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margaretatkinson/Downloads/"/>
    </mc:Choice>
  </mc:AlternateContent>
  <xr:revisionPtr revIDLastSave="0" documentId="13_ncr:1_{08017496-4FEA-FF45-B447-848A445A0870}" xr6:coauthVersionLast="36" xr6:coauthVersionMax="36" xr10:uidLastSave="{00000000-0000-0000-0000-000000000000}"/>
  <bookViews>
    <workbookView xWindow="0" yWindow="460" windowWidth="23240" windowHeight="15540" xr2:uid="{00000000-000D-0000-FFFF-FFFF00000000}"/>
  </bookViews>
  <sheets>
    <sheet name="subregion median calc" sheetId="2" r:id="rId1"/>
    <sheet name="taz median calc (ORIG)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Y11" i="2" s="1"/>
  <c r="D10" i="2"/>
  <c r="D9" i="2"/>
  <c r="D8" i="2"/>
  <c r="Y8" i="2" s="1"/>
  <c r="D7" i="2"/>
  <c r="Y7" i="2" s="1"/>
  <c r="D5" i="2"/>
  <c r="T19" i="2"/>
  <c r="P19" i="2"/>
  <c r="D4" i="2"/>
  <c r="Y4" i="2" s="1"/>
  <c r="D6" i="2"/>
  <c r="L19" i="2"/>
  <c r="W19" i="2"/>
  <c r="V19" i="2"/>
  <c r="U19" i="2"/>
  <c r="S19" i="2"/>
  <c r="R19" i="2"/>
  <c r="Q19" i="2"/>
  <c r="O19" i="2"/>
  <c r="N19" i="2"/>
  <c r="M19" i="2"/>
  <c r="K19" i="2"/>
  <c r="J19" i="2"/>
  <c r="I19" i="2"/>
  <c r="AZ2" i="2"/>
  <c r="H19" i="2" l="1"/>
  <c r="AW4" i="2"/>
  <c r="E4" i="2" s="1"/>
  <c r="Y5" i="2"/>
  <c r="AW8" i="2"/>
  <c r="E8" i="2" s="1"/>
  <c r="Y9" i="2"/>
  <c r="AW11" i="2"/>
  <c r="E11" i="2" s="1"/>
  <c r="Z5" i="2"/>
  <c r="AA5" i="2" s="1"/>
  <c r="AB5" i="2" s="1"/>
  <c r="AC5" i="2" s="1"/>
  <c r="AD5" i="2" s="1"/>
  <c r="AE5" i="2" s="1"/>
  <c r="AF5" i="2" s="1"/>
  <c r="D19" i="2"/>
  <c r="AW7" i="2"/>
  <c r="E7" i="2" s="1"/>
  <c r="Z9" i="2"/>
  <c r="AA9" i="2" s="1"/>
  <c r="AB9" i="2" s="1"/>
  <c r="AC9" i="2" s="1"/>
  <c r="AD9" i="2" s="1"/>
  <c r="AE9" i="2" s="1"/>
  <c r="AF9" i="2" s="1"/>
  <c r="Z4" i="2"/>
  <c r="AA4" i="2" s="1"/>
  <c r="AB4" i="2" s="1"/>
  <c r="AC4" i="2" s="1"/>
  <c r="AD4" i="2" s="1"/>
  <c r="AE4" i="2" s="1"/>
  <c r="AF4" i="2" s="1"/>
  <c r="AW6" i="2"/>
  <c r="E6" i="2" s="1"/>
  <c r="Z8" i="2"/>
  <c r="AA8" i="2" s="1"/>
  <c r="AB8" i="2" s="1"/>
  <c r="AC8" i="2" s="1"/>
  <c r="AD8" i="2" s="1"/>
  <c r="AE8" i="2" s="1"/>
  <c r="AF8" i="2" s="1"/>
  <c r="AW10" i="2"/>
  <c r="E10" i="2" s="1"/>
  <c r="AW5" i="2"/>
  <c r="E5" i="2" s="1"/>
  <c r="Y6" i="2"/>
  <c r="Z6" i="2" s="1"/>
  <c r="AA6" i="2" s="1"/>
  <c r="AB6" i="2" s="1"/>
  <c r="AC6" i="2" s="1"/>
  <c r="AD6" i="2" s="1"/>
  <c r="AE6" i="2" s="1"/>
  <c r="AF6" i="2" s="1"/>
  <c r="Z7" i="2"/>
  <c r="AA7" i="2" s="1"/>
  <c r="AB7" i="2" s="1"/>
  <c r="AC7" i="2" s="1"/>
  <c r="AD7" i="2" s="1"/>
  <c r="AE7" i="2" s="1"/>
  <c r="AF7" i="2" s="1"/>
  <c r="AW9" i="2"/>
  <c r="E9" i="2" s="1"/>
  <c r="Y10" i="2"/>
  <c r="Z10" i="2" s="1"/>
  <c r="AA10" i="2" s="1"/>
  <c r="AB10" i="2" s="1"/>
  <c r="AC10" i="2" s="1"/>
  <c r="AD10" i="2" s="1"/>
  <c r="AE10" i="2" s="1"/>
  <c r="AF10" i="2" s="1"/>
  <c r="Z11" i="2"/>
  <c r="AA11" i="2" s="1"/>
  <c r="AB11" i="2" s="1"/>
  <c r="AC11" i="2" s="1"/>
  <c r="AD11" i="2" s="1"/>
  <c r="AE11" i="2" s="1"/>
  <c r="AF11" i="2" s="1"/>
  <c r="W1948" i="1"/>
  <c r="V1948" i="1"/>
  <c r="U1948" i="1"/>
  <c r="T1948" i="1"/>
  <c r="S1948" i="1"/>
  <c r="R1948" i="1"/>
  <c r="Q1948" i="1"/>
  <c r="P1948" i="1"/>
  <c r="O1948" i="1"/>
  <c r="N1948" i="1"/>
  <c r="M1948" i="1"/>
  <c r="L1948" i="1"/>
  <c r="K1948" i="1"/>
  <c r="J1948" i="1"/>
  <c r="I1948" i="1"/>
  <c r="H1948" i="1"/>
  <c r="D1946" i="1"/>
  <c r="Y1946" i="1" s="1"/>
  <c r="Z1946" i="1" s="1"/>
  <c r="D1945" i="1"/>
  <c r="Y1945" i="1" s="1"/>
  <c r="D1944" i="1"/>
  <c r="D1943" i="1"/>
  <c r="D1942" i="1"/>
  <c r="Y1942" i="1" s="1"/>
  <c r="D1941" i="1"/>
  <c r="Y1941" i="1" s="1"/>
  <c r="D1940" i="1"/>
  <c r="D1939" i="1"/>
  <c r="D1938" i="1"/>
  <c r="D1937" i="1"/>
  <c r="Y1937" i="1" s="1"/>
  <c r="D1936" i="1"/>
  <c r="Y1935" i="1"/>
  <c r="D1935" i="1"/>
  <c r="D1934" i="1"/>
  <c r="D1933" i="1"/>
  <c r="Y1932" i="1"/>
  <c r="D1932" i="1"/>
  <c r="D1931" i="1"/>
  <c r="D1930" i="1"/>
  <c r="Y1930" i="1" s="1"/>
  <c r="Z1930" i="1" s="1"/>
  <c r="D1929" i="1"/>
  <c r="Y1929" i="1" s="1"/>
  <c r="D1928" i="1"/>
  <c r="Y1928" i="1" s="1"/>
  <c r="AJ1927" i="1"/>
  <c r="Y1927" i="1"/>
  <c r="D1927" i="1"/>
  <c r="AL1927" i="1" s="1"/>
  <c r="AD1926" i="1"/>
  <c r="AA1926" i="1"/>
  <c r="D1926" i="1"/>
  <c r="AL1926" i="1" s="1"/>
  <c r="D1925" i="1"/>
  <c r="Y1925" i="1" s="1"/>
  <c r="Y1924" i="1"/>
  <c r="D1924" i="1"/>
  <c r="D1923" i="1"/>
  <c r="Y1923" i="1" s="1"/>
  <c r="D1922" i="1"/>
  <c r="D1921" i="1"/>
  <c r="D1920" i="1"/>
  <c r="Y1920" i="1" s="1"/>
  <c r="AB1919" i="1"/>
  <c r="D1919" i="1"/>
  <c r="AP1919" i="1" s="1"/>
  <c r="D1918" i="1"/>
  <c r="D1917" i="1"/>
  <c r="Y1917" i="1" s="1"/>
  <c r="D1916" i="1"/>
  <c r="D1915" i="1"/>
  <c r="Y1915" i="1" s="1"/>
  <c r="D1914" i="1"/>
  <c r="D1913" i="1"/>
  <c r="D1912" i="1"/>
  <c r="Y1912" i="1" s="1"/>
  <c r="D1911" i="1"/>
  <c r="D1910" i="1"/>
  <c r="Y1910" i="1" s="1"/>
  <c r="D1909" i="1"/>
  <c r="D1908" i="1"/>
  <c r="Y1908" i="1" s="1"/>
  <c r="D1907" i="1"/>
  <c r="Y1906" i="1"/>
  <c r="D1906" i="1"/>
  <c r="D1905" i="1"/>
  <c r="D1904" i="1"/>
  <c r="Y1904" i="1" s="1"/>
  <c r="D1903" i="1"/>
  <c r="D1902" i="1"/>
  <c r="D1901" i="1"/>
  <c r="D1900" i="1"/>
  <c r="Y1900" i="1" s="1"/>
  <c r="D1899" i="1"/>
  <c r="D1898" i="1"/>
  <c r="Y1898" i="1" s="1"/>
  <c r="D1897" i="1"/>
  <c r="Y1897" i="1" s="1"/>
  <c r="D1896" i="1"/>
  <c r="D1895" i="1"/>
  <c r="D1894" i="1"/>
  <c r="D1893" i="1"/>
  <c r="Y1892" i="1"/>
  <c r="D1892" i="1"/>
  <c r="D1891" i="1"/>
  <c r="D1890" i="1"/>
  <c r="Y1890" i="1" s="1"/>
  <c r="D1889" i="1"/>
  <c r="Y1889" i="1" s="1"/>
  <c r="D1888" i="1"/>
  <c r="Y1888" i="1" s="1"/>
  <c r="D1887" i="1"/>
  <c r="D1886" i="1"/>
  <c r="D1885" i="1"/>
  <c r="Y1884" i="1"/>
  <c r="D1884" i="1"/>
  <c r="D1883" i="1"/>
  <c r="D1882" i="1"/>
  <c r="Y1882" i="1" s="1"/>
  <c r="D1881" i="1"/>
  <c r="Y1880" i="1"/>
  <c r="D1880" i="1"/>
  <c r="D1879" i="1"/>
  <c r="D1878" i="1"/>
  <c r="D1877" i="1"/>
  <c r="AM1876" i="1"/>
  <c r="AJ1876" i="1"/>
  <c r="AB1876" i="1"/>
  <c r="Y1876" i="1"/>
  <c r="D1876" i="1"/>
  <c r="AL1876" i="1" s="1"/>
  <c r="D1875" i="1"/>
  <c r="D1874" i="1"/>
  <c r="D1873" i="1"/>
  <c r="D1872" i="1"/>
  <c r="D1871" i="1"/>
  <c r="D1870" i="1"/>
  <c r="Y1870" i="1" s="1"/>
  <c r="D1869" i="1"/>
  <c r="D1868" i="1"/>
  <c r="Y1868" i="1" s="1"/>
  <c r="D1867" i="1"/>
  <c r="Y1867" i="1" s="1"/>
  <c r="Z1867" i="1" s="1"/>
  <c r="D1866" i="1"/>
  <c r="Y1866" i="1" s="1"/>
  <c r="D1865" i="1"/>
  <c r="D1864" i="1"/>
  <c r="D1863" i="1"/>
  <c r="Y1862" i="1"/>
  <c r="D1862" i="1"/>
  <c r="D1861" i="1"/>
  <c r="D1860" i="1"/>
  <c r="Y1860" i="1" s="1"/>
  <c r="Z1860" i="1" s="1"/>
  <c r="Y1859" i="1"/>
  <c r="D1859" i="1"/>
  <c r="D1858" i="1"/>
  <c r="Y1858" i="1" s="1"/>
  <c r="D1857" i="1"/>
  <c r="D1856" i="1"/>
  <c r="D1855" i="1"/>
  <c r="D1854" i="1"/>
  <c r="Y1854" i="1" s="1"/>
  <c r="D1853" i="1"/>
  <c r="Y1852" i="1"/>
  <c r="Z1852" i="1" s="1"/>
  <c r="AA1852" i="1" s="1"/>
  <c r="D1852" i="1"/>
  <c r="D1851" i="1"/>
  <c r="D1850" i="1"/>
  <c r="Y1850" i="1" s="1"/>
  <c r="AF1849" i="1"/>
  <c r="D1849" i="1"/>
  <c r="AN1849" i="1" s="1"/>
  <c r="D1848" i="1"/>
  <c r="D1847" i="1"/>
  <c r="Y1847" i="1" s="1"/>
  <c r="D1846" i="1"/>
  <c r="Y1846" i="1" s="1"/>
  <c r="D1845" i="1"/>
  <c r="D1844" i="1"/>
  <c r="D1843" i="1"/>
  <c r="Y1842" i="1"/>
  <c r="D1842" i="1"/>
  <c r="D1841" i="1"/>
  <c r="D1840" i="1"/>
  <c r="D1839" i="1"/>
  <c r="D1838" i="1"/>
  <c r="Y1838" i="1" s="1"/>
  <c r="D1837" i="1"/>
  <c r="Y1836" i="1"/>
  <c r="Z1836" i="1" s="1"/>
  <c r="AA1836" i="1" s="1"/>
  <c r="D1836" i="1"/>
  <c r="D1835" i="1"/>
  <c r="D1834" i="1"/>
  <c r="Y1834" i="1" s="1"/>
  <c r="D1833" i="1"/>
  <c r="D1832" i="1"/>
  <c r="D1831" i="1"/>
  <c r="AN1831" i="1" s="1"/>
  <c r="Y1830" i="1"/>
  <c r="D1830" i="1"/>
  <c r="D1829" i="1"/>
  <c r="D1828" i="1"/>
  <c r="Y1827" i="1"/>
  <c r="D1827" i="1"/>
  <c r="D1826" i="1"/>
  <c r="Y1826" i="1" s="1"/>
  <c r="D1825" i="1"/>
  <c r="D1824" i="1"/>
  <c r="Y1824" i="1" s="1"/>
  <c r="Y1823" i="1"/>
  <c r="D1823" i="1"/>
  <c r="D1822" i="1"/>
  <c r="D1821" i="1"/>
  <c r="D1820" i="1"/>
  <c r="D1819" i="1"/>
  <c r="Y1819" i="1" s="1"/>
  <c r="D1818" i="1"/>
  <c r="D1817" i="1"/>
  <c r="Y1817" i="1" s="1"/>
  <c r="Y1816" i="1"/>
  <c r="D1816" i="1"/>
  <c r="D1815" i="1"/>
  <c r="Y1815" i="1" s="1"/>
  <c r="D1814" i="1"/>
  <c r="D1813" i="1"/>
  <c r="D1812" i="1"/>
  <c r="D1811" i="1"/>
  <c r="Y1811" i="1" s="1"/>
  <c r="D1810" i="1"/>
  <c r="Z1809" i="1"/>
  <c r="D1809" i="1"/>
  <c r="Y1809" i="1" s="1"/>
  <c r="D1808" i="1"/>
  <c r="Y1808" i="1" s="1"/>
  <c r="Y1807" i="1"/>
  <c r="D1807" i="1"/>
  <c r="D1806" i="1"/>
  <c r="D1805" i="1"/>
  <c r="D1804" i="1"/>
  <c r="D1803" i="1"/>
  <c r="Y1803" i="1" s="1"/>
  <c r="D1802" i="1"/>
  <c r="Z1801" i="1"/>
  <c r="D1801" i="1"/>
  <c r="Y1801" i="1" s="1"/>
  <c r="D1800" i="1"/>
  <c r="Y1799" i="1"/>
  <c r="D1799" i="1"/>
  <c r="D1798" i="1"/>
  <c r="D1797" i="1"/>
  <c r="D1796" i="1"/>
  <c r="D1795" i="1"/>
  <c r="Y1795" i="1" s="1"/>
  <c r="D1794" i="1"/>
  <c r="D1793" i="1"/>
  <c r="Y1792" i="1"/>
  <c r="D1792" i="1"/>
  <c r="D1791" i="1"/>
  <c r="Y1791" i="1" s="1"/>
  <c r="D1790" i="1"/>
  <c r="D1789" i="1"/>
  <c r="Y1789" i="1" s="1"/>
  <c r="D1788" i="1"/>
  <c r="D1787" i="1"/>
  <c r="Y1787" i="1" s="1"/>
  <c r="D1786" i="1"/>
  <c r="D1785" i="1"/>
  <c r="Y1785" i="1" s="1"/>
  <c r="D1784" i="1"/>
  <c r="Y1783" i="1"/>
  <c r="D1783" i="1"/>
  <c r="D1782" i="1"/>
  <c r="D1781" i="1"/>
  <c r="Y1781" i="1" s="1"/>
  <c r="D1780" i="1"/>
  <c r="Y1779" i="1"/>
  <c r="D1779" i="1"/>
  <c r="D1778" i="1"/>
  <c r="D1777" i="1"/>
  <c r="Y1777" i="1" s="1"/>
  <c r="D1776" i="1"/>
  <c r="AF1775" i="1"/>
  <c r="AC1775" i="1"/>
  <c r="D1775" i="1"/>
  <c r="AN1775" i="1" s="1"/>
  <c r="D1774" i="1"/>
  <c r="D1773" i="1"/>
  <c r="Y1773" i="1" s="1"/>
  <c r="D1772" i="1"/>
  <c r="Y1771" i="1"/>
  <c r="D1771" i="1"/>
  <c r="D1770" i="1"/>
  <c r="D1769" i="1"/>
  <c r="D1768" i="1"/>
  <c r="D1767" i="1"/>
  <c r="Y1767" i="1" s="1"/>
  <c r="D1766" i="1"/>
  <c r="D1765" i="1"/>
  <c r="D1764" i="1"/>
  <c r="AP1764" i="1" s="1"/>
  <c r="D1763" i="1"/>
  <c r="Y1763" i="1" s="1"/>
  <c r="D1762" i="1"/>
  <c r="D1761" i="1"/>
  <c r="D1760" i="1"/>
  <c r="Y1759" i="1"/>
  <c r="D1759" i="1"/>
  <c r="D1758" i="1"/>
  <c r="Y1757" i="1"/>
  <c r="D1757" i="1"/>
  <c r="D1756" i="1"/>
  <c r="Y1756" i="1" s="1"/>
  <c r="D1755" i="1"/>
  <c r="Y1755" i="1" s="1"/>
  <c r="D1754" i="1"/>
  <c r="AH1753" i="1"/>
  <c r="D1753" i="1"/>
  <c r="D1752" i="1"/>
  <c r="Y1751" i="1"/>
  <c r="D1751" i="1"/>
  <c r="D1750" i="1"/>
  <c r="D1749" i="1"/>
  <c r="Y1749" i="1" s="1"/>
  <c r="Z1748" i="1"/>
  <c r="D1748" i="1"/>
  <c r="Y1748" i="1" s="1"/>
  <c r="D1747" i="1"/>
  <c r="Y1747" i="1" s="1"/>
  <c r="D1746" i="1"/>
  <c r="D1745" i="1"/>
  <c r="D1744" i="1"/>
  <c r="D1743" i="1"/>
  <c r="Y1743" i="1" s="1"/>
  <c r="D1742" i="1"/>
  <c r="D1741" i="1"/>
  <c r="Y1741" i="1" s="1"/>
  <c r="Z1741" i="1" s="1"/>
  <c r="D1740" i="1"/>
  <c r="D1739" i="1"/>
  <c r="Y1739" i="1" s="1"/>
  <c r="D1738" i="1"/>
  <c r="D1737" i="1"/>
  <c r="D1736" i="1"/>
  <c r="Y1735" i="1"/>
  <c r="D1735" i="1"/>
  <c r="D1734" i="1"/>
  <c r="Y1733" i="1"/>
  <c r="D1733" i="1"/>
  <c r="D1732" i="1"/>
  <c r="Y1732" i="1" s="1"/>
  <c r="D1731" i="1"/>
  <c r="D1730" i="1"/>
  <c r="D1729" i="1"/>
  <c r="D1728" i="1"/>
  <c r="Y1728" i="1" s="1"/>
  <c r="D1727" i="1"/>
  <c r="D1726" i="1"/>
  <c r="D1725" i="1"/>
  <c r="D1724" i="1"/>
  <c r="Y1724" i="1" s="1"/>
  <c r="D1723" i="1"/>
  <c r="D1722" i="1"/>
  <c r="D1721" i="1"/>
  <c r="D1720" i="1"/>
  <c r="Y1720" i="1" s="1"/>
  <c r="D1719" i="1"/>
  <c r="D1718" i="1"/>
  <c r="D1717" i="1"/>
  <c r="Y1716" i="1"/>
  <c r="D1716" i="1"/>
  <c r="D1715" i="1"/>
  <c r="D1714" i="1"/>
  <c r="D1713" i="1"/>
  <c r="D1712" i="1"/>
  <c r="Y1712" i="1" s="1"/>
  <c r="D1711" i="1"/>
  <c r="D1710" i="1"/>
  <c r="D1709" i="1"/>
  <c r="Y1708" i="1"/>
  <c r="D1708" i="1"/>
  <c r="D1707" i="1"/>
  <c r="D1706" i="1"/>
  <c r="D1705" i="1"/>
  <c r="D1704" i="1"/>
  <c r="Y1704" i="1" s="1"/>
  <c r="D1703" i="1"/>
  <c r="Y1702" i="1"/>
  <c r="D1702" i="1"/>
  <c r="D1701" i="1"/>
  <c r="Y1701" i="1" s="1"/>
  <c r="Y1700" i="1"/>
  <c r="D1700" i="1"/>
  <c r="D1699" i="1"/>
  <c r="D1698" i="1"/>
  <c r="D1697" i="1"/>
  <c r="D1696" i="1"/>
  <c r="Y1696" i="1" s="1"/>
  <c r="D1695" i="1"/>
  <c r="D1694" i="1"/>
  <c r="Y1694" i="1" s="1"/>
  <c r="Y1693" i="1"/>
  <c r="D1693" i="1"/>
  <c r="D1692" i="1"/>
  <c r="Y1692" i="1" s="1"/>
  <c r="D1691" i="1"/>
  <c r="D1690" i="1"/>
  <c r="D1689" i="1"/>
  <c r="D1688" i="1"/>
  <c r="Y1688" i="1" s="1"/>
  <c r="D1687" i="1"/>
  <c r="D1686" i="1"/>
  <c r="Y1686" i="1" s="1"/>
  <c r="Y1685" i="1"/>
  <c r="D1685" i="1"/>
  <c r="D1684" i="1"/>
  <c r="Y1684" i="1" s="1"/>
  <c r="D1683" i="1"/>
  <c r="D1682" i="1"/>
  <c r="D1681" i="1"/>
  <c r="D1680" i="1"/>
  <c r="Y1680" i="1" s="1"/>
  <c r="D1679" i="1"/>
  <c r="Y1678" i="1"/>
  <c r="D1678" i="1"/>
  <c r="D1677" i="1"/>
  <c r="Y1677" i="1" s="1"/>
  <c r="Y1676" i="1"/>
  <c r="D1676" i="1"/>
  <c r="D1675" i="1"/>
  <c r="D1674" i="1"/>
  <c r="Y1674" i="1" s="1"/>
  <c r="D1673" i="1"/>
  <c r="D1672" i="1"/>
  <c r="Y1672" i="1" s="1"/>
  <c r="D1671" i="1"/>
  <c r="D1670" i="1"/>
  <c r="Y1670" i="1" s="1"/>
  <c r="D1669" i="1"/>
  <c r="D1668" i="1"/>
  <c r="Y1668" i="1" s="1"/>
  <c r="D1667" i="1"/>
  <c r="D1666" i="1"/>
  <c r="Y1666" i="1" s="1"/>
  <c r="D1665" i="1"/>
  <c r="Y1664" i="1"/>
  <c r="D1664" i="1"/>
  <c r="D1663" i="1"/>
  <c r="D1662" i="1"/>
  <c r="Y1662" i="1" s="1"/>
  <c r="D1661" i="1"/>
  <c r="Y1660" i="1"/>
  <c r="D1660" i="1"/>
  <c r="D1659" i="1"/>
  <c r="D1658" i="1"/>
  <c r="Y1658" i="1" s="1"/>
  <c r="D1657" i="1"/>
  <c r="D1656" i="1"/>
  <c r="Y1656" i="1" s="1"/>
  <c r="D1655" i="1"/>
  <c r="D1654" i="1"/>
  <c r="Y1654" i="1" s="1"/>
  <c r="D1653" i="1"/>
  <c r="Y1652" i="1"/>
  <c r="D1652" i="1"/>
  <c r="D1651" i="1"/>
  <c r="D1650" i="1"/>
  <c r="Y1650" i="1" s="1"/>
  <c r="D1649" i="1"/>
  <c r="Y1648" i="1"/>
  <c r="D1648" i="1"/>
  <c r="D1647" i="1"/>
  <c r="D1646" i="1"/>
  <c r="Y1646" i="1" s="1"/>
  <c r="D1645" i="1"/>
  <c r="Y1644" i="1"/>
  <c r="D1644" i="1"/>
  <c r="D1643" i="1"/>
  <c r="D1642" i="1"/>
  <c r="Y1642" i="1" s="1"/>
  <c r="D1641" i="1"/>
  <c r="D1640" i="1"/>
  <c r="Y1640" i="1" s="1"/>
  <c r="D1639" i="1"/>
  <c r="D1638" i="1"/>
  <c r="Y1638" i="1" s="1"/>
  <c r="D1637" i="1"/>
  <c r="Y1636" i="1"/>
  <c r="D1636" i="1"/>
  <c r="D1635" i="1"/>
  <c r="D1634" i="1"/>
  <c r="AH1633" i="1"/>
  <c r="AB1633" i="1"/>
  <c r="D1633" i="1"/>
  <c r="AF1633" i="1" s="1"/>
  <c r="AE1632" i="1"/>
  <c r="D1632" i="1"/>
  <c r="Z1631" i="1"/>
  <c r="D1631" i="1"/>
  <c r="AF1631" i="1" s="1"/>
  <c r="D1630" i="1"/>
  <c r="Y1630" i="1" s="1"/>
  <c r="D1629" i="1"/>
  <c r="Y1628" i="1"/>
  <c r="D1628" i="1"/>
  <c r="D1627" i="1"/>
  <c r="D1626" i="1"/>
  <c r="Y1626" i="1" s="1"/>
  <c r="D1625" i="1"/>
  <c r="D1624" i="1"/>
  <c r="Y1624" i="1" s="1"/>
  <c r="D1623" i="1"/>
  <c r="D1622" i="1"/>
  <c r="Y1622" i="1" s="1"/>
  <c r="D1621" i="1"/>
  <c r="Y1620" i="1"/>
  <c r="D1620" i="1"/>
  <c r="D1619" i="1"/>
  <c r="D1618" i="1"/>
  <c r="D1617" i="1"/>
  <c r="D1616" i="1"/>
  <c r="Y1616" i="1" s="1"/>
  <c r="D1615" i="1"/>
  <c r="Y1614" i="1"/>
  <c r="D1614" i="1"/>
  <c r="D1613" i="1"/>
  <c r="Y1613" i="1" s="1"/>
  <c r="D1612" i="1"/>
  <c r="Y1612" i="1" s="1"/>
  <c r="D1611" i="1"/>
  <c r="D1610" i="1"/>
  <c r="D1609" i="1"/>
  <c r="D1608" i="1"/>
  <c r="Y1608" i="1" s="1"/>
  <c r="D1607" i="1"/>
  <c r="Y1606" i="1"/>
  <c r="D1606" i="1"/>
  <c r="Y1605" i="1"/>
  <c r="D1605" i="1"/>
  <c r="Y1604" i="1"/>
  <c r="D1604" i="1"/>
  <c r="D1603" i="1"/>
  <c r="D1602" i="1"/>
  <c r="D1601" i="1"/>
  <c r="D1600" i="1"/>
  <c r="Y1600" i="1" s="1"/>
  <c r="D1599" i="1"/>
  <c r="Y1598" i="1"/>
  <c r="D1598" i="1"/>
  <c r="D1597" i="1"/>
  <c r="Y1597" i="1" s="1"/>
  <c r="Y1596" i="1"/>
  <c r="D1596" i="1"/>
  <c r="D1595" i="1"/>
  <c r="D1594" i="1"/>
  <c r="D1593" i="1"/>
  <c r="D1592" i="1"/>
  <c r="Y1592" i="1" s="1"/>
  <c r="D1591" i="1"/>
  <c r="D1590" i="1"/>
  <c r="Y1590" i="1" s="1"/>
  <c r="D1589" i="1"/>
  <c r="Y1589" i="1" s="1"/>
  <c r="D1588" i="1"/>
  <c r="D1587" i="1"/>
  <c r="Y1587" i="1" s="1"/>
  <c r="D1586" i="1"/>
  <c r="Y1585" i="1"/>
  <c r="D1585" i="1"/>
  <c r="D1584" i="1"/>
  <c r="D1583" i="1"/>
  <c r="Y1583" i="1" s="1"/>
  <c r="D1582" i="1"/>
  <c r="D1581" i="1"/>
  <c r="Y1581" i="1" s="1"/>
  <c r="D1580" i="1"/>
  <c r="D1579" i="1"/>
  <c r="Y1579" i="1" s="1"/>
  <c r="D1578" i="1"/>
  <c r="Y1577" i="1"/>
  <c r="D1577" i="1"/>
  <c r="D1576" i="1"/>
  <c r="D1575" i="1"/>
  <c r="Y1575" i="1" s="1"/>
  <c r="D1574" i="1"/>
  <c r="D1573" i="1"/>
  <c r="Y1573" i="1" s="1"/>
  <c r="D1572" i="1"/>
  <c r="D1571" i="1"/>
  <c r="Y1571" i="1" s="1"/>
  <c r="D1570" i="1"/>
  <c r="Y1569" i="1"/>
  <c r="D1569" i="1"/>
  <c r="D1568" i="1"/>
  <c r="D1567" i="1"/>
  <c r="Y1567" i="1" s="1"/>
  <c r="D1566" i="1"/>
  <c r="D1565" i="1"/>
  <c r="Y1565" i="1" s="1"/>
  <c r="D1564" i="1"/>
  <c r="D1563" i="1"/>
  <c r="Y1563" i="1" s="1"/>
  <c r="D1562" i="1"/>
  <c r="Y1561" i="1"/>
  <c r="D1561" i="1"/>
  <c r="D1560" i="1"/>
  <c r="D1559" i="1"/>
  <c r="Y1559" i="1" s="1"/>
  <c r="D1558" i="1"/>
  <c r="D1557" i="1"/>
  <c r="Y1557" i="1" s="1"/>
  <c r="D1556" i="1"/>
  <c r="D1555" i="1"/>
  <c r="Y1555" i="1" s="1"/>
  <c r="D1554" i="1"/>
  <c r="D1553" i="1"/>
  <c r="Y1553" i="1" s="1"/>
  <c r="D1552" i="1"/>
  <c r="D1551" i="1"/>
  <c r="Y1551" i="1" s="1"/>
  <c r="D1550" i="1"/>
  <c r="D1549" i="1"/>
  <c r="Y1549" i="1" s="1"/>
  <c r="D1548" i="1"/>
  <c r="D1547" i="1"/>
  <c r="Y1547" i="1" s="1"/>
  <c r="D1546" i="1"/>
  <c r="D1545" i="1"/>
  <c r="Y1545" i="1" s="1"/>
  <c r="D1544" i="1"/>
  <c r="D1543" i="1"/>
  <c r="Y1543" i="1" s="1"/>
  <c r="D1542" i="1"/>
  <c r="Y1541" i="1"/>
  <c r="D1541" i="1"/>
  <c r="D1540" i="1"/>
  <c r="D1539" i="1"/>
  <c r="Y1539" i="1" s="1"/>
  <c r="D1538" i="1"/>
  <c r="D1537" i="1"/>
  <c r="Y1537" i="1" s="1"/>
  <c r="D1536" i="1"/>
  <c r="D1535" i="1"/>
  <c r="Y1535" i="1" s="1"/>
  <c r="D1534" i="1"/>
  <c r="Y1533" i="1"/>
  <c r="D1533" i="1"/>
  <c r="D1532" i="1"/>
  <c r="D1531" i="1"/>
  <c r="Y1531" i="1" s="1"/>
  <c r="D1530" i="1"/>
  <c r="D1529" i="1"/>
  <c r="Y1529" i="1" s="1"/>
  <c r="D1528" i="1"/>
  <c r="D1527" i="1"/>
  <c r="Y1527" i="1" s="1"/>
  <c r="D1526" i="1"/>
  <c r="Y1525" i="1"/>
  <c r="D1525" i="1"/>
  <c r="D1524" i="1"/>
  <c r="D1523" i="1"/>
  <c r="Y1523" i="1" s="1"/>
  <c r="D1522" i="1"/>
  <c r="D1521" i="1"/>
  <c r="Y1521" i="1" s="1"/>
  <c r="D1520" i="1"/>
  <c r="D1519" i="1"/>
  <c r="Y1519" i="1" s="1"/>
  <c r="D1518" i="1"/>
  <c r="Y1518" i="1" s="1"/>
  <c r="D1517" i="1"/>
  <c r="Y1517" i="1" s="1"/>
  <c r="D1516" i="1"/>
  <c r="D1515" i="1"/>
  <c r="D1514" i="1"/>
  <c r="D1513" i="1"/>
  <c r="Y1513" i="1" s="1"/>
  <c r="D1512" i="1"/>
  <c r="D1511" i="1"/>
  <c r="Y1511" i="1" s="1"/>
  <c r="Y1510" i="1"/>
  <c r="D1510" i="1"/>
  <c r="D1509" i="1"/>
  <c r="Y1509" i="1" s="1"/>
  <c r="D1508" i="1"/>
  <c r="D1507" i="1"/>
  <c r="D1506" i="1"/>
  <c r="D1505" i="1"/>
  <c r="Y1505" i="1" s="1"/>
  <c r="D1504" i="1"/>
  <c r="D1503" i="1"/>
  <c r="Y1503" i="1" s="1"/>
  <c r="D1502" i="1"/>
  <c r="Y1502" i="1" s="1"/>
  <c r="D1501" i="1"/>
  <c r="Y1501" i="1" s="1"/>
  <c r="D1500" i="1"/>
  <c r="D1499" i="1"/>
  <c r="D1498" i="1"/>
  <c r="D1497" i="1"/>
  <c r="Y1497" i="1" s="1"/>
  <c r="D1496" i="1"/>
  <c r="D1495" i="1"/>
  <c r="Y1495" i="1" s="1"/>
  <c r="D1494" i="1"/>
  <c r="Y1494" i="1" s="1"/>
  <c r="D1493" i="1"/>
  <c r="Y1493" i="1" s="1"/>
  <c r="D1492" i="1"/>
  <c r="D1491" i="1"/>
  <c r="D1490" i="1"/>
  <c r="D1489" i="1"/>
  <c r="Y1489" i="1" s="1"/>
  <c r="D1488" i="1"/>
  <c r="D1487" i="1"/>
  <c r="Y1487" i="1" s="1"/>
  <c r="D1486" i="1"/>
  <c r="Y1486" i="1" s="1"/>
  <c r="D1485" i="1"/>
  <c r="Y1485" i="1" s="1"/>
  <c r="D1484" i="1"/>
  <c r="D1483" i="1"/>
  <c r="Y1483" i="1" s="1"/>
  <c r="D1482" i="1"/>
  <c r="D1481" i="1"/>
  <c r="Y1481" i="1" s="1"/>
  <c r="D1480" i="1"/>
  <c r="AP1479" i="1"/>
  <c r="Y1479" i="1"/>
  <c r="D1479" i="1"/>
  <c r="AL1479" i="1" s="1"/>
  <c r="D1478" i="1"/>
  <c r="D1477" i="1"/>
  <c r="Y1477" i="1" s="1"/>
  <c r="D1476" i="1"/>
  <c r="D1475" i="1"/>
  <c r="Y1475" i="1" s="1"/>
  <c r="D1474" i="1"/>
  <c r="D1473" i="1"/>
  <c r="Y1473" i="1" s="1"/>
  <c r="D1472" i="1"/>
  <c r="Y1471" i="1"/>
  <c r="D1471" i="1"/>
  <c r="D1470" i="1"/>
  <c r="D1469" i="1"/>
  <c r="Y1469" i="1" s="1"/>
  <c r="D1468" i="1"/>
  <c r="D1467" i="1"/>
  <c r="Y1467" i="1" s="1"/>
  <c r="D1466" i="1"/>
  <c r="D1465" i="1"/>
  <c r="Y1465" i="1" s="1"/>
  <c r="D1464" i="1"/>
  <c r="Y1463" i="1"/>
  <c r="D1463" i="1"/>
  <c r="D1462" i="1"/>
  <c r="D1461" i="1"/>
  <c r="Y1461" i="1" s="1"/>
  <c r="D1460" i="1"/>
  <c r="D1459" i="1"/>
  <c r="Y1459" i="1" s="1"/>
  <c r="D1458" i="1"/>
  <c r="D1457" i="1"/>
  <c r="Y1457" i="1" s="1"/>
  <c r="D1456" i="1"/>
  <c r="D1455" i="1"/>
  <c r="Y1455" i="1" s="1"/>
  <c r="D1454" i="1"/>
  <c r="Y1453" i="1"/>
  <c r="D1453" i="1"/>
  <c r="D1452" i="1"/>
  <c r="D1451" i="1"/>
  <c r="Y1451" i="1" s="1"/>
  <c r="D1450" i="1"/>
  <c r="D1449" i="1"/>
  <c r="Y1449" i="1" s="1"/>
  <c r="D1448" i="1"/>
  <c r="Y1447" i="1"/>
  <c r="D1447" i="1"/>
  <c r="D1446" i="1"/>
  <c r="D1445" i="1"/>
  <c r="Y1445" i="1" s="1"/>
  <c r="D1444" i="1"/>
  <c r="D1443" i="1"/>
  <c r="Y1443" i="1" s="1"/>
  <c r="D1442" i="1"/>
  <c r="D1441" i="1"/>
  <c r="Y1441" i="1" s="1"/>
  <c r="D1440" i="1"/>
  <c r="Y1439" i="1"/>
  <c r="D1439" i="1"/>
  <c r="D1438" i="1"/>
  <c r="D1437" i="1"/>
  <c r="Y1437" i="1" s="1"/>
  <c r="D1436" i="1"/>
  <c r="D1435" i="1"/>
  <c r="Y1435" i="1" s="1"/>
  <c r="D1434" i="1"/>
  <c r="D1433" i="1"/>
  <c r="Y1433" i="1" s="1"/>
  <c r="D1432" i="1"/>
  <c r="D1431" i="1"/>
  <c r="Y1431" i="1" s="1"/>
  <c r="D1430" i="1"/>
  <c r="D1429" i="1"/>
  <c r="Y1429" i="1" s="1"/>
  <c r="D1428" i="1"/>
  <c r="D1427" i="1"/>
  <c r="Y1427" i="1" s="1"/>
  <c r="D1426" i="1"/>
  <c r="D1425" i="1"/>
  <c r="Y1425" i="1" s="1"/>
  <c r="D1424" i="1"/>
  <c r="Y1423" i="1"/>
  <c r="D1423" i="1"/>
  <c r="D1422" i="1"/>
  <c r="D1421" i="1"/>
  <c r="Y1421" i="1" s="1"/>
  <c r="AF1420" i="1"/>
  <c r="AB1420" i="1"/>
  <c r="D1420" i="1"/>
  <c r="AM1420" i="1" s="1"/>
  <c r="D1419" i="1"/>
  <c r="Y1419" i="1" s="1"/>
  <c r="D1418" i="1"/>
  <c r="D1417" i="1"/>
  <c r="Y1417" i="1" s="1"/>
  <c r="D1416" i="1"/>
  <c r="D1415" i="1"/>
  <c r="Y1415" i="1" s="1"/>
  <c r="D1414" i="1"/>
  <c r="D1413" i="1"/>
  <c r="Y1413" i="1" s="1"/>
  <c r="D1412" i="1"/>
  <c r="D1411" i="1"/>
  <c r="Y1411" i="1" s="1"/>
  <c r="D1410" i="1"/>
  <c r="D1409" i="1"/>
  <c r="Y1409" i="1" s="1"/>
  <c r="D1408" i="1"/>
  <c r="Y1407" i="1"/>
  <c r="D1407" i="1"/>
  <c r="D1406" i="1"/>
  <c r="D1405" i="1"/>
  <c r="Y1405" i="1" s="1"/>
  <c r="D1404" i="1"/>
  <c r="D1403" i="1"/>
  <c r="Y1403" i="1" s="1"/>
  <c r="D1402" i="1"/>
  <c r="D1401" i="1"/>
  <c r="Y1401" i="1" s="1"/>
  <c r="AN1400" i="1"/>
  <c r="AJ1400" i="1"/>
  <c r="D1400" i="1"/>
  <c r="D1399" i="1"/>
  <c r="Y1399" i="1" s="1"/>
  <c r="D1398" i="1"/>
  <c r="D1397" i="1"/>
  <c r="Y1397" i="1" s="1"/>
  <c r="D1396" i="1"/>
  <c r="D1395" i="1"/>
  <c r="Y1395" i="1" s="1"/>
  <c r="D1394" i="1"/>
  <c r="D1393" i="1"/>
  <c r="Y1393" i="1" s="1"/>
  <c r="D1392" i="1"/>
  <c r="Y1391" i="1"/>
  <c r="D1391" i="1"/>
  <c r="D1390" i="1"/>
  <c r="AL1390" i="1" s="1"/>
  <c r="AK1389" i="1"/>
  <c r="AJ1389" i="1"/>
  <c r="AA1389" i="1"/>
  <c r="Y1389" i="1"/>
  <c r="D1389" i="1"/>
  <c r="AL1389" i="1" s="1"/>
  <c r="D1388" i="1"/>
  <c r="Y1387" i="1"/>
  <c r="D1387" i="1"/>
  <c r="D1386" i="1"/>
  <c r="D1385" i="1"/>
  <c r="Y1385" i="1" s="1"/>
  <c r="D1384" i="1"/>
  <c r="D1383" i="1"/>
  <c r="Y1383" i="1" s="1"/>
  <c r="D1382" i="1"/>
  <c r="D1381" i="1"/>
  <c r="Y1381" i="1" s="1"/>
  <c r="D1380" i="1"/>
  <c r="D1379" i="1"/>
  <c r="Y1379" i="1" s="1"/>
  <c r="D1378" i="1"/>
  <c r="D1377" i="1"/>
  <c r="Y1377" i="1" s="1"/>
  <c r="D1376" i="1"/>
  <c r="D1375" i="1"/>
  <c r="D1374" i="1"/>
  <c r="D1373" i="1"/>
  <c r="Y1373" i="1" s="1"/>
  <c r="D1372" i="1"/>
  <c r="D1371" i="1"/>
  <c r="D1370" i="1"/>
  <c r="Y1369" i="1"/>
  <c r="D1369" i="1"/>
  <c r="D1368" i="1"/>
  <c r="Y1367" i="1"/>
  <c r="Z1367" i="1" s="1"/>
  <c r="D1367" i="1"/>
  <c r="D1366" i="1"/>
  <c r="D1365" i="1"/>
  <c r="Y1365" i="1" s="1"/>
  <c r="D1364" i="1"/>
  <c r="D1363" i="1"/>
  <c r="D1362" i="1"/>
  <c r="D1361" i="1"/>
  <c r="Y1361" i="1" s="1"/>
  <c r="D1360" i="1"/>
  <c r="D1359" i="1"/>
  <c r="Y1359" i="1" s="1"/>
  <c r="Z1359" i="1" s="1"/>
  <c r="D1358" i="1"/>
  <c r="D1357" i="1"/>
  <c r="Y1357" i="1" s="1"/>
  <c r="D1356" i="1"/>
  <c r="D1355" i="1"/>
  <c r="AH1354" i="1"/>
  <c r="AC1354" i="1"/>
  <c r="D1354" i="1"/>
  <c r="AK1354" i="1" s="1"/>
  <c r="D1353" i="1"/>
  <c r="Y1353" i="1" s="1"/>
  <c r="D1352" i="1"/>
  <c r="D1351" i="1"/>
  <c r="Z1350" i="1"/>
  <c r="D1350" i="1"/>
  <c r="Y1350" i="1" s="1"/>
  <c r="D1349" i="1"/>
  <c r="Y1349" i="1" s="1"/>
  <c r="D1348" i="1"/>
  <c r="D1347" i="1"/>
  <c r="D1346" i="1"/>
  <c r="Y1345" i="1"/>
  <c r="D1345" i="1"/>
  <c r="D1344" i="1"/>
  <c r="D1343" i="1"/>
  <c r="Y1343" i="1" s="1"/>
  <c r="Z1343" i="1" s="1"/>
  <c r="D1342" i="1"/>
  <c r="D1341" i="1"/>
  <c r="Y1341" i="1" s="1"/>
  <c r="D1340" i="1"/>
  <c r="D1339" i="1"/>
  <c r="D1338" i="1"/>
  <c r="D1337" i="1"/>
  <c r="Y1337" i="1" s="1"/>
  <c r="D1336" i="1"/>
  <c r="D1335" i="1"/>
  <c r="D1334" i="1"/>
  <c r="D1333" i="1"/>
  <c r="Y1333" i="1" s="1"/>
  <c r="D1332" i="1"/>
  <c r="D1331" i="1"/>
  <c r="D1330" i="1"/>
  <c r="Y1329" i="1"/>
  <c r="D1329" i="1"/>
  <c r="D1328" i="1"/>
  <c r="D1327" i="1"/>
  <c r="D1326" i="1"/>
  <c r="D1325" i="1"/>
  <c r="Y1325" i="1" s="1"/>
  <c r="D1324" i="1"/>
  <c r="D1323" i="1"/>
  <c r="D1322" i="1"/>
  <c r="D1321" i="1"/>
  <c r="Y1321" i="1" s="1"/>
  <c r="D1320" i="1"/>
  <c r="D1319" i="1"/>
  <c r="D1318" i="1"/>
  <c r="D1317" i="1"/>
  <c r="Y1317" i="1" s="1"/>
  <c r="D1316" i="1"/>
  <c r="D1315" i="1"/>
  <c r="D1314" i="1"/>
  <c r="D1313" i="1"/>
  <c r="Y1313" i="1" s="1"/>
  <c r="D1312" i="1"/>
  <c r="D1311" i="1"/>
  <c r="D1310" i="1"/>
  <c r="D1309" i="1"/>
  <c r="Y1309" i="1" s="1"/>
  <c r="D1308" i="1"/>
  <c r="D1307" i="1"/>
  <c r="D1306" i="1"/>
  <c r="D1305" i="1"/>
  <c r="Y1305" i="1" s="1"/>
  <c r="D1304" i="1"/>
  <c r="D1303" i="1"/>
  <c r="D1302" i="1"/>
  <c r="D1301" i="1"/>
  <c r="Y1301" i="1" s="1"/>
  <c r="D1300" i="1"/>
  <c r="D1299" i="1"/>
  <c r="D1298" i="1"/>
  <c r="Y1297" i="1"/>
  <c r="D1297" i="1"/>
  <c r="D1296" i="1"/>
  <c r="D1295" i="1"/>
  <c r="D1294" i="1"/>
  <c r="D1293" i="1"/>
  <c r="Y1293" i="1" s="1"/>
  <c r="D1292" i="1"/>
  <c r="D1291" i="1"/>
  <c r="D1290" i="1"/>
  <c r="D1289" i="1"/>
  <c r="Y1289" i="1" s="1"/>
  <c r="D1288" i="1"/>
  <c r="D1287" i="1"/>
  <c r="D1286" i="1"/>
  <c r="D1285" i="1"/>
  <c r="Y1285" i="1" s="1"/>
  <c r="D1284" i="1"/>
  <c r="D1283" i="1"/>
  <c r="AH1282" i="1"/>
  <c r="AD1282" i="1"/>
  <c r="D1282" i="1"/>
  <c r="Z1282" i="1" s="1"/>
  <c r="D1281" i="1"/>
  <c r="Y1281" i="1" s="1"/>
  <c r="D1280" i="1"/>
  <c r="D1279" i="1"/>
  <c r="D1278" i="1"/>
  <c r="Y1277" i="1"/>
  <c r="D1277" i="1"/>
  <c r="D1276" i="1"/>
  <c r="D1275" i="1"/>
  <c r="D1274" i="1"/>
  <c r="D1273" i="1"/>
  <c r="Y1273" i="1" s="1"/>
  <c r="D1272" i="1"/>
  <c r="D1271" i="1"/>
  <c r="D1270" i="1"/>
  <c r="D1269" i="1"/>
  <c r="Y1269" i="1" s="1"/>
  <c r="D1268" i="1"/>
  <c r="D1267" i="1"/>
  <c r="D1266" i="1"/>
  <c r="D1265" i="1"/>
  <c r="Y1265" i="1" s="1"/>
  <c r="D1264" i="1"/>
  <c r="D1263" i="1"/>
  <c r="D1262" i="1"/>
  <c r="Y1261" i="1"/>
  <c r="D1261" i="1"/>
  <c r="D1260" i="1"/>
  <c r="D1259" i="1"/>
  <c r="D1258" i="1"/>
  <c r="D1257" i="1"/>
  <c r="Y1257" i="1" s="1"/>
  <c r="D1256" i="1"/>
  <c r="D1255" i="1"/>
  <c r="D1254" i="1"/>
  <c r="D1253" i="1"/>
  <c r="Y1253" i="1" s="1"/>
  <c r="D1252" i="1"/>
  <c r="D1251" i="1"/>
  <c r="D1250" i="1"/>
  <c r="Y1249" i="1"/>
  <c r="D1249" i="1"/>
  <c r="D1248" i="1"/>
  <c r="D1247" i="1"/>
  <c r="D1246" i="1"/>
  <c r="D1245" i="1"/>
  <c r="Y1245" i="1" s="1"/>
  <c r="D1244" i="1"/>
  <c r="D1243" i="1"/>
  <c r="D1242" i="1"/>
  <c r="D1241" i="1"/>
  <c r="Y1241" i="1" s="1"/>
  <c r="D1240" i="1"/>
  <c r="D1239" i="1"/>
  <c r="D1238" i="1"/>
  <c r="D1237" i="1"/>
  <c r="Y1237" i="1" s="1"/>
  <c r="D1236" i="1"/>
  <c r="D1235" i="1"/>
  <c r="D1234" i="1"/>
  <c r="D1233" i="1"/>
  <c r="Y1233" i="1" s="1"/>
  <c r="D1232" i="1"/>
  <c r="D1231" i="1"/>
  <c r="D1230" i="1"/>
  <c r="Y1229" i="1"/>
  <c r="D1229" i="1"/>
  <c r="D1228" i="1"/>
  <c r="D1227" i="1"/>
  <c r="D1226" i="1"/>
  <c r="D1225" i="1"/>
  <c r="Y1225" i="1" s="1"/>
  <c r="D1224" i="1"/>
  <c r="D1223" i="1"/>
  <c r="D1222" i="1"/>
  <c r="D1221" i="1"/>
  <c r="Y1221" i="1" s="1"/>
  <c r="D1220" i="1"/>
  <c r="D1219" i="1"/>
  <c r="Y1218" i="1"/>
  <c r="D1218" i="1"/>
  <c r="D1217" i="1"/>
  <c r="Y1217" i="1" s="1"/>
  <c r="D1216" i="1"/>
  <c r="D1215" i="1"/>
  <c r="D1214" i="1"/>
  <c r="Y1213" i="1"/>
  <c r="D1213" i="1"/>
  <c r="D1212" i="1"/>
  <c r="D1211" i="1"/>
  <c r="D1210" i="1"/>
  <c r="Y1210" i="1" s="1"/>
  <c r="Z1210" i="1" s="1"/>
  <c r="D1209" i="1"/>
  <c r="Y1209" i="1" s="1"/>
  <c r="D1208" i="1"/>
  <c r="D1207" i="1"/>
  <c r="D1206" i="1"/>
  <c r="D1205" i="1"/>
  <c r="Y1205" i="1" s="1"/>
  <c r="D1204" i="1"/>
  <c r="Y1203" i="1"/>
  <c r="Z1203" i="1" s="1"/>
  <c r="D1203" i="1"/>
  <c r="AP1202" i="1"/>
  <c r="AN1202" i="1"/>
  <c r="Z1202" i="1"/>
  <c r="Y1202" i="1"/>
  <c r="D1202" i="1"/>
  <c r="AK1202" i="1" s="1"/>
  <c r="D1201" i="1"/>
  <c r="D1200" i="1"/>
  <c r="D1199" i="1"/>
  <c r="D1198" i="1"/>
  <c r="D1197" i="1"/>
  <c r="Y1197" i="1" s="1"/>
  <c r="D1196" i="1"/>
  <c r="Y1195" i="1"/>
  <c r="Z1195" i="1" s="1"/>
  <c r="D1195" i="1"/>
  <c r="D1194" i="1"/>
  <c r="D1193" i="1"/>
  <c r="Y1193" i="1" s="1"/>
  <c r="D1192" i="1"/>
  <c r="D1191" i="1"/>
  <c r="D1190" i="1"/>
  <c r="D1189" i="1"/>
  <c r="Y1189" i="1" s="1"/>
  <c r="D1188" i="1"/>
  <c r="D1187" i="1"/>
  <c r="D1186" i="1"/>
  <c r="Y1186" i="1" s="1"/>
  <c r="Z1186" i="1" s="1"/>
  <c r="D1185" i="1"/>
  <c r="Y1185" i="1" s="1"/>
  <c r="D1184" i="1"/>
  <c r="Y1184" i="1" s="1"/>
  <c r="D1183" i="1"/>
  <c r="D1182" i="1"/>
  <c r="D1181" i="1"/>
  <c r="D1180" i="1"/>
  <c r="Y1180" i="1" s="1"/>
  <c r="D1179" i="1"/>
  <c r="D1178" i="1"/>
  <c r="D1177" i="1"/>
  <c r="Y1176" i="1"/>
  <c r="D1176" i="1"/>
  <c r="D1175" i="1"/>
  <c r="D1174" i="1"/>
  <c r="D1173" i="1"/>
  <c r="D1172" i="1"/>
  <c r="Y1172" i="1" s="1"/>
  <c r="D1171" i="1"/>
  <c r="Y1170" i="1"/>
  <c r="D1170" i="1"/>
  <c r="D1169" i="1"/>
  <c r="D1168" i="1"/>
  <c r="Y1168" i="1" s="1"/>
  <c r="D1167" i="1"/>
  <c r="D1166" i="1"/>
  <c r="Y1166" i="1" s="1"/>
  <c r="D1165" i="1"/>
  <c r="Y1164" i="1"/>
  <c r="D1164" i="1"/>
  <c r="D1163" i="1"/>
  <c r="D1162" i="1"/>
  <c r="Y1162" i="1" s="1"/>
  <c r="D1161" i="1"/>
  <c r="D1160" i="1"/>
  <c r="Y1160" i="1" s="1"/>
  <c r="D1159" i="1"/>
  <c r="D1158" i="1"/>
  <c r="Y1158" i="1" s="1"/>
  <c r="D1157" i="1"/>
  <c r="Y1156" i="1"/>
  <c r="D1156" i="1"/>
  <c r="D1155" i="1"/>
  <c r="D1154" i="1"/>
  <c r="Y1154" i="1" s="1"/>
  <c r="D1153" i="1"/>
  <c r="D1152" i="1"/>
  <c r="Y1152" i="1" s="1"/>
  <c r="D1151" i="1"/>
  <c r="Y1150" i="1"/>
  <c r="D1150" i="1"/>
  <c r="D1149" i="1"/>
  <c r="Y1148" i="1"/>
  <c r="D1148" i="1"/>
  <c r="D1147" i="1"/>
  <c r="D1146" i="1"/>
  <c r="Y1146" i="1" s="1"/>
  <c r="D1145" i="1"/>
  <c r="D1144" i="1"/>
  <c r="Y1144" i="1" s="1"/>
  <c r="AN1143" i="1"/>
  <c r="D1143" i="1"/>
  <c r="AJ1143" i="1" s="1"/>
  <c r="Y1142" i="1"/>
  <c r="D1142" i="1"/>
  <c r="D1141" i="1"/>
  <c r="D1140" i="1"/>
  <c r="Y1140" i="1" s="1"/>
  <c r="D1139" i="1"/>
  <c r="D1138" i="1"/>
  <c r="Y1138" i="1" s="1"/>
  <c r="D1137" i="1"/>
  <c r="D1136" i="1"/>
  <c r="Y1136" i="1" s="1"/>
  <c r="D1135" i="1"/>
  <c r="Y1134" i="1"/>
  <c r="D1134" i="1"/>
  <c r="D1133" i="1"/>
  <c r="D1132" i="1"/>
  <c r="Y1132" i="1" s="1"/>
  <c r="D1131" i="1"/>
  <c r="D1130" i="1"/>
  <c r="Y1130" i="1" s="1"/>
  <c r="D1129" i="1"/>
  <c r="D1128" i="1"/>
  <c r="Y1128" i="1" s="1"/>
  <c r="D1127" i="1"/>
  <c r="Y1126" i="1"/>
  <c r="D1126" i="1"/>
  <c r="D1125" i="1"/>
  <c r="Y1124" i="1"/>
  <c r="D1124" i="1"/>
  <c r="D1123" i="1"/>
  <c r="D1122" i="1"/>
  <c r="Y1122" i="1" s="1"/>
  <c r="D1121" i="1"/>
  <c r="D1120" i="1"/>
  <c r="Y1120" i="1" s="1"/>
  <c r="D1119" i="1"/>
  <c r="D1118" i="1"/>
  <c r="Y1118" i="1" s="1"/>
  <c r="D1117" i="1"/>
  <c r="D1116" i="1"/>
  <c r="Y1116" i="1" s="1"/>
  <c r="D1115" i="1"/>
  <c r="Y1114" i="1"/>
  <c r="D1114" i="1"/>
  <c r="D1113" i="1"/>
  <c r="D1112" i="1"/>
  <c r="Y1112" i="1" s="1"/>
  <c r="D1111" i="1"/>
  <c r="D1110" i="1"/>
  <c r="Y1110" i="1" s="1"/>
  <c r="D1109" i="1"/>
  <c r="D1108" i="1"/>
  <c r="Y1108" i="1" s="1"/>
  <c r="D1107" i="1"/>
  <c r="Y1106" i="1"/>
  <c r="D1106" i="1"/>
  <c r="D1105" i="1"/>
  <c r="AM1104" i="1"/>
  <c r="AK1104" i="1"/>
  <c r="AB1104" i="1"/>
  <c r="AA1104" i="1"/>
  <c r="D1104" i="1"/>
  <c r="AL1104" i="1" s="1"/>
  <c r="AF1103" i="1"/>
  <c r="D1103" i="1"/>
  <c r="AJ1103" i="1" s="1"/>
  <c r="D1102" i="1"/>
  <c r="Y1102" i="1" s="1"/>
  <c r="D1101" i="1"/>
  <c r="D1100" i="1"/>
  <c r="Y1100" i="1" s="1"/>
  <c r="D1099" i="1"/>
  <c r="Y1098" i="1"/>
  <c r="D1098" i="1"/>
  <c r="D1097" i="1"/>
  <c r="D1096" i="1"/>
  <c r="Y1096" i="1" s="1"/>
  <c r="D1095" i="1"/>
  <c r="D1094" i="1"/>
  <c r="Y1094" i="1" s="1"/>
  <c r="D1093" i="1"/>
  <c r="D1092" i="1"/>
  <c r="Y1092" i="1" s="1"/>
  <c r="D1091" i="1"/>
  <c r="D1090" i="1"/>
  <c r="Y1090" i="1" s="1"/>
  <c r="D1089" i="1"/>
  <c r="D1088" i="1"/>
  <c r="Y1088" i="1" s="1"/>
  <c r="D1087" i="1"/>
  <c r="D1086" i="1"/>
  <c r="Y1086" i="1" s="1"/>
  <c r="D1085" i="1"/>
  <c r="D1084" i="1"/>
  <c r="Y1084" i="1" s="1"/>
  <c r="D1083" i="1"/>
  <c r="Y1082" i="1"/>
  <c r="D1082" i="1"/>
  <c r="D1081" i="1"/>
  <c r="D1080" i="1"/>
  <c r="Y1080" i="1" s="1"/>
  <c r="D1079" i="1"/>
  <c r="D1078" i="1"/>
  <c r="Y1078" i="1" s="1"/>
  <c r="D1077" i="1"/>
  <c r="D1076" i="1"/>
  <c r="Y1076" i="1" s="1"/>
  <c r="D1075" i="1"/>
  <c r="Y1074" i="1"/>
  <c r="D1074" i="1"/>
  <c r="D1073" i="1"/>
  <c r="D1072" i="1"/>
  <c r="Y1072" i="1" s="1"/>
  <c r="D1071" i="1"/>
  <c r="D1070" i="1"/>
  <c r="Y1070" i="1" s="1"/>
  <c r="D1069" i="1"/>
  <c r="D1068" i="1"/>
  <c r="Y1068" i="1" s="1"/>
  <c r="D1067" i="1"/>
  <c r="D1066" i="1"/>
  <c r="Y1066" i="1" s="1"/>
  <c r="D1065" i="1"/>
  <c r="D1064" i="1"/>
  <c r="Y1064" i="1" s="1"/>
  <c r="D1063" i="1"/>
  <c r="D1062" i="1"/>
  <c r="Y1062" i="1" s="1"/>
  <c r="D1061" i="1"/>
  <c r="D1060" i="1"/>
  <c r="Y1060" i="1" s="1"/>
  <c r="D1059" i="1"/>
  <c r="Y1058" i="1"/>
  <c r="D1058" i="1"/>
  <c r="D1057" i="1"/>
  <c r="D1056" i="1"/>
  <c r="Y1056" i="1" s="1"/>
  <c r="D1055" i="1"/>
  <c r="D1054" i="1"/>
  <c r="Y1054" i="1" s="1"/>
  <c r="D1053" i="1"/>
  <c r="D1052" i="1"/>
  <c r="Y1052" i="1" s="1"/>
  <c r="D1051" i="1"/>
  <c r="Y1050" i="1"/>
  <c r="D1050" i="1"/>
  <c r="D1049" i="1"/>
  <c r="D1048" i="1"/>
  <c r="Y1048" i="1" s="1"/>
  <c r="D1047" i="1"/>
  <c r="D1046" i="1"/>
  <c r="Y1046" i="1" s="1"/>
  <c r="D1045" i="1"/>
  <c r="D1044" i="1"/>
  <c r="Y1044" i="1" s="1"/>
  <c r="D1043" i="1"/>
  <c r="D1042" i="1"/>
  <c r="Y1042" i="1" s="1"/>
  <c r="Z1042" i="1" s="1"/>
  <c r="Y1041" i="1"/>
  <c r="D1041" i="1"/>
  <c r="Z1041" i="1" s="1"/>
  <c r="D1040" i="1"/>
  <c r="Y1040" i="1" s="1"/>
  <c r="D1039" i="1"/>
  <c r="D1038" i="1"/>
  <c r="D1037" i="1"/>
  <c r="Y1036" i="1"/>
  <c r="D1036" i="1"/>
  <c r="D1035" i="1"/>
  <c r="AI1034" i="1"/>
  <c r="AE1034" i="1"/>
  <c r="D1034" i="1"/>
  <c r="AL1034" i="1" s="1"/>
  <c r="D1033" i="1"/>
  <c r="AP1032" i="1"/>
  <c r="AM1032" i="1"/>
  <c r="AJ1032" i="1"/>
  <c r="AG1032" i="1"/>
  <c r="AF1032" i="1"/>
  <c r="AB1032" i="1"/>
  <c r="AA1032" i="1"/>
  <c r="Y1032" i="1"/>
  <c r="D1032" i="1"/>
  <c r="AL1032" i="1" s="1"/>
  <c r="AJ1031" i="1"/>
  <c r="D1031" i="1"/>
  <c r="D1030" i="1"/>
  <c r="D1029" i="1"/>
  <c r="D1028" i="1"/>
  <c r="Y1028" i="1" s="1"/>
  <c r="D1027" i="1"/>
  <c r="D1026" i="1"/>
  <c r="D1025" i="1"/>
  <c r="D1024" i="1"/>
  <c r="Y1024" i="1" s="1"/>
  <c r="D1023" i="1"/>
  <c r="D1022" i="1"/>
  <c r="D1021" i="1"/>
  <c r="D1020" i="1"/>
  <c r="Y1020" i="1" s="1"/>
  <c r="D1019" i="1"/>
  <c r="D1018" i="1"/>
  <c r="D1017" i="1"/>
  <c r="Y1016" i="1"/>
  <c r="D1016" i="1"/>
  <c r="D1015" i="1"/>
  <c r="D1014" i="1"/>
  <c r="D1013" i="1"/>
  <c r="D1012" i="1"/>
  <c r="Y1012" i="1" s="1"/>
  <c r="D1011" i="1"/>
  <c r="D1010" i="1"/>
  <c r="D1009" i="1"/>
  <c r="D1008" i="1"/>
  <c r="Y1008" i="1" s="1"/>
  <c r="D1007" i="1"/>
  <c r="D1006" i="1"/>
  <c r="D1005" i="1"/>
  <c r="Y1004" i="1"/>
  <c r="D1004" i="1"/>
  <c r="D1003" i="1"/>
  <c r="D1002" i="1"/>
  <c r="D1001" i="1"/>
  <c r="D1000" i="1"/>
  <c r="Y1000" i="1" s="1"/>
  <c r="D999" i="1"/>
  <c r="D998" i="1"/>
  <c r="D997" i="1"/>
  <c r="D996" i="1"/>
  <c r="Y996" i="1" s="1"/>
  <c r="D995" i="1"/>
  <c r="D994" i="1"/>
  <c r="D993" i="1"/>
  <c r="Y992" i="1"/>
  <c r="D992" i="1"/>
  <c r="D991" i="1"/>
  <c r="D990" i="1"/>
  <c r="D989" i="1"/>
  <c r="D988" i="1"/>
  <c r="Y988" i="1" s="1"/>
  <c r="D987" i="1"/>
  <c r="D986" i="1"/>
  <c r="D985" i="1"/>
  <c r="D984" i="1"/>
  <c r="Y984" i="1" s="1"/>
  <c r="D983" i="1"/>
  <c r="D982" i="1"/>
  <c r="D981" i="1"/>
  <c r="D980" i="1"/>
  <c r="Y980" i="1" s="1"/>
  <c r="D979" i="1"/>
  <c r="D978" i="1"/>
  <c r="D977" i="1"/>
  <c r="D976" i="1"/>
  <c r="Y976" i="1" s="1"/>
  <c r="D975" i="1"/>
  <c r="D974" i="1"/>
  <c r="D973" i="1"/>
  <c r="D972" i="1"/>
  <c r="Y972" i="1" s="1"/>
  <c r="D971" i="1"/>
  <c r="D970" i="1"/>
  <c r="D969" i="1"/>
  <c r="D968" i="1"/>
  <c r="Y968" i="1" s="1"/>
  <c r="D967" i="1"/>
  <c r="D966" i="1"/>
  <c r="D965" i="1"/>
  <c r="D964" i="1"/>
  <c r="Y964" i="1" s="1"/>
  <c r="D963" i="1"/>
  <c r="D962" i="1"/>
  <c r="D961" i="1"/>
  <c r="Y960" i="1"/>
  <c r="D960" i="1"/>
  <c r="D959" i="1"/>
  <c r="D958" i="1"/>
  <c r="D957" i="1"/>
  <c r="D956" i="1"/>
  <c r="Y956" i="1" s="1"/>
  <c r="D955" i="1"/>
  <c r="D954" i="1"/>
  <c r="D953" i="1"/>
  <c r="D952" i="1"/>
  <c r="Y952" i="1" s="1"/>
  <c r="D951" i="1"/>
  <c r="D950" i="1"/>
  <c r="D949" i="1"/>
  <c r="D948" i="1"/>
  <c r="Y948" i="1" s="1"/>
  <c r="D947" i="1"/>
  <c r="D946" i="1"/>
  <c r="D945" i="1"/>
  <c r="Y944" i="1"/>
  <c r="D944" i="1"/>
  <c r="D943" i="1"/>
  <c r="D942" i="1"/>
  <c r="D941" i="1"/>
  <c r="D940" i="1"/>
  <c r="Y940" i="1" s="1"/>
  <c r="D939" i="1"/>
  <c r="D938" i="1"/>
  <c r="D937" i="1"/>
  <c r="D936" i="1"/>
  <c r="Y936" i="1" s="1"/>
  <c r="D935" i="1"/>
  <c r="D934" i="1"/>
  <c r="D933" i="1"/>
  <c r="D932" i="1"/>
  <c r="Y932" i="1" s="1"/>
  <c r="D931" i="1"/>
  <c r="D930" i="1"/>
  <c r="D929" i="1"/>
  <c r="D928" i="1"/>
  <c r="Y928" i="1" s="1"/>
  <c r="D927" i="1"/>
  <c r="D926" i="1"/>
  <c r="D925" i="1"/>
  <c r="D924" i="1"/>
  <c r="Y924" i="1" s="1"/>
  <c r="D923" i="1"/>
  <c r="D922" i="1"/>
  <c r="D921" i="1"/>
  <c r="D920" i="1"/>
  <c r="Y920" i="1" s="1"/>
  <c r="D919" i="1"/>
  <c r="D918" i="1"/>
  <c r="D917" i="1"/>
  <c r="Y916" i="1"/>
  <c r="D916" i="1"/>
  <c r="AE915" i="1"/>
  <c r="AB915" i="1"/>
  <c r="D915" i="1"/>
  <c r="AL915" i="1" s="1"/>
  <c r="D914" i="1"/>
  <c r="D913" i="1"/>
  <c r="D912" i="1"/>
  <c r="Y912" i="1" s="1"/>
  <c r="D911" i="1"/>
  <c r="D910" i="1"/>
  <c r="D909" i="1"/>
  <c r="D908" i="1"/>
  <c r="Y908" i="1" s="1"/>
  <c r="D907" i="1"/>
  <c r="D906" i="1"/>
  <c r="D905" i="1"/>
  <c r="D904" i="1"/>
  <c r="Y904" i="1" s="1"/>
  <c r="D903" i="1"/>
  <c r="D902" i="1"/>
  <c r="D901" i="1"/>
  <c r="AL901" i="1" s="1"/>
  <c r="D900" i="1"/>
  <c r="Y900" i="1" s="1"/>
  <c r="D899" i="1"/>
  <c r="D898" i="1"/>
  <c r="D897" i="1"/>
  <c r="D896" i="1"/>
  <c r="Y896" i="1" s="1"/>
  <c r="D895" i="1"/>
  <c r="D894" i="1"/>
  <c r="D893" i="1"/>
  <c r="D892" i="1"/>
  <c r="Y892" i="1" s="1"/>
  <c r="D891" i="1"/>
  <c r="D890" i="1"/>
  <c r="D889" i="1"/>
  <c r="D888" i="1"/>
  <c r="Y888" i="1" s="1"/>
  <c r="D887" i="1"/>
  <c r="D886" i="1"/>
  <c r="D885" i="1"/>
  <c r="D884" i="1"/>
  <c r="Y884" i="1" s="1"/>
  <c r="D883" i="1"/>
  <c r="D882" i="1"/>
  <c r="D881" i="1"/>
  <c r="D880" i="1"/>
  <c r="Y880" i="1" s="1"/>
  <c r="D879" i="1"/>
  <c r="AI878" i="1"/>
  <c r="D878" i="1"/>
  <c r="AD877" i="1"/>
  <c r="D877" i="1"/>
  <c r="D876" i="1"/>
  <c r="Y876" i="1" s="1"/>
  <c r="D875" i="1"/>
  <c r="AM874" i="1"/>
  <c r="AA874" i="1"/>
  <c r="D874" i="1"/>
  <c r="D873" i="1"/>
  <c r="D872" i="1"/>
  <c r="Y872" i="1" s="1"/>
  <c r="D871" i="1"/>
  <c r="D870" i="1"/>
  <c r="D869" i="1"/>
  <c r="Y868" i="1"/>
  <c r="D868" i="1"/>
  <c r="D867" i="1"/>
  <c r="D866" i="1"/>
  <c r="D865" i="1"/>
  <c r="Y864" i="1"/>
  <c r="D864" i="1"/>
  <c r="D863" i="1"/>
  <c r="D862" i="1"/>
  <c r="D861" i="1"/>
  <c r="D860" i="1"/>
  <c r="Y860" i="1" s="1"/>
  <c r="D859" i="1"/>
  <c r="D858" i="1"/>
  <c r="D857" i="1"/>
  <c r="D856" i="1"/>
  <c r="Y856" i="1" s="1"/>
  <c r="D855" i="1"/>
  <c r="D854" i="1"/>
  <c r="D853" i="1"/>
  <c r="D852" i="1"/>
  <c r="Y852" i="1" s="1"/>
  <c r="D851" i="1"/>
  <c r="D850" i="1"/>
  <c r="D849" i="1"/>
  <c r="D848" i="1"/>
  <c r="Y848" i="1" s="1"/>
  <c r="D847" i="1"/>
  <c r="D846" i="1"/>
  <c r="D845" i="1"/>
  <c r="D844" i="1"/>
  <c r="Y844" i="1" s="1"/>
  <c r="D843" i="1"/>
  <c r="D842" i="1"/>
  <c r="D841" i="1"/>
  <c r="D840" i="1"/>
  <c r="Y840" i="1" s="1"/>
  <c r="D839" i="1"/>
  <c r="D838" i="1"/>
  <c r="D837" i="1"/>
  <c r="Y836" i="1"/>
  <c r="D836" i="1"/>
  <c r="D835" i="1"/>
  <c r="D834" i="1"/>
  <c r="D833" i="1"/>
  <c r="D832" i="1"/>
  <c r="Y832" i="1" s="1"/>
  <c r="D831" i="1"/>
  <c r="D830" i="1"/>
  <c r="D829" i="1"/>
  <c r="D828" i="1"/>
  <c r="Y828" i="1" s="1"/>
  <c r="D827" i="1"/>
  <c r="D826" i="1"/>
  <c r="D825" i="1"/>
  <c r="D824" i="1"/>
  <c r="Y824" i="1" s="1"/>
  <c r="D823" i="1"/>
  <c r="AI822" i="1"/>
  <c r="D822" i="1"/>
  <c r="D821" i="1"/>
  <c r="AG820" i="1"/>
  <c r="AF820" i="1"/>
  <c r="AA820" i="1"/>
  <c r="D820" i="1"/>
  <c r="D819" i="1"/>
  <c r="D818" i="1"/>
  <c r="D817" i="1"/>
  <c r="D816" i="1"/>
  <c r="Y816" i="1" s="1"/>
  <c r="D815" i="1"/>
  <c r="D814" i="1"/>
  <c r="D813" i="1"/>
  <c r="D812" i="1"/>
  <c r="Y812" i="1" s="1"/>
  <c r="D811" i="1"/>
  <c r="D810" i="1"/>
  <c r="D809" i="1"/>
  <c r="Y808" i="1"/>
  <c r="D808" i="1"/>
  <c r="D807" i="1"/>
  <c r="D806" i="1"/>
  <c r="D805" i="1"/>
  <c r="D804" i="1"/>
  <c r="Y804" i="1" s="1"/>
  <c r="D803" i="1"/>
  <c r="D802" i="1"/>
  <c r="D801" i="1"/>
  <c r="D800" i="1"/>
  <c r="Y800" i="1" s="1"/>
  <c r="D799" i="1"/>
  <c r="D798" i="1"/>
  <c r="D797" i="1"/>
  <c r="D796" i="1"/>
  <c r="Y796" i="1" s="1"/>
  <c r="D795" i="1"/>
  <c r="D794" i="1"/>
  <c r="D793" i="1"/>
  <c r="Y793" i="1" s="1"/>
  <c r="Z793" i="1" s="1"/>
  <c r="D792" i="1"/>
  <c r="Y792" i="1" s="1"/>
  <c r="D791" i="1"/>
  <c r="D790" i="1"/>
  <c r="D789" i="1"/>
  <c r="Y789" i="1" s="1"/>
  <c r="Z789" i="1" s="1"/>
  <c r="D788" i="1"/>
  <c r="Y788" i="1" s="1"/>
  <c r="D787" i="1"/>
  <c r="D786" i="1"/>
  <c r="D785" i="1"/>
  <c r="Y785" i="1" s="1"/>
  <c r="Z785" i="1" s="1"/>
  <c r="D784" i="1"/>
  <c r="Y784" i="1" s="1"/>
  <c r="D783" i="1"/>
  <c r="D782" i="1"/>
  <c r="D781" i="1"/>
  <c r="Y781" i="1" s="1"/>
  <c r="Z781" i="1" s="1"/>
  <c r="D780" i="1"/>
  <c r="Y780" i="1" s="1"/>
  <c r="D779" i="1"/>
  <c r="D778" i="1"/>
  <c r="D777" i="1"/>
  <c r="Y777" i="1" s="1"/>
  <c r="Z777" i="1" s="1"/>
  <c r="D776" i="1"/>
  <c r="Y776" i="1" s="1"/>
  <c r="D775" i="1"/>
  <c r="D774" i="1"/>
  <c r="D773" i="1"/>
  <c r="Y773" i="1" s="1"/>
  <c r="Z773" i="1" s="1"/>
  <c r="D772" i="1"/>
  <c r="Y772" i="1" s="1"/>
  <c r="D771" i="1"/>
  <c r="D770" i="1"/>
  <c r="D769" i="1"/>
  <c r="Y769" i="1" s="1"/>
  <c r="Z769" i="1" s="1"/>
  <c r="AB768" i="1"/>
  <c r="D768" i="1"/>
  <c r="AM768" i="1" s="1"/>
  <c r="D767" i="1"/>
  <c r="D766" i="1"/>
  <c r="D765" i="1"/>
  <c r="Y765" i="1" s="1"/>
  <c r="Z765" i="1" s="1"/>
  <c r="D764" i="1"/>
  <c r="Y764" i="1" s="1"/>
  <c r="D763" i="1"/>
  <c r="D762" i="1"/>
  <c r="AK761" i="1"/>
  <c r="AH761" i="1"/>
  <c r="Y761" i="1"/>
  <c r="D761" i="1"/>
  <c r="D760" i="1"/>
  <c r="D759" i="1"/>
  <c r="D758" i="1"/>
  <c r="D757" i="1"/>
  <c r="Y757" i="1" s="1"/>
  <c r="Z757" i="1" s="1"/>
  <c r="D756" i="1"/>
  <c r="Y756" i="1" s="1"/>
  <c r="D755" i="1"/>
  <c r="D754" i="1"/>
  <c r="D753" i="1"/>
  <c r="Y753" i="1" s="1"/>
  <c r="Z753" i="1" s="1"/>
  <c r="D752" i="1"/>
  <c r="Y752" i="1" s="1"/>
  <c r="D751" i="1"/>
  <c r="D750" i="1"/>
  <c r="D749" i="1"/>
  <c r="Y749" i="1" s="1"/>
  <c r="Z749" i="1" s="1"/>
  <c r="D748" i="1"/>
  <c r="Y748" i="1" s="1"/>
  <c r="D747" i="1"/>
  <c r="D746" i="1"/>
  <c r="D745" i="1"/>
  <c r="Y745" i="1" s="1"/>
  <c r="Z745" i="1" s="1"/>
  <c r="D744" i="1"/>
  <c r="Y744" i="1" s="1"/>
  <c r="D743" i="1"/>
  <c r="D742" i="1"/>
  <c r="D741" i="1"/>
  <c r="Y741" i="1" s="1"/>
  <c r="Z741" i="1" s="1"/>
  <c r="D740" i="1"/>
  <c r="Y740" i="1" s="1"/>
  <c r="D739" i="1"/>
  <c r="D738" i="1"/>
  <c r="Y738" i="1" s="1"/>
  <c r="Z738" i="1" s="1"/>
  <c r="Y737" i="1"/>
  <c r="Z737" i="1" s="1"/>
  <c r="D737" i="1"/>
  <c r="D736" i="1"/>
  <c r="Y736" i="1" s="1"/>
  <c r="D735" i="1"/>
  <c r="D734" i="1"/>
  <c r="D733" i="1"/>
  <c r="D732" i="1"/>
  <c r="D731" i="1"/>
  <c r="D730" i="1"/>
  <c r="D729" i="1"/>
  <c r="Y729" i="1" s="1"/>
  <c r="Z729" i="1" s="1"/>
  <c r="AG728" i="1"/>
  <c r="D728" i="1"/>
  <c r="AC728" i="1" s="1"/>
  <c r="AB727" i="1"/>
  <c r="D727" i="1"/>
  <c r="AM727" i="1" s="1"/>
  <c r="D726" i="1"/>
  <c r="D725" i="1"/>
  <c r="D724" i="1"/>
  <c r="Y724" i="1" s="1"/>
  <c r="D723" i="1"/>
  <c r="D722" i="1"/>
  <c r="Y722" i="1" s="1"/>
  <c r="Z722" i="1" s="1"/>
  <c r="D721" i="1"/>
  <c r="D720" i="1"/>
  <c r="Y720" i="1" s="1"/>
  <c r="D719" i="1"/>
  <c r="D718" i="1"/>
  <c r="D717" i="1"/>
  <c r="Y716" i="1"/>
  <c r="D716" i="1"/>
  <c r="D715" i="1"/>
  <c r="D714" i="1"/>
  <c r="Y713" i="1"/>
  <c r="D713" i="1"/>
  <c r="D712" i="1"/>
  <c r="D711" i="1"/>
  <c r="Y711" i="1" s="1"/>
  <c r="D710" i="1"/>
  <c r="D709" i="1"/>
  <c r="Y709" i="1" s="1"/>
  <c r="D708" i="1"/>
  <c r="D707" i="1"/>
  <c r="Y707" i="1" s="1"/>
  <c r="D706" i="1"/>
  <c r="D705" i="1"/>
  <c r="Y705" i="1" s="1"/>
  <c r="D704" i="1"/>
  <c r="Y703" i="1"/>
  <c r="D703" i="1"/>
  <c r="D702" i="1"/>
  <c r="D701" i="1"/>
  <c r="Y701" i="1" s="1"/>
  <c r="AN700" i="1"/>
  <c r="D700" i="1"/>
  <c r="D699" i="1"/>
  <c r="Y699" i="1" s="1"/>
  <c r="D698" i="1"/>
  <c r="Y697" i="1"/>
  <c r="D697" i="1"/>
  <c r="D696" i="1"/>
  <c r="D695" i="1"/>
  <c r="Y695" i="1" s="1"/>
  <c r="D694" i="1"/>
  <c r="D693" i="1"/>
  <c r="Y693" i="1" s="1"/>
  <c r="D692" i="1"/>
  <c r="D691" i="1"/>
  <c r="Y691" i="1" s="1"/>
  <c r="D690" i="1"/>
  <c r="D689" i="1"/>
  <c r="Y689" i="1" s="1"/>
  <c r="D688" i="1"/>
  <c r="Y687" i="1"/>
  <c r="D687" i="1"/>
  <c r="D686" i="1"/>
  <c r="D685" i="1"/>
  <c r="Y685" i="1" s="1"/>
  <c r="D684" i="1"/>
  <c r="D683" i="1"/>
  <c r="Y683" i="1" s="1"/>
  <c r="D682" i="1"/>
  <c r="D681" i="1"/>
  <c r="Y681" i="1" s="1"/>
  <c r="D680" i="1"/>
  <c r="D679" i="1"/>
  <c r="Y679" i="1" s="1"/>
  <c r="D678" i="1"/>
  <c r="D677" i="1"/>
  <c r="Y677" i="1" s="1"/>
  <c r="D676" i="1"/>
  <c r="D675" i="1"/>
  <c r="Y675" i="1" s="1"/>
  <c r="D674" i="1"/>
  <c r="D673" i="1"/>
  <c r="Y673" i="1" s="1"/>
  <c r="D672" i="1"/>
  <c r="Y671" i="1"/>
  <c r="D671" i="1"/>
  <c r="D670" i="1"/>
  <c r="D669" i="1"/>
  <c r="Y669" i="1" s="1"/>
  <c r="D668" i="1"/>
  <c r="D667" i="1"/>
  <c r="Y667" i="1" s="1"/>
  <c r="D666" i="1"/>
  <c r="D665" i="1"/>
  <c r="Y665" i="1" s="1"/>
  <c r="D664" i="1"/>
  <c r="D663" i="1"/>
  <c r="Y663" i="1" s="1"/>
  <c r="D662" i="1"/>
  <c r="AP661" i="1"/>
  <c r="AG661" i="1"/>
  <c r="Y661" i="1"/>
  <c r="D661" i="1"/>
  <c r="AL661" i="1" s="1"/>
  <c r="D660" i="1"/>
  <c r="D659" i="1"/>
  <c r="Y659" i="1" s="1"/>
  <c r="D658" i="1"/>
  <c r="D657" i="1"/>
  <c r="Y657" i="1" s="1"/>
  <c r="D656" i="1"/>
  <c r="D655" i="1"/>
  <c r="Y655" i="1" s="1"/>
  <c r="D654" i="1"/>
  <c r="D653" i="1"/>
  <c r="Y653" i="1" s="1"/>
  <c r="D652" i="1"/>
  <c r="D651" i="1"/>
  <c r="Y651" i="1" s="1"/>
  <c r="D650" i="1"/>
  <c r="AI649" i="1"/>
  <c r="D649" i="1"/>
  <c r="D648" i="1"/>
  <c r="AG647" i="1"/>
  <c r="D647" i="1"/>
  <c r="D646" i="1"/>
  <c r="D645" i="1"/>
  <c r="AM645" i="1" s="1"/>
  <c r="D644" i="1"/>
  <c r="AI643" i="1"/>
  <c r="D643" i="1"/>
  <c r="AJ643" i="1" s="1"/>
  <c r="D642" i="1"/>
  <c r="D641" i="1"/>
  <c r="Y641" i="1" s="1"/>
  <c r="D640" i="1"/>
  <c r="D639" i="1"/>
  <c r="Y639" i="1" s="1"/>
  <c r="D638" i="1"/>
  <c r="Y637" i="1"/>
  <c r="D637" i="1"/>
  <c r="D636" i="1"/>
  <c r="D635" i="1"/>
  <c r="Y635" i="1" s="1"/>
  <c r="D634" i="1"/>
  <c r="D633" i="1"/>
  <c r="Y633" i="1" s="1"/>
  <c r="D632" i="1"/>
  <c r="D631" i="1"/>
  <c r="Y631" i="1" s="1"/>
  <c r="D630" i="1"/>
  <c r="D629" i="1"/>
  <c r="Y629" i="1" s="1"/>
  <c r="D628" i="1"/>
  <c r="D627" i="1"/>
  <c r="Y627" i="1" s="1"/>
  <c r="D626" i="1"/>
  <c r="D625" i="1"/>
  <c r="Y625" i="1" s="1"/>
  <c r="D624" i="1"/>
  <c r="D623" i="1"/>
  <c r="Y623" i="1" s="1"/>
  <c r="D622" i="1"/>
  <c r="AN621" i="1"/>
  <c r="AG621" i="1"/>
  <c r="AB621" i="1"/>
  <c r="D621" i="1"/>
  <c r="AC621" i="1" s="1"/>
  <c r="D620" i="1"/>
  <c r="D619" i="1"/>
  <c r="Y619" i="1" s="1"/>
  <c r="D618" i="1"/>
  <c r="D617" i="1"/>
  <c r="Y617" i="1" s="1"/>
  <c r="D616" i="1"/>
  <c r="AC615" i="1"/>
  <c r="D615" i="1"/>
  <c r="AN615" i="1" s="1"/>
  <c r="AJ614" i="1"/>
  <c r="D614" i="1"/>
  <c r="AN614" i="1" s="1"/>
  <c r="AN613" i="1"/>
  <c r="AG613" i="1"/>
  <c r="AB613" i="1"/>
  <c r="D613" i="1"/>
  <c r="AC613" i="1" s="1"/>
  <c r="AB612" i="1"/>
  <c r="D612" i="1"/>
  <c r="D611" i="1"/>
  <c r="Y611" i="1" s="1"/>
  <c r="D610" i="1"/>
  <c r="Y609" i="1"/>
  <c r="D609" i="1"/>
  <c r="D608" i="1"/>
  <c r="D607" i="1"/>
  <c r="Y607" i="1" s="1"/>
  <c r="D606" i="1"/>
  <c r="D605" i="1"/>
  <c r="Y605" i="1" s="1"/>
  <c r="D604" i="1"/>
  <c r="D603" i="1"/>
  <c r="Y603" i="1" s="1"/>
  <c r="D602" i="1"/>
  <c r="Y602" i="1" s="1"/>
  <c r="Z602" i="1" s="1"/>
  <c r="D601" i="1"/>
  <c r="Y601" i="1" s="1"/>
  <c r="D600" i="1"/>
  <c r="D599" i="1"/>
  <c r="D598" i="1"/>
  <c r="D597" i="1"/>
  <c r="Y597" i="1" s="1"/>
  <c r="D596" i="1"/>
  <c r="D595" i="1"/>
  <c r="D594" i="1"/>
  <c r="Y593" i="1"/>
  <c r="D593" i="1"/>
  <c r="D592" i="1"/>
  <c r="D591" i="1"/>
  <c r="D590" i="1"/>
  <c r="D589" i="1"/>
  <c r="Y589" i="1" s="1"/>
  <c r="D588" i="1"/>
  <c r="D587" i="1"/>
  <c r="D586" i="1"/>
  <c r="Y586" i="1" s="1"/>
  <c r="Z586" i="1" s="1"/>
  <c r="D585" i="1"/>
  <c r="Y585" i="1" s="1"/>
  <c r="D584" i="1"/>
  <c r="D583" i="1"/>
  <c r="D582" i="1"/>
  <c r="D581" i="1"/>
  <c r="Y581" i="1" s="1"/>
  <c r="D580" i="1"/>
  <c r="D579" i="1"/>
  <c r="Y579" i="1" s="1"/>
  <c r="D578" i="1"/>
  <c r="Y577" i="1"/>
  <c r="D577" i="1"/>
  <c r="D576" i="1"/>
  <c r="D575" i="1"/>
  <c r="D574" i="1"/>
  <c r="D573" i="1"/>
  <c r="Y573" i="1" s="1"/>
  <c r="D572" i="1"/>
  <c r="D571" i="1"/>
  <c r="Y571" i="1" s="1"/>
  <c r="Z571" i="1" s="1"/>
  <c r="Z570" i="1"/>
  <c r="D570" i="1"/>
  <c r="Y570" i="1" s="1"/>
  <c r="D569" i="1"/>
  <c r="Y569" i="1" s="1"/>
  <c r="D568" i="1"/>
  <c r="D567" i="1"/>
  <c r="D566" i="1"/>
  <c r="D565" i="1"/>
  <c r="Y565" i="1" s="1"/>
  <c r="D564" i="1"/>
  <c r="D563" i="1"/>
  <c r="AN562" i="1"/>
  <c r="AF562" i="1"/>
  <c r="Y562" i="1"/>
  <c r="D562" i="1"/>
  <c r="AK562" i="1" s="1"/>
  <c r="D561" i="1"/>
  <c r="Y561" i="1" s="1"/>
  <c r="D560" i="1"/>
  <c r="D559" i="1"/>
  <c r="D558" i="1"/>
  <c r="D557" i="1"/>
  <c r="D556" i="1"/>
  <c r="D555" i="1"/>
  <c r="D554" i="1"/>
  <c r="Y554" i="1" s="1"/>
  <c r="D553" i="1"/>
  <c r="Y553" i="1" s="1"/>
  <c r="D552" i="1"/>
  <c r="D551" i="1"/>
  <c r="D550" i="1"/>
  <c r="D549" i="1"/>
  <c r="Y549" i="1" s="1"/>
  <c r="D548" i="1"/>
  <c r="D547" i="1"/>
  <c r="D546" i="1"/>
  <c r="Y546" i="1" s="1"/>
  <c r="D545" i="1"/>
  <c r="Y545" i="1" s="1"/>
  <c r="D544" i="1"/>
  <c r="D543" i="1"/>
  <c r="D542" i="1"/>
  <c r="D541" i="1"/>
  <c r="Y541" i="1" s="1"/>
  <c r="D540" i="1"/>
  <c r="Y539" i="1"/>
  <c r="D539" i="1"/>
  <c r="D538" i="1"/>
  <c r="D537" i="1"/>
  <c r="Y537" i="1" s="1"/>
  <c r="D536" i="1"/>
  <c r="D535" i="1"/>
  <c r="D534" i="1"/>
  <c r="D533" i="1"/>
  <c r="Y533" i="1" s="1"/>
  <c r="D532" i="1"/>
  <c r="D531" i="1"/>
  <c r="Y531" i="1" s="1"/>
  <c r="Z531" i="1" s="1"/>
  <c r="Y530" i="1"/>
  <c r="D530" i="1"/>
  <c r="Z530" i="1" s="1"/>
  <c r="D529" i="1"/>
  <c r="Y529" i="1" s="1"/>
  <c r="D528" i="1"/>
  <c r="D527" i="1"/>
  <c r="D526" i="1"/>
  <c r="D525" i="1"/>
  <c r="Y525" i="1" s="1"/>
  <c r="D524" i="1"/>
  <c r="D523" i="1"/>
  <c r="D522" i="1"/>
  <c r="Y521" i="1"/>
  <c r="D521" i="1"/>
  <c r="D520" i="1"/>
  <c r="D519" i="1"/>
  <c r="D518" i="1"/>
  <c r="D517" i="1"/>
  <c r="Y517" i="1" s="1"/>
  <c r="D516" i="1"/>
  <c r="D515" i="1"/>
  <c r="D514" i="1"/>
  <c r="Y514" i="1" s="1"/>
  <c r="Z514" i="1" s="1"/>
  <c r="D513" i="1"/>
  <c r="Y513" i="1" s="1"/>
  <c r="D512" i="1"/>
  <c r="D511" i="1"/>
  <c r="D510" i="1"/>
  <c r="D509" i="1"/>
  <c r="Y509" i="1" s="1"/>
  <c r="D508" i="1"/>
  <c r="D507" i="1"/>
  <c r="Y507" i="1" s="1"/>
  <c r="Z507" i="1" s="1"/>
  <c r="D506" i="1"/>
  <c r="Y506" i="1" s="1"/>
  <c r="Z506" i="1" s="1"/>
  <c r="D505" i="1"/>
  <c r="Y505" i="1" s="1"/>
  <c r="AJ504" i="1"/>
  <c r="D504" i="1"/>
  <c r="D503" i="1"/>
  <c r="AK503" i="1" s="1"/>
  <c r="D502" i="1"/>
  <c r="AK502" i="1" s="1"/>
  <c r="AN501" i="1"/>
  <c r="AE501" i="1"/>
  <c r="Y501" i="1"/>
  <c r="D501" i="1"/>
  <c r="AJ501" i="1" s="1"/>
  <c r="D500" i="1"/>
  <c r="D499" i="1"/>
  <c r="Y499" i="1" s="1"/>
  <c r="Z499" i="1" s="1"/>
  <c r="Y498" i="1"/>
  <c r="Z498" i="1" s="1"/>
  <c r="D498" i="1"/>
  <c r="D497" i="1"/>
  <c r="Y497" i="1" s="1"/>
  <c r="D496" i="1"/>
  <c r="D495" i="1"/>
  <c r="D494" i="1"/>
  <c r="Y493" i="1"/>
  <c r="D493" i="1"/>
  <c r="D492" i="1"/>
  <c r="D491" i="1"/>
  <c r="Y491" i="1" s="1"/>
  <c r="Z491" i="1" s="1"/>
  <c r="D490" i="1"/>
  <c r="Y490" i="1" s="1"/>
  <c r="Z490" i="1" s="1"/>
  <c r="D489" i="1"/>
  <c r="Y489" i="1" s="1"/>
  <c r="D488" i="1"/>
  <c r="D487" i="1"/>
  <c r="D486" i="1"/>
  <c r="D485" i="1"/>
  <c r="Y485" i="1" s="1"/>
  <c r="D484" i="1"/>
  <c r="D483" i="1"/>
  <c r="Y483" i="1" s="1"/>
  <c r="Z483" i="1" s="1"/>
  <c r="D482" i="1"/>
  <c r="Y482" i="1" s="1"/>
  <c r="Z482" i="1" s="1"/>
  <c r="Y481" i="1"/>
  <c r="D481" i="1"/>
  <c r="D480" i="1"/>
  <c r="D479" i="1"/>
  <c r="D478" i="1"/>
  <c r="D477" i="1"/>
  <c r="Y477" i="1" s="1"/>
  <c r="D476" i="1"/>
  <c r="D475" i="1"/>
  <c r="Y475" i="1" s="1"/>
  <c r="Z475" i="1" s="1"/>
  <c r="Y474" i="1"/>
  <c r="Z474" i="1" s="1"/>
  <c r="D474" i="1"/>
  <c r="D473" i="1"/>
  <c r="Y473" i="1" s="1"/>
  <c r="D472" i="1"/>
  <c r="D471" i="1"/>
  <c r="D470" i="1"/>
  <c r="D469" i="1"/>
  <c r="Y469" i="1" s="1"/>
  <c r="D468" i="1"/>
  <c r="D467" i="1"/>
  <c r="Y467" i="1" s="1"/>
  <c r="Z467" i="1" s="1"/>
  <c r="D466" i="1"/>
  <c r="Y466" i="1" s="1"/>
  <c r="Z466" i="1" s="1"/>
  <c r="D465" i="1"/>
  <c r="Y465" i="1" s="1"/>
  <c r="D464" i="1"/>
  <c r="D463" i="1"/>
  <c r="Z462" i="1"/>
  <c r="D462" i="1"/>
  <c r="D461" i="1"/>
  <c r="Y461" i="1" s="1"/>
  <c r="D460" i="1"/>
  <c r="AH460" i="1" s="1"/>
  <c r="D459" i="1"/>
  <c r="Y459" i="1" s="1"/>
  <c r="Z459" i="1" s="1"/>
  <c r="Y458" i="1"/>
  <c r="Z458" i="1" s="1"/>
  <c r="D458" i="1"/>
  <c r="D457" i="1"/>
  <c r="Y457" i="1" s="1"/>
  <c r="D456" i="1"/>
  <c r="D455" i="1"/>
  <c r="D454" i="1"/>
  <c r="Y453" i="1"/>
  <c r="D453" i="1"/>
  <c r="D452" i="1"/>
  <c r="D451" i="1"/>
  <c r="AI451" i="1" s="1"/>
  <c r="D450" i="1"/>
  <c r="Y450" i="1" s="1"/>
  <c r="Z450" i="1" s="1"/>
  <c r="D449" i="1"/>
  <c r="Y449" i="1" s="1"/>
  <c r="D448" i="1"/>
  <c r="D447" i="1"/>
  <c r="D446" i="1"/>
  <c r="D445" i="1"/>
  <c r="Y445" i="1" s="1"/>
  <c r="D444" i="1"/>
  <c r="D443" i="1"/>
  <c r="Y443" i="1" s="1"/>
  <c r="Z443" i="1" s="1"/>
  <c r="Y442" i="1"/>
  <c r="Z442" i="1" s="1"/>
  <c r="D442" i="1"/>
  <c r="D441" i="1"/>
  <c r="Y441" i="1" s="1"/>
  <c r="D440" i="1"/>
  <c r="D439" i="1"/>
  <c r="D438" i="1"/>
  <c r="Y437" i="1"/>
  <c r="D437" i="1"/>
  <c r="D436" i="1"/>
  <c r="D435" i="1"/>
  <c r="Y435" i="1" s="1"/>
  <c r="Z435" i="1" s="1"/>
  <c r="D434" i="1"/>
  <c r="Y434" i="1" s="1"/>
  <c r="Z434" i="1" s="1"/>
  <c r="Y433" i="1"/>
  <c r="D433" i="1"/>
  <c r="D432" i="1"/>
  <c r="D431" i="1"/>
  <c r="Y431" i="1" s="1"/>
  <c r="D430" i="1"/>
  <c r="Y430" i="1" s="1"/>
  <c r="D429" i="1"/>
  <c r="Y428" i="1"/>
  <c r="D428" i="1"/>
  <c r="Y427" i="1"/>
  <c r="D427" i="1"/>
  <c r="D426" i="1"/>
  <c r="Y426" i="1" s="1"/>
  <c r="D425" i="1"/>
  <c r="Y424" i="1"/>
  <c r="D424" i="1"/>
  <c r="D423" i="1"/>
  <c r="Y423" i="1" s="1"/>
  <c r="D422" i="1"/>
  <c r="Y422" i="1" s="1"/>
  <c r="D421" i="1"/>
  <c r="AG420" i="1"/>
  <c r="Y420" i="1"/>
  <c r="D420" i="1"/>
  <c r="AN420" i="1" s="1"/>
  <c r="Y419" i="1"/>
  <c r="D419" i="1"/>
  <c r="D418" i="1"/>
  <c r="Y418" i="1" s="1"/>
  <c r="D417" i="1"/>
  <c r="Y416" i="1"/>
  <c r="D416" i="1"/>
  <c r="D415" i="1"/>
  <c r="Y415" i="1" s="1"/>
  <c r="D414" i="1"/>
  <c r="Y414" i="1" s="1"/>
  <c r="D413" i="1"/>
  <c r="D412" i="1"/>
  <c r="Y412" i="1" s="1"/>
  <c r="D411" i="1"/>
  <c r="Y411" i="1" s="1"/>
  <c r="D410" i="1"/>
  <c r="Y410" i="1" s="1"/>
  <c r="D409" i="1"/>
  <c r="D408" i="1"/>
  <c r="Y408" i="1" s="1"/>
  <c r="D407" i="1"/>
  <c r="Y407" i="1" s="1"/>
  <c r="D406" i="1"/>
  <c r="Y406" i="1" s="1"/>
  <c r="D405" i="1"/>
  <c r="Y404" i="1"/>
  <c r="D404" i="1"/>
  <c r="Y403" i="1"/>
  <c r="D403" i="1"/>
  <c r="D402" i="1"/>
  <c r="Y402" i="1" s="1"/>
  <c r="D401" i="1"/>
  <c r="Y400" i="1"/>
  <c r="D400" i="1"/>
  <c r="D399" i="1"/>
  <c r="Y399" i="1" s="1"/>
  <c r="D398" i="1"/>
  <c r="Y398" i="1" s="1"/>
  <c r="D397" i="1"/>
  <c r="D396" i="1"/>
  <c r="Y396" i="1" s="1"/>
  <c r="D395" i="1"/>
  <c r="Y395" i="1" s="1"/>
  <c r="D394" i="1"/>
  <c r="Y394" i="1" s="1"/>
  <c r="D393" i="1"/>
  <c r="AG392" i="1"/>
  <c r="Y392" i="1"/>
  <c r="D392" i="1"/>
  <c r="AN392" i="1" s="1"/>
  <c r="AF391" i="1"/>
  <c r="D391" i="1"/>
  <c r="Y391" i="1" s="1"/>
  <c r="D390" i="1"/>
  <c r="Y390" i="1" s="1"/>
  <c r="D389" i="1"/>
  <c r="Z389" i="1" s="1"/>
  <c r="AG388" i="1"/>
  <c r="Y388" i="1"/>
  <c r="D388" i="1"/>
  <c r="AN388" i="1" s="1"/>
  <c r="D387" i="1"/>
  <c r="Y387" i="1" s="1"/>
  <c r="AE386" i="1"/>
  <c r="D386" i="1"/>
  <c r="AP386" i="1" s="1"/>
  <c r="D385" i="1"/>
  <c r="AD385" i="1" s="1"/>
  <c r="D384" i="1"/>
  <c r="Y384" i="1" s="1"/>
  <c r="D383" i="1"/>
  <c r="Y383" i="1" s="1"/>
  <c r="D382" i="1"/>
  <c r="Y382" i="1" s="1"/>
  <c r="D381" i="1"/>
  <c r="D380" i="1"/>
  <c r="Y380" i="1" s="1"/>
  <c r="D379" i="1"/>
  <c r="Y379" i="1" s="1"/>
  <c r="D378" i="1"/>
  <c r="Y378" i="1" s="1"/>
  <c r="D377" i="1"/>
  <c r="D376" i="1"/>
  <c r="Y376" i="1" s="1"/>
  <c r="D375" i="1"/>
  <c r="Y375" i="1" s="1"/>
  <c r="Y374" i="1"/>
  <c r="D374" i="1"/>
  <c r="D373" i="1"/>
  <c r="D372" i="1"/>
  <c r="Y372" i="1" s="1"/>
  <c r="D371" i="1"/>
  <c r="Y371" i="1" s="1"/>
  <c r="D370" i="1"/>
  <c r="Y370" i="1" s="1"/>
  <c r="D369" i="1"/>
  <c r="D368" i="1"/>
  <c r="AG368" i="1" s="1"/>
  <c r="D367" i="1"/>
  <c r="Y367" i="1" s="1"/>
  <c r="D366" i="1"/>
  <c r="Y366" i="1" s="1"/>
  <c r="D365" i="1"/>
  <c r="D364" i="1"/>
  <c r="Y364" i="1" s="1"/>
  <c r="D363" i="1"/>
  <c r="Y363" i="1" s="1"/>
  <c r="D362" i="1"/>
  <c r="Y362" i="1" s="1"/>
  <c r="D361" i="1"/>
  <c r="D360" i="1"/>
  <c r="Y360" i="1" s="1"/>
  <c r="D359" i="1"/>
  <c r="Y359" i="1" s="1"/>
  <c r="D358" i="1"/>
  <c r="Y358" i="1" s="1"/>
  <c r="D357" i="1"/>
  <c r="Z357" i="1" s="1"/>
  <c r="D356" i="1"/>
  <c r="AG356" i="1" s="1"/>
  <c r="D355" i="1"/>
  <c r="Y355" i="1" s="1"/>
  <c r="D354" i="1"/>
  <c r="Y354" i="1" s="1"/>
  <c r="D353" i="1"/>
  <c r="D352" i="1"/>
  <c r="Y352" i="1" s="1"/>
  <c r="AJ351" i="1"/>
  <c r="AB351" i="1"/>
  <c r="D351" i="1"/>
  <c r="AM351" i="1" s="1"/>
  <c r="Y350" i="1"/>
  <c r="D350" i="1"/>
  <c r="D349" i="1"/>
  <c r="D348" i="1"/>
  <c r="Y348" i="1" s="1"/>
  <c r="D347" i="1"/>
  <c r="Y347" i="1" s="1"/>
  <c r="D346" i="1"/>
  <c r="Y346" i="1" s="1"/>
  <c r="D345" i="1"/>
  <c r="D344" i="1"/>
  <c r="Y344" i="1" s="1"/>
  <c r="AK343" i="1"/>
  <c r="D343" i="1"/>
  <c r="D342" i="1"/>
  <c r="Y342" i="1" s="1"/>
  <c r="D341" i="1"/>
  <c r="D340" i="1"/>
  <c r="Y340" i="1" s="1"/>
  <c r="D339" i="1"/>
  <c r="Y339" i="1" s="1"/>
  <c r="D338" i="1"/>
  <c r="Y338" i="1" s="1"/>
  <c r="D337" i="1"/>
  <c r="D336" i="1"/>
  <c r="Y336" i="1" s="1"/>
  <c r="D335" i="1"/>
  <c r="Y335" i="1" s="1"/>
  <c r="Y334" i="1"/>
  <c r="D334" i="1"/>
  <c r="D333" i="1"/>
  <c r="D332" i="1"/>
  <c r="Y332" i="1" s="1"/>
  <c r="D331" i="1"/>
  <c r="Y331" i="1" s="1"/>
  <c r="D330" i="1"/>
  <c r="Y330" i="1" s="1"/>
  <c r="D329" i="1"/>
  <c r="D328" i="1"/>
  <c r="Y328" i="1" s="1"/>
  <c r="D327" i="1"/>
  <c r="Y327" i="1" s="1"/>
  <c r="D326" i="1"/>
  <c r="Y326" i="1" s="1"/>
  <c r="D325" i="1"/>
  <c r="D324" i="1"/>
  <c r="Y324" i="1" s="1"/>
  <c r="D323" i="1"/>
  <c r="Y323" i="1" s="1"/>
  <c r="D322" i="1"/>
  <c r="Y322" i="1" s="1"/>
  <c r="D321" i="1"/>
  <c r="D320" i="1"/>
  <c r="Y320" i="1" s="1"/>
  <c r="D319" i="1"/>
  <c r="Y319" i="1" s="1"/>
  <c r="Y318" i="1"/>
  <c r="D318" i="1"/>
  <c r="D317" i="1"/>
  <c r="D316" i="1"/>
  <c r="Y316" i="1" s="1"/>
  <c r="D315" i="1"/>
  <c r="Y315" i="1" s="1"/>
  <c r="D314" i="1"/>
  <c r="Y314" i="1" s="1"/>
  <c r="D313" i="1"/>
  <c r="D312" i="1"/>
  <c r="Y312" i="1" s="1"/>
  <c r="D311" i="1"/>
  <c r="Y311" i="1" s="1"/>
  <c r="D310" i="1"/>
  <c r="Y310" i="1" s="1"/>
  <c r="D309" i="1"/>
  <c r="D308" i="1"/>
  <c r="AG308" i="1" s="1"/>
  <c r="AJ307" i="1"/>
  <c r="AB307" i="1"/>
  <c r="D307" i="1"/>
  <c r="AM307" i="1" s="1"/>
  <c r="Y306" i="1"/>
  <c r="D306" i="1"/>
  <c r="D305" i="1"/>
  <c r="D304" i="1"/>
  <c r="Y304" i="1" s="1"/>
  <c r="D303" i="1"/>
  <c r="Y303" i="1" s="1"/>
  <c r="D302" i="1"/>
  <c r="Y302" i="1" s="1"/>
  <c r="D301" i="1"/>
  <c r="D300" i="1"/>
  <c r="AG300" i="1" s="1"/>
  <c r="D299" i="1"/>
  <c r="Y299" i="1" s="1"/>
  <c r="D298" i="1"/>
  <c r="Y298" i="1" s="1"/>
  <c r="D297" i="1"/>
  <c r="D296" i="1"/>
  <c r="Y296" i="1" s="1"/>
  <c r="D295" i="1"/>
  <c r="AK295" i="1" s="1"/>
  <c r="D294" i="1"/>
  <c r="Y294" i="1" s="1"/>
  <c r="D293" i="1"/>
  <c r="D292" i="1"/>
  <c r="Y292" i="1" s="1"/>
  <c r="D291" i="1"/>
  <c r="Y291" i="1" s="1"/>
  <c r="D290" i="1"/>
  <c r="AM290" i="1" s="1"/>
  <c r="D289" i="1"/>
  <c r="AD289" i="1" s="1"/>
  <c r="Y288" i="1"/>
  <c r="D288" i="1"/>
  <c r="AG287" i="1"/>
  <c r="D287" i="1"/>
  <c r="AP287" i="1" s="1"/>
  <c r="AV287" i="1" s="1"/>
  <c r="F287" i="1" s="1"/>
  <c r="D286" i="1"/>
  <c r="Y286" i="1" s="1"/>
  <c r="D285" i="1"/>
  <c r="Y284" i="1"/>
  <c r="D284" i="1"/>
  <c r="Y283" i="1"/>
  <c r="D283" i="1"/>
  <c r="D282" i="1"/>
  <c r="Y282" i="1" s="1"/>
  <c r="D281" i="1"/>
  <c r="Y280" i="1"/>
  <c r="D280" i="1"/>
  <c r="D279" i="1"/>
  <c r="Y279" i="1" s="1"/>
  <c r="D278" i="1"/>
  <c r="Y278" i="1" s="1"/>
  <c r="D277" i="1"/>
  <c r="D276" i="1"/>
  <c r="Y276" i="1" s="1"/>
  <c r="D275" i="1"/>
  <c r="Y275" i="1" s="1"/>
  <c r="D274" i="1"/>
  <c r="Y274" i="1" s="1"/>
  <c r="D273" i="1"/>
  <c r="D272" i="1"/>
  <c r="Y272" i="1" s="1"/>
  <c r="D271" i="1"/>
  <c r="Y271" i="1" s="1"/>
  <c r="D270" i="1"/>
  <c r="Y270" i="1" s="1"/>
  <c r="D269" i="1"/>
  <c r="Y268" i="1"/>
  <c r="D268" i="1"/>
  <c r="Y267" i="1"/>
  <c r="D267" i="1"/>
  <c r="D266" i="1"/>
  <c r="Y266" i="1" s="1"/>
  <c r="D265" i="1"/>
  <c r="D264" i="1"/>
  <c r="AG264" i="1" s="1"/>
  <c r="D263" i="1"/>
  <c r="Y263" i="1" s="1"/>
  <c r="Y262" i="1"/>
  <c r="D262" i="1"/>
  <c r="D261" i="1"/>
  <c r="D260" i="1"/>
  <c r="Y259" i="1"/>
  <c r="D259" i="1"/>
  <c r="D258" i="1"/>
  <c r="Y258" i="1" s="1"/>
  <c r="D257" i="1"/>
  <c r="D256" i="1"/>
  <c r="Y256" i="1" s="1"/>
  <c r="D255" i="1"/>
  <c r="Y255" i="1" s="1"/>
  <c r="AK254" i="1"/>
  <c r="AF254" i="1"/>
  <c r="AA254" i="1"/>
  <c r="D254" i="1"/>
  <c r="AL253" i="1"/>
  <c r="AB253" i="1"/>
  <c r="D253" i="1"/>
  <c r="AI253" i="1" s="1"/>
  <c r="Y252" i="1"/>
  <c r="Z252" i="1" s="1"/>
  <c r="D252" i="1"/>
  <c r="D251" i="1"/>
  <c r="AD251" i="1" s="1"/>
  <c r="D250" i="1"/>
  <c r="Y250" i="1" s="1"/>
  <c r="D249" i="1"/>
  <c r="D248" i="1"/>
  <c r="D247" i="1"/>
  <c r="AA246" i="1"/>
  <c r="D246" i="1"/>
  <c r="AG246" i="1" s="1"/>
  <c r="D245" i="1"/>
  <c r="D244" i="1"/>
  <c r="D243" i="1"/>
  <c r="AP243" i="1" s="1"/>
  <c r="D242" i="1"/>
  <c r="Y242" i="1" s="1"/>
  <c r="D241" i="1"/>
  <c r="D240" i="1"/>
  <c r="D239" i="1"/>
  <c r="Y238" i="1"/>
  <c r="D238" i="1"/>
  <c r="D237" i="1"/>
  <c r="AJ237" i="1" s="1"/>
  <c r="AM236" i="1"/>
  <c r="AH236" i="1"/>
  <c r="AC236" i="1"/>
  <c r="Y236" i="1"/>
  <c r="D236" i="1"/>
  <c r="AK236" i="1" s="1"/>
  <c r="D235" i="1"/>
  <c r="AJ235" i="1" s="1"/>
  <c r="AA234" i="1"/>
  <c r="D234" i="1"/>
  <c r="AK234" i="1" s="1"/>
  <c r="D233" i="1"/>
  <c r="D232" i="1"/>
  <c r="D231" i="1"/>
  <c r="Y230" i="1"/>
  <c r="D230" i="1"/>
  <c r="D229" i="1"/>
  <c r="Y228" i="1"/>
  <c r="D228" i="1"/>
  <c r="D227" i="1"/>
  <c r="Y227" i="1" s="1"/>
  <c r="D226" i="1"/>
  <c r="Y226" i="1" s="1"/>
  <c r="D225" i="1"/>
  <c r="D224" i="1"/>
  <c r="D223" i="1"/>
  <c r="Y222" i="1"/>
  <c r="D222" i="1"/>
  <c r="D221" i="1"/>
  <c r="Y220" i="1"/>
  <c r="D220" i="1"/>
  <c r="Z220" i="1" s="1"/>
  <c r="Z219" i="1"/>
  <c r="D219" i="1"/>
  <c r="Y219" i="1" s="1"/>
  <c r="D218" i="1"/>
  <c r="Y218" i="1" s="1"/>
  <c r="D217" i="1"/>
  <c r="Y217" i="1" s="1"/>
  <c r="D216" i="1"/>
  <c r="D215" i="1"/>
  <c r="Y215" i="1" s="1"/>
  <c r="D214" i="1"/>
  <c r="D213" i="1"/>
  <c r="AL213" i="1" s="1"/>
  <c r="D212" i="1"/>
  <c r="D211" i="1"/>
  <c r="Y211" i="1" s="1"/>
  <c r="D210" i="1"/>
  <c r="D209" i="1"/>
  <c r="Y209" i="1" s="1"/>
  <c r="D208" i="1"/>
  <c r="Y207" i="1"/>
  <c r="D207" i="1"/>
  <c r="D206" i="1"/>
  <c r="D205" i="1"/>
  <c r="AL205" i="1" s="1"/>
  <c r="D204" i="1"/>
  <c r="AP204" i="1" s="1"/>
  <c r="D203" i="1"/>
  <c r="D202" i="1"/>
  <c r="AP201" i="1"/>
  <c r="AQ201" i="1" s="1"/>
  <c r="AG201" i="1"/>
  <c r="Y201" i="1"/>
  <c r="D201" i="1"/>
  <c r="AL201" i="1" s="1"/>
  <c r="D200" i="1"/>
  <c r="D199" i="1"/>
  <c r="Y199" i="1" s="1"/>
  <c r="D198" i="1"/>
  <c r="D197" i="1"/>
  <c r="Y197" i="1" s="1"/>
  <c r="D196" i="1"/>
  <c r="D195" i="1"/>
  <c r="Y195" i="1" s="1"/>
  <c r="D194" i="1"/>
  <c r="D193" i="1"/>
  <c r="Y193" i="1" s="1"/>
  <c r="D192" i="1"/>
  <c r="D191" i="1"/>
  <c r="Y191" i="1" s="1"/>
  <c r="D190" i="1"/>
  <c r="Y189" i="1"/>
  <c r="D189" i="1"/>
  <c r="D188" i="1"/>
  <c r="D187" i="1"/>
  <c r="Y187" i="1" s="1"/>
  <c r="D186" i="1"/>
  <c r="AK185" i="1"/>
  <c r="D185" i="1"/>
  <c r="D184" i="1"/>
  <c r="Y183" i="1"/>
  <c r="D183" i="1"/>
  <c r="D182" i="1"/>
  <c r="D181" i="1"/>
  <c r="Y181" i="1" s="1"/>
  <c r="D180" i="1"/>
  <c r="Y179" i="1"/>
  <c r="D179" i="1"/>
  <c r="D178" i="1"/>
  <c r="D177" i="1"/>
  <c r="Y177" i="1" s="1"/>
  <c r="D176" i="1"/>
  <c r="AP176" i="1" s="1"/>
  <c r="D175" i="1"/>
  <c r="Y175" i="1" s="1"/>
  <c r="D174" i="1"/>
  <c r="AV173" i="1"/>
  <c r="F173" i="1" s="1"/>
  <c r="AP173" i="1"/>
  <c r="AI173" i="1"/>
  <c r="AC173" i="1"/>
  <c r="Y173" i="1"/>
  <c r="D173" i="1"/>
  <c r="AL173" i="1" s="1"/>
  <c r="D172" i="1"/>
  <c r="AP172" i="1" s="1"/>
  <c r="D171" i="1"/>
  <c r="Y171" i="1" s="1"/>
  <c r="D170" i="1"/>
  <c r="Y169" i="1"/>
  <c r="D169" i="1"/>
  <c r="D168" i="1"/>
  <c r="AP168" i="1" s="1"/>
  <c r="D167" i="1"/>
  <c r="Y167" i="1" s="1"/>
  <c r="D166" i="1"/>
  <c r="AK165" i="1"/>
  <c r="AG165" i="1"/>
  <c r="D165" i="1"/>
  <c r="D164" i="1"/>
  <c r="AP164" i="1" s="1"/>
  <c r="AP163" i="1"/>
  <c r="AT163" i="1" s="1"/>
  <c r="AJ163" i="1"/>
  <c r="AE163" i="1"/>
  <c r="Y163" i="1"/>
  <c r="D163" i="1"/>
  <c r="AL163" i="1" s="1"/>
  <c r="AJ162" i="1"/>
  <c r="D162" i="1"/>
  <c r="AM162" i="1" s="1"/>
  <c r="AK161" i="1"/>
  <c r="D161" i="1"/>
  <c r="D160" i="1"/>
  <c r="AK159" i="1"/>
  <c r="Y159" i="1"/>
  <c r="D159" i="1"/>
  <c r="AE159" i="1" s="1"/>
  <c r="D158" i="1"/>
  <c r="AM158" i="1" s="1"/>
  <c r="D157" i="1"/>
  <c r="AL157" i="1" s="1"/>
  <c r="D156" i="1"/>
  <c r="D155" i="1"/>
  <c r="Y155" i="1" s="1"/>
  <c r="D154" i="1"/>
  <c r="AM154" i="1" s="1"/>
  <c r="AP153" i="1"/>
  <c r="AQ153" i="1" s="1"/>
  <c r="AA153" i="1"/>
  <c r="Y153" i="1"/>
  <c r="D153" i="1"/>
  <c r="AL153" i="1" s="1"/>
  <c r="D152" i="1"/>
  <c r="D151" i="1"/>
  <c r="Y151" i="1" s="1"/>
  <c r="D150" i="1"/>
  <c r="AM150" i="1" s="1"/>
  <c r="AK149" i="1"/>
  <c r="AI149" i="1"/>
  <c r="AA149" i="1"/>
  <c r="Y149" i="1"/>
  <c r="D149" i="1"/>
  <c r="AL149" i="1" s="1"/>
  <c r="D148" i="1"/>
  <c r="AP148" i="1" s="1"/>
  <c r="Y147" i="1"/>
  <c r="D147" i="1"/>
  <c r="D146" i="1"/>
  <c r="AM146" i="1" s="1"/>
  <c r="Y145" i="1"/>
  <c r="D145" i="1"/>
  <c r="D144" i="1"/>
  <c r="AP144" i="1" s="1"/>
  <c r="D143" i="1"/>
  <c r="AL143" i="1" s="1"/>
  <c r="AJ142" i="1"/>
  <c r="AF142" i="1"/>
  <c r="D142" i="1"/>
  <c r="AM142" i="1" s="1"/>
  <c r="D141" i="1"/>
  <c r="Y141" i="1" s="1"/>
  <c r="D140" i="1"/>
  <c r="AP140" i="1" s="1"/>
  <c r="D139" i="1"/>
  <c r="Y139" i="1" s="1"/>
  <c r="D138" i="1"/>
  <c r="AP137" i="1"/>
  <c r="AQ137" i="1" s="1"/>
  <c r="Y137" i="1"/>
  <c r="D137" i="1"/>
  <c r="AL137" i="1" s="1"/>
  <c r="D136" i="1"/>
  <c r="D135" i="1"/>
  <c r="Y135" i="1" s="1"/>
  <c r="AJ134" i="1"/>
  <c r="AF134" i="1"/>
  <c r="D134" i="1"/>
  <c r="AM134" i="1" s="1"/>
  <c r="D133" i="1"/>
  <c r="Y133" i="1" s="1"/>
  <c r="D132" i="1"/>
  <c r="D131" i="1"/>
  <c r="Y131" i="1" s="1"/>
  <c r="D130" i="1"/>
  <c r="D129" i="1"/>
  <c r="Y129" i="1" s="1"/>
  <c r="D128" i="1"/>
  <c r="D127" i="1"/>
  <c r="AL127" i="1" s="1"/>
  <c r="D126" i="1"/>
  <c r="D125" i="1"/>
  <c r="AL125" i="1" s="1"/>
  <c r="D124" i="1"/>
  <c r="AP124" i="1" s="1"/>
  <c r="D123" i="1"/>
  <c r="Y123" i="1" s="1"/>
  <c r="D122" i="1"/>
  <c r="AP121" i="1"/>
  <c r="AQ121" i="1" s="1"/>
  <c r="AG121" i="1"/>
  <c r="AA121" i="1"/>
  <c r="Y121" i="1"/>
  <c r="D121" i="1"/>
  <c r="AL121" i="1" s="1"/>
  <c r="D120" i="1"/>
  <c r="AP120" i="1" s="1"/>
  <c r="D119" i="1"/>
  <c r="Y119" i="1" s="1"/>
  <c r="D118" i="1"/>
  <c r="D117" i="1"/>
  <c r="Y117" i="1" s="1"/>
  <c r="D116" i="1"/>
  <c r="D115" i="1"/>
  <c r="Y115" i="1" s="1"/>
  <c r="D114" i="1"/>
  <c r="D113" i="1"/>
  <c r="Y113" i="1" s="1"/>
  <c r="D112" i="1"/>
  <c r="D111" i="1"/>
  <c r="Y111" i="1" s="1"/>
  <c r="D110" i="1"/>
  <c r="Y109" i="1"/>
  <c r="D109" i="1"/>
  <c r="D108" i="1"/>
  <c r="D107" i="1"/>
  <c r="Y107" i="1" s="1"/>
  <c r="D106" i="1"/>
  <c r="AM106" i="1" s="1"/>
  <c r="D105" i="1"/>
  <c r="Y105" i="1" s="1"/>
  <c r="D104" i="1"/>
  <c r="D103" i="1"/>
  <c r="Y103" i="1" s="1"/>
  <c r="D102" i="1"/>
  <c r="D101" i="1"/>
  <c r="Y101" i="1" s="1"/>
  <c r="D100" i="1"/>
  <c r="D99" i="1"/>
  <c r="Y99" i="1" s="1"/>
  <c r="D98" i="1"/>
  <c r="D97" i="1"/>
  <c r="Y97" i="1" s="1"/>
  <c r="D96" i="1"/>
  <c r="Y95" i="1"/>
  <c r="D95" i="1"/>
  <c r="D94" i="1"/>
  <c r="D93" i="1"/>
  <c r="Y93" i="1" s="1"/>
  <c r="D92" i="1"/>
  <c r="Y91" i="1"/>
  <c r="D91" i="1"/>
  <c r="D90" i="1"/>
  <c r="D89" i="1"/>
  <c r="Y89" i="1" s="1"/>
  <c r="D88" i="1"/>
  <c r="D87" i="1"/>
  <c r="Y87" i="1" s="1"/>
  <c r="D86" i="1"/>
  <c r="D85" i="1"/>
  <c r="Y85" i="1" s="1"/>
  <c r="D84" i="1"/>
  <c r="AP84" i="1" s="1"/>
  <c r="D83" i="1"/>
  <c r="Y83" i="1" s="1"/>
  <c r="D82" i="1"/>
  <c r="D81" i="1"/>
  <c r="Y81" i="1" s="1"/>
  <c r="D80" i="1"/>
  <c r="Y79" i="1"/>
  <c r="D79" i="1"/>
  <c r="D78" i="1"/>
  <c r="D77" i="1"/>
  <c r="Y77" i="1" s="1"/>
  <c r="D76" i="1"/>
  <c r="Y75" i="1"/>
  <c r="D75" i="1"/>
  <c r="D74" i="1"/>
  <c r="D73" i="1"/>
  <c r="Y73" i="1" s="1"/>
  <c r="D72" i="1"/>
  <c r="D71" i="1"/>
  <c r="Y71" i="1" s="1"/>
  <c r="D70" i="1"/>
  <c r="D69" i="1"/>
  <c r="Y69" i="1" s="1"/>
  <c r="D68" i="1"/>
  <c r="D67" i="1"/>
  <c r="Y67" i="1" s="1"/>
  <c r="D66" i="1"/>
  <c r="D65" i="1"/>
  <c r="Y65" i="1" s="1"/>
  <c r="D64" i="1"/>
  <c r="Y63" i="1"/>
  <c r="D63" i="1"/>
  <c r="D62" i="1"/>
  <c r="D61" i="1"/>
  <c r="Y61" i="1" s="1"/>
  <c r="D60" i="1"/>
  <c r="AP60" i="1" s="1"/>
  <c r="AP59" i="1"/>
  <c r="AT59" i="1" s="1"/>
  <c r="AK59" i="1"/>
  <c r="AJ59" i="1"/>
  <c r="AE59" i="1"/>
  <c r="AA59" i="1"/>
  <c r="Y59" i="1"/>
  <c r="D59" i="1"/>
  <c r="AL59" i="1" s="1"/>
  <c r="D58" i="1"/>
  <c r="AK57" i="1"/>
  <c r="AC57" i="1"/>
  <c r="D57" i="1"/>
  <c r="AL57" i="1" s="1"/>
  <c r="D56" i="1"/>
  <c r="D55" i="1"/>
  <c r="Y55" i="1" s="1"/>
  <c r="D54" i="1"/>
  <c r="D53" i="1"/>
  <c r="Y53" i="1" s="1"/>
  <c r="D52" i="1"/>
  <c r="D51" i="1"/>
  <c r="Y51" i="1" s="1"/>
  <c r="D50" i="1"/>
  <c r="Y49" i="1"/>
  <c r="D49" i="1"/>
  <c r="D48" i="1"/>
  <c r="D47" i="1"/>
  <c r="AL47" i="1" s="1"/>
  <c r="AJ46" i="1"/>
  <c r="D46" i="1"/>
  <c r="AM46" i="1" s="1"/>
  <c r="D45" i="1"/>
  <c r="Y45" i="1" s="1"/>
  <c r="D44" i="1"/>
  <c r="D43" i="1"/>
  <c r="Y43" i="1" s="1"/>
  <c r="D42" i="1"/>
  <c r="D41" i="1"/>
  <c r="Y41" i="1" s="1"/>
  <c r="D40" i="1"/>
  <c r="D39" i="1"/>
  <c r="Y39" i="1" s="1"/>
  <c r="D38" i="1"/>
  <c r="D37" i="1"/>
  <c r="Y37" i="1" s="1"/>
  <c r="D36" i="1"/>
  <c r="D35" i="1"/>
  <c r="Y35" i="1" s="1"/>
  <c r="D34" i="1"/>
  <c r="Y33" i="1"/>
  <c r="D33" i="1"/>
  <c r="D32" i="1"/>
  <c r="D31" i="1"/>
  <c r="Y31" i="1" s="1"/>
  <c r="D30" i="1"/>
  <c r="Y29" i="1"/>
  <c r="D29" i="1"/>
  <c r="D28" i="1"/>
  <c r="D27" i="1"/>
  <c r="Y27" i="1" s="1"/>
  <c r="D26" i="1"/>
  <c r="Y25" i="1"/>
  <c r="D25" i="1"/>
  <c r="D24" i="1"/>
  <c r="D23" i="1"/>
  <c r="Y23" i="1" s="1"/>
  <c r="D22" i="1"/>
  <c r="Y21" i="1"/>
  <c r="D21" i="1"/>
  <c r="D20" i="1"/>
  <c r="D19" i="1"/>
  <c r="Y19" i="1" s="1"/>
  <c r="D18" i="1"/>
  <c r="Y17" i="1"/>
  <c r="D17" i="1"/>
  <c r="D16" i="1"/>
  <c r="D15" i="1"/>
  <c r="Y15" i="1" s="1"/>
  <c r="D14" i="1"/>
  <c r="Y13" i="1"/>
  <c r="D13" i="1"/>
  <c r="D12" i="1"/>
  <c r="D11" i="1"/>
  <c r="Y11" i="1" s="1"/>
  <c r="D10" i="1"/>
  <c r="Y9" i="1"/>
  <c r="D9" i="1"/>
  <c r="D8" i="1"/>
  <c r="D7" i="1"/>
  <c r="Y7" i="1" s="1"/>
  <c r="D6" i="1"/>
  <c r="Y5" i="1"/>
  <c r="D5" i="1"/>
  <c r="D4" i="1"/>
  <c r="AZ2" i="1"/>
  <c r="AW895" i="1" s="1"/>
  <c r="E895" i="1" s="1"/>
  <c r="AP11" i="2" l="1"/>
  <c r="AG11" i="2"/>
  <c r="AH11" i="2" s="1"/>
  <c r="AI11" i="2" s="1"/>
  <c r="AJ11" i="2" s="1"/>
  <c r="AK11" i="2" s="1"/>
  <c r="AL11" i="2" s="1"/>
  <c r="AM11" i="2" s="1"/>
  <c r="AN11" i="2" s="1"/>
  <c r="AG6" i="2"/>
  <c r="AH6" i="2" s="1"/>
  <c r="AI6" i="2" s="1"/>
  <c r="AJ6" i="2" s="1"/>
  <c r="AK6" i="2" s="1"/>
  <c r="AL6" i="2" s="1"/>
  <c r="AM6" i="2" s="1"/>
  <c r="AN6" i="2" s="1"/>
  <c r="AP6" i="2"/>
  <c r="AG10" i="2"/>
  <c r="AH10" i="2" s="1"/>
  <c r="AI10" i="2" s="1"/>
  <c r="AJ10" i="2" s="1"/>
  <c r="AK10" i="2" s="1"/>
  <c r="AL10" i="2" s="1"/>
  <c r="AM10" i="2" s="1"/>
  <c r="AN10" i="2" s="1"/>
  <c r="AG9" i="2"/>
  <c r="AH9" i="2" s="1"/>
  <c r="AI9" i="2" s="1"/>
  <c r="AJ9" i="2" s="1"/>
  <c r="AK9" i="2" s="1"/>
  <c r="AL9" i="2" s="1"/>
  <c r="AM9" i="2" s="1"/>
  <c r="AN9" i="2" s="1"/>
  <c r="AG4" i="2"/>
  <c r="AH4" i="2" s="1"/>
  <c r="AI4" i="2" s="1"/>
  <c r="AJ4" i="2" s="1"/>
  <c r="AK4" i="2" s="1"/>
  <c r="AL4" i="2" s="1"/>
  <c r="AM4" i="2" s="1"/>
  <c r="AN4" i="2" s="1"/>
  <c r="AG8" i="2"/>
  <c r="AH8" i="2" s="1"/>
  <c r="AI8" i="2" s="1"/>
  <c r="AJ8" i="2" s="1"/>
  <c r="AK8" i="2" s="1"/>
  <c r="AL8" i="2" s="1"/>
  <c r="AM8" i="2" s="1"/>
  <c r="AN8" i="2" s="1"/>
  <c r="AG7" i="2"/>
  <c r="AH7" i="2" s="1"/>
  <c r="AI7" i="2" s="1"/>
  <c r="AJ7" i="2" s="1"/>
  <c r="AK7" i="2" s="1"/>
  <c r="AL7" i="2" s="1"/>
  <c r="AM7" i="2" s="1"/>
  <c r="AN7" i="2" s="1"/>
  <c r="AG5" i="2"/>
  <c r="AH5" i="2" s="1"/>
  <c r="AI5" i="2" s="1"/>
  <c r="AJ5" i="2" s="1"/>
  <c r="AK5" i="2" s="1"/>
  <c r="AL5" i="2" s="1"/>
  <c r="AM5" i="2" s="1"/>
  <c r="AN5" i="2" s="1"/>
  <c r="Y19" i="2"/>
  <c r="Z19" i="2" s="1"/>
  <c r="AA19" i="2" s="1"/>
  <c r="AB19" i="2" s="1"/>
  <c r="AC19" i="2" s="1"/>
  <c r="AD19" i="2" s="1"/>
  <c r="AE19" i="2" s="1"/>
  <c r="AF19" i="2" s="1"/>
  <c r="AL203" i="1"/>
  <c r="AM203" i="1"/>
  <c r="AB203" i="1"/>
  <c r="AP247" i="1"/>
  <c r="AQ247" i="1" s="1"/>
  <c r="AK247" i="1"/>
  <c r="Z247" i="1"/>
  <c r="AN249" i="1"/>
  <c r="Z249" i="1"/>
  <c r="AJ249" i="1"/>
  <c r="AB290" i="1"/>
  <c r="AC295" i="1"/>
  <c r="Y515" i="1"/>
  <c r="Z515" i="1" s="1"/>
  <c r="AA515" i="1" s="1"/>
  <c r="AB515" i="1" s="1"/>
  <c r="AC515" i="1" s="1"/>
  <c r="AD515" i="1" s="1"/>
  <c r="AE515" i="1" s="1"/>
  <c r="AF515" i="1" s="1"/>
  <c r="AE127" i="1"/>
  <c r="AK127" i="1"/>
  <c r="AF59" i="1"/>
  <c r="AI121" i="1"/>
  <c r="Y127" i="1"/>
  <c r="AF127" i="1"/>
  <c r="AM127" i="1"/>
  <c r="AA137" i="1"/>
  <c r="AC149" i="1"/>
  <c r="AP149" i="1"/>
  <c r="AB150" i="1"/>
  <c r="AG153" i="1"/>
  <c r="AB154" i="1"/>
  <c r="AA159" i="1"/>
  <c r="AP159" i="1"/>
  <c r="AV159" i="1" s="1"/>
  <c r="F159" i="1" s="1"/>
  <c r="AL165" i="1"/>
  <c r="AP165" i="1"/>
  <c r="AC165" i="1"/>
  <c r="AI165" i="1"/>
  <c r="Y165" i="1"/>
  <c r="AL185" i="1"/>
  <c r="AC185" i="1"/>
  <c r="AG203" i="1"/>
  <c r="AF234" i="1"/>
  <c r="AP240" i="1"/>
  <c r="AE240" i="1"/>
  <c r="AE246" i="1"/>
  <c r="AC247" i="1"/>
  <c r="AB249" i="1"/>
  <c r="AG290" i="1"/>
  <c r="AL557" i="1"/>
  <c r="AP557" i="1"/>
  <c r="AE557" i="1"/>
  <c r="AK557" i="1"/>
  <c r="AA557" i="1"/>
  <c r="AJ557" i="1"/>
  <c r="Y557" i="1"/>
  <c r="Y587" i="1"/>
  <c r="Z587" i="1"/>
  <c r="Z721" i="1"/>
  <c r="Y721" i="1"/>
  <c r="AA127" i="1"/>
  <c r="AG127" i="1"/>
  <c r="AP127" i="1"/>
  <c r="AV127" i="1" s="1"/>
  <c r="F127" i="1" s="1"/>
  <c r="AB134" i="1"/>
  <c r="AG137" i="1"/>
  <c r="AB142" i="1"/>
  <c r="AJ146" i="1"/>
  <c r="AG149" i="1"/>
  <c r="AF150" i="1"/>
  <c r="AI153" i="1"/>
  <c r="AF154" i="1"/>
  <c r="AA165" i="1"/>
  <c r="AQ173" i="1"/>
  <c r="AR173" i="1"/>
  <c r="Z227" i="1"/>
  <c r="AN245" i="1"/>
  <c r="AH245" i="1"/>
  <c r="AN247" i="1"/>
  <c r="AM249" i="1"/>
  <c r="AL254" i="1"/>
  <c r="AP254" i="1"/>
  <c r="AR254" i="1" s="1"/>
  <c r="AE254" i="1"/>
  <c r="AJ254" i="1"/>
  <c r="Y254" i="1"/>
  <c r="AK308" i="1"/>
  <c r="AF557" i="1"/>
  <c r="AL649" i="1"/>
  <c r="AG649" i="1"/>
  <c r="AA649" i="1"/>
  <c r="AP649" i="1"/>
  <c r="AR649" i="1" s="1"/>
  <c r="Y649" i="1"/>
  <c r="AF46" i="1"/>
  <c r="AJ106" i="1"/>
  <c r="AB127" i="1"/>
  <c r="AJ127" i="1"/>
  <c r="AI137" i="1"/>
  <c r="AJ150" i="1"/>
  <c r="AL159" i="1"/>
  <c r="AM159" i="1"/>
  <c r="AF159" i="1"/>
  <c r="AJ159" i="1"/>
  <c r="AB159" i="1"/>
  <c r="AG159" i="1"/>
  <c r="AL161" i="1"/>
  <c r="AC161" i="1"/>
  <c r="Z228" i="1"/>
  <c r="AA228" i="1" s="1"/>
  <c r="AB228" i="1" s="1"/>
  <c r="AC228" i="1" s="1"/>
  <c r="AD228" i="1" s="1"/>
  <c r="AE228" i="1" s="1"/>
  <c r="AF228" i="1" s="1"/>
  <c r="AL234" i="1"/>
  <c r="AP234" i="1"/>
  <c r="AQ234" i="1" s="1"/>
  <c r="AS234" i="1" s="1"/>
  <c r="AE234" i="1"/>
  <c r="AJ234" i="1"/>
  <c r="Y234" i="1"/>
  <c r="AL246" i="1"/>
  <c r="AM246" i="1"/>
  <c r="AF246" i="1"/>
  <c r="Y246" i="1"/>
  <c r="AJ246" i="1"/>
  <c r="AB246" i="1"/>
  <c r="AK246" i="1"/>
  <c r="AL290" i="1"/>
  <c r="AF290" i="1"/>
  <c r="AK290" i="1"/>
  <c r="AA290" i="1"/>
  <c r="AM295" i="1"/>
  <c r="AJ295" i="1"/>
  <c r="AB295" i="1"/>
  <c r="AM343" i="1"/>
  <c r="AJ343" i="1"/>
  <c r="AC343" i="1"/>
  <c r="AB343" i="1"/>
  <c r="AM451" i="1"/>
  <c r="AH451" i="1"/>
  <c r="AC451" i="1"/>
  <c r="AP451" i="1"/>
  <c r="AR451" i="1" s="1"/>
  <c r="Z451" i="1"/>
  <c r="AM460" i="1"/>
  <c r="AN460" i="1"/>
  <c r="AD460" i="1"/>
  <c r="AJ460" i="1"/>
  <c r="AB460" i="1"/>
  <c r="AI460" i="1"/>
  <c r="Z460" i="1"/>
  <c r="Z555" i="1"/>
  <c r="Y555" i="1"/>
  <c r="AK558" i="1"/>
  <c r="AH558" i="1"/>
  <c r="Z558" i="1"/>
  <c r="AL647" i="1"/>
  <c r="AF647" i="1"/>
  <c r="AM647" i="1"/>
  <c r="AB647" i="1"/>
  <c r="AK647" i="1"/>
  <c r="AA647" i="1"/>
  <c r="AB696" i="1"/>
  <c r="AJ696" i="1"/>
  <c r="AF696" i="1"/>
  <c r="AI760" i="1"/>
  <c r="AJ760" i="1"/>
  <c r="Y760" i="1"/>
  <c r="AL1634" i="1"/>
  <c r="AP1634" i="1"/>
  <c r="AC1634" i="1"/>
  <c r="AK1634" i="1"/>
  <c r="AA1634" i="1"/>
  <c r="AI1634" i="1"/>
  <c r="Y1634" i="1"/>
  <c r="AA163" i="1"/>
  <c r="AK163" i="1"/>
  <c r="AA173" i="1"/>
  <c r="AK173" i="1"/>
  <c r="AI201" i="1"/>
  <c r="AE236" i="1"/>
  <c r="AP236" i="1"/>
  <c r="AR236" i="1" s="1"/>
  <c r="AD253" i="1"/>
  <c r="AK307" i="1"/>
  <c r="AK351" i="1"/>
  <c r="AC388" i="1"/>
  <c r="AG391" i="1"/>
  <c r="AC392" i="1"/>
  <c r="AP420" i="1"/>
  <c r="AC501" i="1"/>
  <c r="AP501" i="1"/>
  <c r="AT501" i="1" s="1"/>
  <c r="Z562" i="1"/>
  <c r="AP562" i="1"/>
  <c r="AM613" i="1"/>
  <c r="AI615" i="1"/>
  <c r="AM621" i="1"/>
  <c r="AA661" i="1"/>
  <c r="AM728" i="1"/>
  <c r="AL878" i="1"/>
  <c r="AE878" i="1"/>
  <c r="AL1031" i="1"/>
  <c r="AE1031" i="1"/>
  <c r="AB1031" i="1"/>
  <c r="Z1358" i="1"/>
  <c r="Y1358" i="1"/>
  <c r="AL1632" i="1"/>
  <c r="AJ1632" i="1"/>
  <c r="AB1632" i="1"/>
  <c r="AP1632" i="1"/>
  <c r="AG1632" i="1"/>
  <c r="AA1632" i="1"/>
  <c r="AM1632" i="1"/>
  <c r="AF1632" i="1"/>
  <c r="Y1632" i="1"/>
  <c r="AG1634" i="1"/>
  <c r="AP391" i="1"/>
  <c r="AV391" i="1" s="1"/>
  <c r="F391" i="1" s="1"/>
  <c r="AK615" i="1"/>
  <c r="AN728" i="1"/>
  <c r="AB732" i="1"/>
  <c r="AM732" i="1"/>
  <c r="AL902" i="1"/>
  <c r="AI902" i="1"/>
  <c r="AF163" i="1"/>
  <c r="AG173" i="1"/>
  <c r="AA201" i="1"/>
  <c r="Z236" i="1"/>
  <c r="AI236" i="1"/>
  <c r="AM253" i="1"/>
  <c r="AC307" i="1"/>
  <c r="AC351" i="1"/>
  <c r="AP388" i="1"/>
  <c r="AP392" i="1"/>
  <c r="AV392" i="1" s="1"/>
  <c r="F392" i="1" s="1"/>
  <c r="AC420" i="1"/>
  <c r="Z546" i="1"/>
  <c r="AH562" i="1"/>
  <c r="AA615" i="1"/>
  <c r="Y643" i="1"/>
  <c r="AI661" i="1"/>
  <c r="AN727" i="1"/>
  <c r="AE727" i="1"/>
  <c r="AB728" i="1"/>
  <c r="AG761" i="1"/>
  <c r="Z761" i="1"/>
  <c r="AI768" i="1"/>
  <c r="AL820" i="1"/>
  <c r="AM820" i="1"/>
  <c r="AB820" i="1"/>
  <c r="AK820" i="1"/>
  <c r="AE902" i="1"/>
  <c r="AM1031" i="1"/>
  <c r="Y1374" i="1"/>
  <c r="Z1374" i="1"/>
  <c r="AK1632" i="1"/>
  <c r="Z1764" i="1"/>
  <c r="AK1775" i="1"/>
  <c r="Y1831" i="1"/>
  <c r="AE1876" i="1"/>
  <c r="AP1876" i="1"/>
  <c r="AV1876" i="1" s="1"/>
  <c r="F1876" i="1" s="1"/>
  <c r="AE1919" i="1"/>
  <c r="AI1926" i="1"/>
  <c r="AB1927" i="1"/>
  <c r="AM1927" i="1"/>
  <c r="AJ915" i="1"/>
  <c r="AE1032" i="1"/>
  <c r="AK1032" i="1"/>
  <c r="AN1103" i="1"/>
  <c r="AF1104" i="1"/>
  <c r="AF1202" i="1"/>
  <c r="AE1389" i="1"/>
  <c r="AP1389" i="1"/>
  <c r="AA1479" i="1"/>
  <c r="AB1631" i="1"/>
  <c r="AD1764" i="1"/>
  <c r="Y1772" i="1"/>
  <c r="Z1772" i="1" s="1"/>
  <c r="AA1772" i="1" s="1"/>
  <c r="AB1772" i="1" s="1"/>
  <c r="AC1772" i="1" s="1"/>
  <c r="AD1772" i="1" s="1"/>
  <c r="AE1772" i="1" s="1"/>
  <c r="AF1772" i="1" s="1"/>
  <c r="AA1775" i="1"/>
  <c r="Y1800" i="1"/>
  <c r="Z1800" i="1" s="1"/>
  <c r="AA1800" i="1" s="1"/>
  <c r="AB1800" i="1" s="1"/>
  <c r="AC1800" i="1" s="1"/>
  <c r="AD1800" i="1" s="1"/>
  <c r="AE1800" i="1" s="1"/>
  <c r="AF1800" i="1" s="1"/>
  <c r="AG1831" i="1"/>
  <c r="AG1876" i="1"/>
  <c r="AM1919" i="1"/>
  <c r="AN1926" i="1"/>
  <c r="AE1927" i="1"/>
  <c r="AP1927" i="1"/>
  <c r="AV1927" i="1" s="1"/>
  <c r="F1927" i="1" s="1"/>
  <c r="AM915" i="1"/>
  <c r="AG1104" i="1"/>
  <c r="AH1202" i="1"/>
  <c r="AF1389" i="1"/>
  <c r="AG1479" i="1"/>
  <c r="AH1631" i="1"/>
  <c r="Z1757" i="1"/>
  <c r="AH1764" i="1"/>
  <c r="AG1927" i="1"/>
  <c r="Z1935" i="1"/>
  <c r="AI1479" i="1"/>
  <c r="AN1631" i="1"/>
  <c r="Z1749" i="1"/>
  <c r="Z1808" i="1"/>
  <c r="AT243" i="1"/>
  <c r="AQ243" i="1"/>
  <c r="AL386" i="1"/>
  <c r="AM386" i="1"/>
  <c r="AG386" i="1"/>
  <c r="AB386" i="1"/>
  <c r="AK386" i="1"/>
  <c r="AF386" i="1"/>
  <c r="AA386" i="1"/>
  <c r="AI386" i="1"/>
  <c r="AE464" i="1"/>
  <c r="Z464" i="1"/>
  <c r="AW485" i="1"/>
  <c r="E485" i="1" s="1"/>
  <c r="AW493" i="1"/>
  <c r="E493" i="1" s="1"/>
  <c r="AK645" i="1"/>
  <c r="AW4" i="1"/>
  <c r="E4" i="1" s="1"/>
  <c r="AW6" i="1"/>
  <c r="E6" i="1" s="1"/>
  <c r="AW8" i="1"/>
  <c r="E8" i="1" s="1"/>
  <c r="AW10" i="1"/>
  <c r="E10" i="1" s="1"/>
  <c r="AW12" i="1"/>
  <c r="E12" i="1" s="1"/>
  <c r="AW14" i="1"/>
  <c r="E14" i="1" s="1"/>
  <c r="AW16" i="1"/>
  <c r="E16" i="1" s="1"/>
  <c r="AW18" i="1"/>
  <c r="E18" i="1" s="1"/>
  <c r="AW20" i="1"/>
  <c r="E20" i="1" s="1"/>
  <c r="AW22" i="1"/>
  <c r="E22" i="1" s="1"/>
  <c r="AW24" i="1"/>
  <c r="E24" i="1" s="1"/>
  <c r="AW26" i="1"/>
  <c r="E26" i="1" s="1"/>
  <c r="AW28" i="1"/>
  <c r="E28" i="1" s="1"/>
  <c r="AW30" i="1"/>
  <c r="E30" i="1" s="1"/>
  <c r="AW32" i="1"/>
  <c r="E32" i="1" s="1"/>
  <c r="AW34" i="1"/>
  <c r="E34" i="1" s="1"/>
  <c r="AN46" i="1"/>
  <c r="AA47" i="1"/>
  <c r="AF47" i="1"/>
  <c r="AK47" i="1"/>
  <c r="AW50" i="1"/>
  <c r="E50" i="1" s="1"/>
  <c r="Y57" i="1"/>
  <c r="AG57" i="1"/>
  <c r="AP57" i="1"/>
  <c r="AW58" i="1"/>
  <c r="E58" i="1" s="1"/>
  <c r="AB59" i="1"/>
  <c r="AG59" i="1"/>
  <c r="AM59" i="1"/>
  <c r="AW74" i="1"/>
  <c r="E74" i="1" s="1"/>
  <c r="AW90" i="1"/>
  <c r="E90" i="1" s="1"/>
  <c r="AB106" i="1"/>
  <c r="AW106" i="1"/>
  <c r="E106" i="1" s="1"/>
  <c r="AC121" i="1"/>
  <c r="AK121" i="1"/>
  <c r="AV121" i="1"/>
  <c r="F121" i="1" s="1"/>
  <c r="AA125" i="1"/>
  <c r="AI125" i="1"/>
  <c r="AC127" i="1"/>
  <c r="AI127" i="1"/>
  <c r="AN127" i="1"/>
  <c r="AN134" i="1"/>
  <c r="AC137" i="1"/>
  <c r="AK137" i="1"/>
  <c r="AV137" i="1"/>
  <c r="F137" i="1" s="1"/>
  <c r="AN142" i="1"/>
  <c r="AA143" i="1"/>
  <c r="AF143" i="1"/>
  <c r="AK143" i="1"/>
  <c r="AB146" i="1"/>
  <c r="AW146" i="1"/>
  <c r="E146" i="1" s="1"/>
  <c r="AE149" i="1"/>
  <c r="AM149" i="1"/>
  <c r="AN150" i="1"/>
  <c r="AC153" i="1"/>
  <c r="AK153" i="1"/>
  <c r="AV153" i="1"/>
  <c r="F153" i="1" s="1"/>
  <c r="AJ154" i="1"/>
  <c r="AA157" i="1"/>
  <c r="AI157" i="1"/>
  <c r="AF158" i="1"/>
  <c r="AC159" i="1"/>
  <c r="AI159" i="1"/>
  <c r="AN159" i="1"/>
  <c r="Y161" i="1"/>
  <c r="AG161" i="1"/>
  <c r="AP161" i="1"/>
  <c r="AB162" i="1"/>
  <c r="AW162" i="1"/>
  <c r="E162" i="1" s="1"/>
  <c r="AB163" i="1"/>
  <c r="AG163" i="1"/>
  <c r="AM163" i="1"/>
  <c r="AE165" i="1"/>
  <c r="AM165" i="1"/>
  <c r="AW170" i="1"/>
  <c r="E170" i="1" s="1"/>
  <c r="AE173" i="1"/>
  <c r="AM173" i="1"/>
  <c r="AW178" i="1"/>
  <c r="E178" i="1" s="1"/>
  <c r="Y185" i="1"/>
  <c r="AG185" i="1"/>
  <c r="AP185" i="1"/>
  <c r="AW186" i="1"/>
  <c r="E186" i="1" s="1"/>
  <c r="AC201" i="1"/>
  <c r="AK201" i="1"/>
  <c r="AV201" i="1"/>
  <c r="F201" i="1" s="1"/>
  <c r="Y203" i="1"/>
  <c r="AE203" i="1"/>
  <c r="AJ203" i="1"/>
  <c r="AP203" i="1"/>
  <c r="AA205" i="1"/>
  <c r="AI205" i="1"/>
  <c r="AA213" i="1"/>
  <c r="AI213" i="1"/>
  <c r="AB234" i="1"/>
  <c r="AG234" i="1"/>
  <c r="AM234" i="1"/>
  <c r="AT234" i="1"/>
  <c r="Z235" i="1"/>
  <c r="AH235" i="1"/>
  <c r="AP235" i="1"/>
  <c r="AD236" i="1"/>
  <c r="AB237" i="1"/>
  <c r="AI237" i="1"/>
  <c r="Z240" i="1"/>
  <c r="AK240" i="1"/>
  <c r="Z243" i="1"/>
  <c r="Z245" i="1"/>
  <c r="AQ254" i="1"/>
  <c r="AU254" i="1" s="1"/>
  <c r="AV254" i="1"/>
  <c r="F254" i="1" s="1"/>
  <c r="Y287" i="1"/>
  <c r="AW295" i="1"/>
  <c r="E295" i="1" s="1"/>
  <c r="AW307" i="1"/>
  <c r="E307" i="1" s="1"/>
  <c r="AW311" i="1"/>
  <c r="E311" i="1" s="1"/>
  <c r="AW319" i="1"/>
  <c r="E319" i="1" s="1"/>
  <c r="AW327" i="1"/>
  <c r="E327" i="1" s="1"/>
  <c r="AW335" i="1"/>
  <c r="E335" i="1" s="1"/>
  <c r="AW343" i="1"/>
  <c r="E343" i="1" s="1"/>
  <c r="AW351" i="1"/>
  <c r="E351" i="1" s="1"/>
  <c r="AW363" i="1"/>
  <c r="E363" i="1" s="1"/>
  <c r="AW375" i="1"/>
  <c r="E375" i="1" s="1"/>
  <c r="AW383" i="1"/>
  <c r="E383" i="1" s="1"/>
  <c r="Y386" i="1"/>
  <c r="AJ386" i="1"/>
  <c r="AM391" i="1"/>
  <c r="AK391" i="1"/>
  <c r="AC391" i="1"/>
  <c r="AJ391" i="1"/>
  <c r="AB391" i="1"/>
  <c r="AN391" i="1"/>
  <c r="AT451" i="1"/>
  <c r="AK462" i="1"/>
  <c r="AF462" i="1"/>
  <c r="AJ464" i="1"/>
  <c r="AL501" i="1"/>
  <c r="AM501" i="1"/>
  <c r="AG501" i="1"/>
  <c r="AB501" i="1"/>
  <c r="AK501" i="1"/>
  <c r="AF501" i="1"/>
  <c r="AA501" i="1"/>
  <c r="AI501" i="1"/>
  <c r="Y523" i="1"/>
  <c r="Z523" i="1" s="1"/>
  <c r="AA523" i="1" s="1"/>
  <c r="AB523" i="1" s="1"/>
  <c r="AC523" i="1" s="1"/>
  <c r="AD523" i="1" s="1"/>
  <c r="AE523" i="1" s="1"/>
  <c r="AF523" i="1" s="1"/>
  <c r="Y538" i="1"/>
  <c r="Z538" i="1" s="1"/>
  <c r="AA538" i="1" s="1"/>
  <c r="AB538" i="1" s="1"/>
  <c r="AC538" i="1" s="1"/>
  <c r="AD538" i="1" s="1"/>
  <c r="AE538" i="1" s="1"/>
  <c r="AF538" i="1" s="1"/>
  <c r="AG538" i="1" s="1"/>
  <c r="AH538" i="1" s="1"/>
  <c r="AI538" i="1" s="1"/>
  <c r="AJ538" i="1" s="1"/>
  <c r="AK538" i="1" s="1"/>
  <c r="AL538" i="1" s="1"/>
  <c r="AM538" i="1" s="1"/>
  <c r="AN538" i="1" s="1"/>
  <c r="Y547" i="1"/>
  <c r="Z547" i="1" s="1"/>
  <c r="AA547" i="1" s="1"/>
  <c r="AB547" i="1" s="1"/>
  <c r="AC547" i="1" s="1"/>
  <c r="AD547" i="1" s="1"/>
  <c r="AE547" i="1" s="1"/>
  <c r="AF547" i="1" s="1"/>
  <c r="AQ557" i="1"/>
  <c r="AS557" i="1" s="1"/>
  <c r="AT557" i="1"/>
  <c r="AR557" i="1"/>
  <c r="AJ612" i="1"/>
  <c r="AF612" i="1"/>
  <c r="AN612" i="1"/>
  <c r="AL760" i="1"/>
  <c r="AM760" i="1"/>
  <c r="AG760" i="1"/>
  <c r="AB760" i="1"/>
  <c r="AK760" i="1"/>
  <c r="AF760" i="1"/>
  <c r="AA760" i="1"/>
  <c r="AP760" i="1"/>
  <c r="AE760" i="1"/>
  <c r="AN760" i="1"/>
  <c r="AC760" i="1"/>
  <c r="AW764" i="1"/>
  <c r="E764" i="1" s="1"/>
  <c r="AL768" i="1"/>
  <c r="AK768" i="1"/>
  <c r="AF768" i="1"/>
  <c r="AA768" i="1"/>
  <c r="AP768" i="1"/>
  <c r="AT768" i="1" s="1"/>
  <c r="AJ768" i="1"/>
  <c r="AE768" i="1"/>
  <c r="Y768" i="1"/>
  <c r="AG768" i="1"/>
  <c r="AN768" i="1"/>
  <c r="AC768" i="1"/>
  <c r="AW1129" i="1"/>
  <c r="E1129" i="1" s="1"/>
  <c r="AW975" i="1"/>
  <c r="E975" i="1" s="1"/>
  <c r="AW1137" i="1"/>
  <c r="E1137" i="1" s="1"/>
  <c r="AW1105" i="1"/>
  <c r="E1105" i="1" s="1"/>
  <c r="AW943" i="1"/>
  <c r="E943" i="1" s="1"/>
  <c r="AW863" i="1"/>
  <c r="E863" i="1" s="1"/>
  <c r="AW717" i="1"/>
  <c r="E717" i="1" s="1"/>
  <c r="AW728" i="1"/>
  <c r="E728" i="1" s="1"/>
  <c r="AW477" i="1"/>
  <c r="E477" i="1" s="1"/>
  <c r="AW461" i="1"/>
  <c r="E461" i="1" s="1"/>
  <c r="AW263" i="1"/>
  <c r="E263" i="1" s="1"/>
  <c r="AW254" i="1"/>
  <c r="E254" i="1" s="1"/>
  <c r="AW831" i="1"/>
  <c r="E831" i="1" s="1"/>
  <c r="AW469" i="1"/>
  <c r="E469" i="1" s="1"/>
  <c r="AW454" i="1"/>
  <c r="E454" i="1" s="1"/>
  <c r="AW445" i="1"/>
  <c r="E445" i="1" s="1"/>
  <c r="AW431" i="1"/>
  <c r="E431" i="1" s="1"/>
  <c r="AW427" i="1"/>
  <c r="E427" i="1" s="1"/>
  <c r="AW423" i="1"/>
  <c r="E423" i="1" s="1"/>
  <c r="AW419" i="1"/>
  <c r="E419" i="1" s="1"/>
  <c r="AW415" i="1"/>
  <c r="E415" i="1" s="1"/>
  <c r="AW411" i="1"/>
  <c r="E411" i="1" s="1"/>
  <c r="AW407" i="1"/>
  <c r="E407" i="1" s="1"/>
  <c r="AW403" i="1"/>
  <c r="E403" i="1" s="1"/>
  <c r="AW399" i="1"/>
  <c r="E399" i="1" s="1"/>
  <c r="AW395" i="1"/>
  <c r="E395" i="1" s="1"/>
  <c r="AW391" i="1"/>
  <c r="E391" i="1" s="1"/>
  <c r="AW387" i="1"/>
  <c r="E387" i="1" s="1"/>
  <c r="AW287" i="1"/>
  <c r="E287" i="1" s="1"/>
  <c r="AW283" i="1"/>
  <c r="E283" i="1" s="1"/>
  <c r="AW279" i="1"/>
  <c r="E279" i="1" s="1"/>
  <c r="AW275" i="1"/>
  <c r="E275" i="1" s="1"/>
  <c r="AW271" i="1"/>
  <c r="E271" i="1" s="1"/>
  <c r="AW267" i="1"/>
  <c r="E267" i="1" s="1"/>
  <c r="AW251" i="1"/>
  <c r="E251" i="1" s="1"/>
  <c r="AW42" i="1"/>
  <c r="E42" i="1" s="1"/>
  <c r="AC47" i="1"/>
  <c r="AI47" i="1"/>
  <c r="AN47" i="1"/>
  <c r="AW66" i="1"/>
  <c r="E66" i="1" s="1"/>
  <c r="AW82" i="1"/>
  <c r="E82" i="1" s="1"/>
  <c r="AW98" i="1"/>
  <c r="E98" i="1" s="1"/>
  <c r="AW114" i="1"/>
  <c r="E114" i="1" s="1"/>
  <c r="AW122" i="1"/>
  <c r="E122" i="1" s="1"/>
  <c r="AE125" i="1"/>
  <c r="AM125" i="1"/>
  <c r="AW130" i="1"/>
  <c r="E130" i="1" s="1"/>
  <c r="AW138" i="1"/>
  <c r="E138" i="1" s="1"/>
  <c r="AC143" i="1"/>
  <c r="AI143" i="1"/>
  <c r="AN143" i="1"/>
  <c r="AW154" i="1"/>
  <c r="E154" i="1" s="1"/>
  <c r="AE157" i="1"/>
  <c r="AM157" i="1"/>
  <c r="AN158" i="1"/>
  <c r="AW194" i="1"/>
  <c r="E194" i="1" s="1"/>
  <c r="AW202" i="1"/>
  <c r="E202" i="1" s="1"/>
  <c r="AE205" i="1"/>
  <c r="AM205" i="1"/>
  <c r="AW210" i="1"/>
  <c r="E210" i="1" s="1"/>
  <c r="AE213" i="1"/>
  <c r="AM213" i="1"/>
  <c r="AD235" i="1"/>
  <c r="AK235" i="1"/>
  <c r="AE237" i="1"/>
  <c r="AM237" i="1"/>
  <c r="AK243" i="1"/>
  <c r="AD243" i="1"/>
  <c r="AJ243" i="1"/>
  <c r="AC243" i="1"/>
  <c r="AH243" i="1"/>
  <c r="Y244" i="1"/>
  <c r="Z244" i="1" s="1"/>
  <c r="AA244" i="1" s="1"/>
  <c r="AB244" i="1" s="1"/>
  <c r="AC244" i="1" s="1"/>
  <c r="AD244" i="1" s="1"/>
  <c r="AE244" i="1" s="1"/>
  <c r="AF244" i="1" s="1"/>
  <c r="AP251" i="1"/>
  <c r="AH251" i="1"/>
  <c r="Z251" i="1"/>
  <c r="AN251" i="1"/>
  <c r="AF251" i="1"/>
  <c r="Y251" i="1"/>
  <c r="AK251" i="1"/>
  <c r="AP264" i="1"/>
  <c r="AC264" i="1"/>
  <c r="AK264" i="1"/>
  <c r="Z264" i="1"/>
  <c r="AW291" i="1"/>
  <c r="E291" i="1" s="1"/>
  <c r="AW299" i="1"/>
  <c r="E299" i="1" s="1"/>
  <c r="AW303" i="1"/>
  <c r="E303" i="1" s="1"/>
  <c r="AW315" i="1"/>
  <c r="E315" i="1" s="1"/>
  <c r="AW323" i="1"/>
  <c r="E323" i="1" s="1"/>
  <c r="AW331" i="1"/>
  <c r="E331" i="1" s="1"/>
  <c r="AW339" i="1"/>
  <c r="E339" i="1" s="1"/>
  <c r="AW347" i="1"/>
  <c r="E347" i="1" s="1"/>
  <c r="AW355" i="1"/>
  <c r="E355" i="1" s="1"/>
  <c r="AW359" i="1"/>
  <c r="E359" i="1" s="1"/>
  <c r="AW367" i="1"/>
  <c r="E367" i="1" s="1"/>
  <c r="AW371" i="1"/>
  <c r="E371" i="1" s="1"/>
  <c r="AW379" i="1"/>
  <c r="E379" i="1" s="1"/>
  <c r="AQ386" i="1"/>
  <c r="AS386" i="1" s="1"/>
  <c r="AV386" i="1"/>
  <c r="F386" i="1" s="1"/>
  <c r="AR386" i="1"/>
  <c r="Y522" i="1"/>
  <c r="Z522" i="1" s="1"/>
  <c r="AA522" i="1" s="1"/>
  <c r="AB522" i="1" s="1"/>
  <c r="AC522" i="1" s="1"/>
  <c r="AD522" i="1" s="1"/>
  <c r="AE522" i="1" s="1"/>
  <c r="AF522" i="1" s="1"/>
  <c r="AT562" i="1"/>
  <c r="AQ562" i="1"/>
  <c r="AS562" i="1" s="1"/>
  <c r="Y594" i="1"/>
  <c r="Z594" i="1" s="1"/>
  <c r="AA594" i="1" s="1"/>
  <c r="AB594" i="1" s="1"/>
  <c r="AC594" i="1" s="1"/>
  <c r="AD594" i="1" s="1"/>
  <c r="AE594" i="1" s="1"/>
  <c r="AF594" i="1" s="1"/>
  <c r="AL645" i="1"/>
  <c r="AI645" i="1"/>
  <c r="AA645" i="1"/>
  <c r="AP645" i="1"/>
  <c r="AG645" i="1"/>
  <c r="Y645" i="1"/>
  <c r="AE645" i="1"/>
  <c r="AC645" i="1"/>
  <c r="AL1201" i="1"/>
  <c r="AM1201" i="1"/>
  <c r="AG1201" i="1"/>
  <c r="AB1201" i="1"/>
  <c r="AK1201" i="1"/>
  <c r="AF1201" i="1"/>
  <c r="AA1201" i="1"/>
  <c r="AP1201" i="1"/>
  <c r="AE1201" i="1"/>
  <c r="AN1201" i="1"/>
  <c r="AC1201" i="1"/>
  <c r="AI1201" i="1"/>
  <c r="Y1201" i="1"/>
  <c r="Y1765" i="1"/>
  <c r="Z1765" i="1" s="1"/>
  <c r="AA1765" i="1" s="1"/>
  <c r="AB1765" i="1" s="1"/>
  <c r="AC1765" i="1" s="1"/>
  <c r="AD1765" i="1" s="1"/>
  <c r="AE1765" i="1" s="1"/>
  <c r="AF1765" i="1" s="1"/>
  <c r="Y1793" i="1"/>
  <c r="Z1793" i="1" s="1"/>
  <c r="AA1793" i="1" s="1"/>
  <c r="AB1793" i="1" s="1"/>
  <c r="AC1793" i="1" s="1"/>
  <c r="AD1793" i="1" s="1"/>
  <c r="AE1793" i="1" s="1"/>
  <c r="AF1793" i="1" s="1"/>
  <c r="Y1844" i="1"/>
  <c r="Z1844" i="1" s="1"/>
  <c r="AA1844" i="1" s="1"/>
  <c r="AB1844" i="1" s="1"/>
  <c r="AC1844" i="1" s="1"/>
  <c r="AD1844" i="1" s="1"/>
  <c r="AE1844" i="1" s="1"/>
  <c r="AF1844" i="1" s="1"/>
  <c r="D1948" i="1"/>
  <c r="AW38" i="1"/>
  <c r="E38" i="1" s="1"/>
  <c r="Y47" i="1"/>
  <c r="AE47" i="1"/>
  <c r="AJ47" i="1"/>
  <c r="AP47" i="1"/>
  <c r="AV47" i="1" s="1"/>
  <c r="F47" i="1" s="1"/>
  <c r="AW54" i="1"/>
  <c r="E54" i="1" s="1"/>
  <c r="AE57" i="1"/>
  <c r="AM57" i="1"/>
  <c r="AW62" i="1"/>
  <c r="E62" i="1" s="1"/>
  <c r="AW78" i="1"/>
  <c r="E78" i="1" s="1"/>
  <c r="AW94" i="1"/>
  <c r="E94" i="1" s="1"/>
  <c r="AN106" i="1"/>
  <c r="AW110" i="1"/>
  <c r="E110" i="1" s="1"/>
  <c r="AR121" i="1"/>
  <c r="Y125" i="1"/>
  <c r="AG125" i="1"/>
  <c r="AP125" i="1"/>
  <c r="AW126" i="1"/>
  <c r="E126" i="1" s="1"/>
  <c r="AR137" i="1"/>
  <c r="Y143" i="1"/>
  <c r="AE143" i="1"/>
  <c r="AJ143" i="1"/>
  <c r="AP143" i="1"/>
  <c r="AN146" i="1"/>
  <c r="AR153" i="1"/>
  <c r="Y157" i="1"/>
  <c r="AG157" i="1"/>
  <c r="AP157" i="1"/>
  <c r="AT157" i="1" s="1"/>
  <c r="AB158" i="1"/>
  <c r="AW158" i="1"/>
  <c r="E158" i="1" s="1"/>
  <c r="AE161" i="1"/>
  <c r="AM161" i="1"/>
  <c r="AN162" i="1"/>
  <c r="AW182" i="1"/>
  <c r="E182" i="1" s="1"/>
  <c r="AE185" i="1"/>
  <c r="AM185" i="1"/>
  <c r="AW190" i="1"/>
  <c r="E190" i="1" s="1"/>
  <c r="AR201" i="1"/>
  <c r="AC203" i="1"/>
  <c r="AI203" i="1"/>
  <c r="AN203" i="1"/>
  <c r="Y205" i="1"/>
  <c r="AG205" i="1"/>
  <c r="AP205" i="1"/>
  <c r="AW206" i="1"/>
  <c r="E206" i="1" s="1"/>
  <c r="Y213" i="1"/>
  <c r="AG213" i="1"/>
  <c r="AP213" i="1"/>
  <c r="AW214" i="1"/>
  <c r="E214" i="1" s="1"/>
  <c r="AW218" i="1"/>
  <c r="E218" i="1" s="1"/>
  <c r="AW219" i="1"/>
  <c r="E219" i="1" s="1"/>
  <c r="AW226" i="1"/>
  <c r="E226" i="1" s="1"/>
  <c r="AW227" i="1"/>
  <c r="E227" i="1" s="1"/>
  <c r="AR234" i="1"/>
  <c r="Y235" i="1"/>
  <c r="AF235" i="1"/>
  <c r="AN235" i="1"/>
  <c r="AW235" i="1"/>
  <c r="E235" i="1" s="1"/>
  <c r="AQ236" i="1"/>
  <c r="Z237" i="1"/>
  <c r="AH237" i="1"/>
  <c r="AN237" i="1"/>
  <c r="AH240" i="1"/>
  <c r="Y243" i="1"/>
  <c r="AN243" i="1"/>
  <c r="AJ245" i="1"/>
  <c r="AD245" i="1"/>
  <c r="AI245" i="1"/>
  <c r="AB245" i="1"/>
  <c r="AM245" i="1"/>
  <c r="AC251" i="1"/>
  <c r="Y264" i="1"/>
  <c r="AM287" i="1"/>
  <c r="AK287" i="1"/>
  <c r="AC287" i="1"/>
  <c r="AJ287" i="1"/>
  <c r="AB287" i="1"/>
  <c r="AN287" i="1"/>
  <c r="AN300" i="1"/>
  <c r="AC300" i="1"/>
  <c r="AP300" i="1"/>
  <c r="AQ300" i="1" s="1"/>
  <c r="Y300" i="1"/>
  <c r="AN356" i="1"/>
  <c r="AC356" i="1"/>
  <c r="AP356" i="1"/>
  <c r="AQ356" i="1" s="1"/>
  <c r="Y356" i="1"/>
  <c r="AN368" i="1"/>
  <c r="AC368" i="1"/>
  <c r="AP368" i="1"/>
  <c r="AQ368" i="1" s="1"/>
  <c r="Y368" i="1"/>
  <c r="AQ501" i="1"/>
  <c r="AS501" i="1" s="1"/>
  <c r="AR501" i="1"/>
  <c r="AE503" i="1"/>
  <c r="Z503" i="1"/>
  <c r="Z554" i="1"/>
  <c r="Y563" i="1"/>
  <c r="Z563" i="1" s="1"/>
  <c r="AA563" i="1" s="1"/>
  <c r="AB563" i="1" s="1"/>
  <c r="AC563" i="1" s="1"/>
  <c r="AD563" i="1" s="1"/>
  <c r="AE563" i="1" s="1"/>
  <c r="AF563" i="1" s="1"/>
  <c r="Y595" i="1"/>
  <c r="Z595" i="1" s="1"/>
  <c r="AA595" i="1" s="1"/>
  <c r="AB595" i="1" s="1"/>
  <c r="AC595" i="1" s="1"/>
  <c r="AD595" i="1" s="1"/>
  <c r="AE595" i="1" s="1"/>
  <c r="AF595" i="1" s="1"/>
  <c r="AL732" i="1"/>
  <c r="AK732" i="1"/>
  <c r="AF732" i="1"/>
  <c r="AA732" i="1"/>
  <c r="AP732" i="1"/>
  <c r="AJ732" i="1"/>
  <c r="AE732" i="1"/>
  <c r="Y732" i="1"/>
  <c r="AG732" i="1"/>
  <c r="AN732" i="1"/>
  <c r="AC732" i="1"/>
  <c r="AW1121" i="1"/>
  <c r="E1121" i="1" s="1"/>
  <c r="AJ1201" i="1"/>
  <c r="Z1756" i="1"/>
  <c r="AB46" i="1"/>
  <c r="AW46" i="1"/>
  <c r="E46" i="1" s="1"/>
  <c r="AB47" i="1"/>
  <c r="AG47" i="1"/>
  <c r="AM47" i="1"/>
  <c r="AA57" i="1"/>
  <c r="AI57" i="1"/>
  <c r="AC59" i="1"/>
  <c r="AI59" i="1"/>
  <c r="AN59" i="1"/>
  <c r="AW70" i="1"/>
  <c r="E70" i="1" s="1"/>
  <c r="AW86" i="1"/>
  <c r="E86" i="1" s="1"/>
  <c r="AW102" i="1"/>
  <c r="E102" i="1" s="1"/>
  <c r="AF106" i="1"/>
  <c r="AW118" i="1"/>
  <c r="E118" i="1" s="1"/>
  <c r="AE121" i="1"/>
  <c r="AM121" i="1"/>
  <c r="AC125" i="1"/>
  <c r="AK125" i="1"/>
  <c r="AW134" i="1"/>
  <c r="E134" i="1" s="1"/>
  <c r="AE137" i="1"/>
  <c r="AM137" i="1"/>
  <c r="AW142" i="1"/>
  <c r="E142" i="1" s="1"/>
  <c r="AB143" i="1"/>
  <c r="AG143" i="1"/>
  <c r="AM143" i="1"/>
  <c r="AF146" i="1"/>
  <c r="AW150" i="1"/>
  <c r="E150" i="1" s="1"/>
  <c r="AE153" i="1"/>
  <c r="AM153" i="1"/>
  <c r="AN154" i="1"/>
  <c r="AC157" i="1"/>
  <c r="AK157" i="1"/>
  <c r="AJ158" i="1"/>
  <c r="AA161" i="1"/>
  <c r="AI161" i="1"/>
  <c r="AF162" i="1"/>
  <c r="AC163" i="1"/>
  <c r="AI163" i="1"/>
  <c r="AN163" i="1"/>
  <c r="AW166" i="1"/>
  <c r="E166" i="1" s="1"/>
  <c r="AW174" i="1"/>
  <c r="E174" i="1" s="1"/>
  <c r="AA185" i="1"/>
  <c r="AI185" i="1"/>
  <c r="AW198" i="1"/>
  <c r="E198" i="1" s="1"/>
  <c r="AE201" i="1"/>
  <c r="AM201" i="1"/>
  <c r="AA203" i="1"/>
  <c r="AF203" i="1"/>
  <c r="AK203" i="1"/>
  <c r="AC205" i="1"/>
  <c r="AK205" i="1"/>
  <c r="AC213" i="1"/>
  <c r="AK213" i="1"/>
  <c r="AC234" i="1"/>
  <c r="AI234" i="1"/>
  <c r="AN234" i="1"/>
  <c r="AW234" i="1"/>
  <c r="E234" i="1" s="1"/>
  <c r="AC235" i="1"/>
  <c r="AV236" i="1"/>
  <c r="F236" i="1" s="1"/>
  <c r="AD237" i="1"/>
  <c r="AC240" i="1"/>
  <c r="AM240" i="1"/>
  <c r="AW242" i="1"/>
  <c r="E242" i="1" s="1"/>
  <c r="AF243" i="1"/>
  <c r="AW243" i="1"/>
  <c r="E243" i="1" s="1"/>
  <c r="AE245" i="1"/>
  <c r="AW250" i="1"/>
  <c r="E250" i="1" s="1"/>
  <c r="AJ251" i="1"/>
  <c r="AH264" i="1"/>
  <c r="AF287" i="1"/>
  <c r="AK300" i="1"/>
  <c r="AN308" i="1"/>
  <c r="AC308" i="1"/>
  <c r="AP308" i="1"/>
  <c r="Y308" i="1"/>
  <c r="AK356" i="1"/>
  <c r="AK368" i="1"/>
  <c r="AC386" i="1"/>
  <c r="AN386" i="1"/>
  <c r="AW437" i="1"/>
  <c r="E437" i="1" s="1"/>
  <c r="AF502" i="1"/>
  <c r="Z502" i="1"/>
  <c r="AE504" i="1"/>
  <c r="Z504" i="1"/>
  <c r="Z539" i="1"/>
  <c r="AL643" i="1"/>
  <c r="AM643" i="1"/>
  <c r="AG643" i="1"/>
  <c r="AB643" i="1"/>
  <c r="AK643" i="1"/>
  <c r="AF643" i="1"/>
  <c r="AA643" i="1"/>
  <c r="AP643" i="1"/>
  <c r="AE643" i="1"/>
  <c r="AN643" i="1"/>
  <c r="AC643" i="1"/>
  <c r="AJ656" i="1"/>
  <c r="AF656" i="1"/>
  <c r="AN656" i="1"/>
  <c r="AB656" i="1"/>
  <c r="AI732" i="1"/>
  <c r="AL822" i="1"/>
  <c r="AE822" i="1"/>
  <c r="AA822" i="1"/>
  <c r="AM822" i="1"/>
  <c r="AW1007" i="1"/>
  <c r="E1007" i="1" s="1"/>
  <c r="Y1214" i="1"/>
  <c r="Z1214" i="1" s="1"/>
  <c r="AA1214" i="1" s="1"/>
  <c r="AB1214" i="1" s="1"/>
  <c r="AC1214" i="1" s="1"/>
  <c r="AD1214" i="1" s="1"/>
  <c r="AE1214" i="1" s="1"/>
  <c r="AF1214" i="1" s="1"/>
  <c r="Z1218" i="1"/>
  <c r="AA1218" i="1" s="1"/>
  <c r="AB1218" i="1" s="1"/>
  <c r="AC1218" i="1" s="1"/>
  <c r="AD1218" i="1" s="1"/>
  <c r="AE1218" i="1" s="1"/>
  <c r="AF1218" i="1" s="1"/>
  <c r="Y1375" i="1"/>
  <c r="Z1375" i="1" s="1"/>
  <c r="AL1618" i="1"/>
  <c r="AI1618" i="1"/>
  <c r="AA1618" i="1"/>
  <c r="AM1618" i="1"/>
  <c r="AC1618" i="1"/>
  <c r="AK1618" i="1"/>
  <c r="Y1618" i="1"/>
  <c r="AG1618" i="1"/>
  <c r="AE1618" i="1"/>
  <c r="AP1618" i="1"/>
  <c r="AC246" i="1"/>
  <c r="AI246" i="1"/>
  <c r="AN246" i="1"/>
  <c r="AF247" i="1"/>
  <c r="AE249" i="1"/>
  <c r="AE253" i="1"/>
  <c r="AB254" i="1"/>
  <c r="AG254" i="1"/>
  <c r="AM254" i="1"/>
  <c r="AC290" i="1"/>
  <c r="AI290" i="1"/>
  <c r="AN290" i="1"/>
  <c r="AF295" i="1"/>
  <c r="AN295" i="1"/>
  <c r="AF307" i="1"/>
  <c r="AN307" i="1"/>
  <c r="AF343" i="1"/>
  <c r="AN343" i="1"/>
  <c r="AF351" i="1"/>
  <c r="AN351" i="1"/>
  <c r="AD451" i="1"/>
  <c r="AK451" i="1"/>
  <c r="Y578" i="1"/>
  <c r="Z578" i="1" s="1"/>
  <c r="AA578" i="1" s="1"/>
  <c r="AB578" i="1" s="1"/>
  <c r="AC578" i="1" s="1"/>
  <c r="AD578" i="1" s="1"/>
  <c r="AE578" i="1" s="1"/>
  <c r="AF578" i="1" s="1"/>
  <c r="AQ661" i="1"/>
  <c r="AV661" i="1"/>
  <c r="F661" i="1" s="1"/>
  <c r="AJ700" i="1"/>
  <c r="AF700" i="1"/>
  <c r="Y730" i="1"/>
  <c r="Z730" i="1" s="1"/>
  <c r="Y1351" i="1"/>
  <c r="Z1351" i="1" s="1"/>
  <c r="AA1351" i="1" s="1"/>
  <c r="AB1351" i="1" s="1"/>
  <c r="AC1351" i="1" s="1"/>
  <c r="AD1351" i="1" s="1"/>
  <c r="AE1351" i="1" s="1"/>
  <c r="AF1351" i="1" s="1"/>
  <c r="Y1740" i="1"/>
  <c r="Z1740" i="1"/>
  <c r="AP246" i="1"/>
  <c r="AH247" i="1"/>
  <c r="AH249" i="1"/>
  <c r="Z253" i="1"/>
  <c r="AC254" i="1"/>
  <c r="AI254" i="1"/>
  <c r="AN254" i="1"/>
  <c r="Y290" i="1"/>
  <c r="AE290" i="1"/>
  <c r="AJ290" i="1"/>
  <c r="AP290" i="1"/>
  <c r="Y295" i="1"/>
  <c r="AG295" i="1"/>
  <c r="AP295" i="1"/>
  <c r="AQ295" i="1" s="1"/>
  <c r="Y307" i="1"/>
  <c r="AG307" i="1"/>
  <c r="AP307" i="1"/>
  <c r="AV307" i="1" s="1"/>
  <c r="F307" i="1" s="1"/>
  <c r="Y343" i="1"/>
  <c r="AG343" i="1"/>
  <c r="AP343" i="1"/>
  <c r="AV343" i="1" s="1"/>
  <c r="F343" i="1" s="1"/>
  <c r="Y351" i="1"/>
  <c r="AG351" i="1"/>
  <c r="AP351" i="1"/>
  <c r="AV351" i="1" s="1"/>
  <c r="F351" i="1" s="1"/>
  <c r="AK388" i="1"/>
  <c r="AK392" i="1"/>
  <c r="AK420" i="1"/>
  <c r="Y451" i="1"/>
  <c r="AE451" i="1"/>
  <c r="AE460" i="1"/>
  <c r="AF558" i="1"/>
  <c r="AN558" i="1"/>
  <c r="AC558" i="1"/>
  <c r="Z579" i="1"/>
  <c r="AL613" i="1"/>
  <c r="AK613" i="1"/>
  <c r="AF613" i="1"/>
  <c r="AA613" i="1"/>
  <c r="AP613" i="1"/>
  <c r="AJ613" i="1"/>
  <c r="AE613" i="1"/>
  <c r="Y613" i="1"/>
  <c r="AI613" i="1"/>
  <c r="AF614" i="1"/>
  <c r="AB614" i="1"/>
  <c r="AL621" i="1"/>
  <c r="AK621" i="1"/>
  <c r="AF621" i="1"/>
  <c r="AA621" i="1"/>
  <c r="AP621" i="1"/>
  <c r="AJ621" i="1"/>
  <c r="AE621" i="1"/>
  <c r="Y621" i="1"/>
  <c r="AI621" i="1"/>
  <c r="AQ649" i="1"/>
  <c r="AS649" i="1" s="1"/>
  <c r="AR661" i="1"/>
  <c r="AB700" i="1"/>
  <c r="AL728" i="1"/>
  <c r="AK728" i="1"/>
  <c r="AF728" i="1"/>
  <c r="AA728" i="1"/>
  <c r="AP728" i="1"/>
  <c r="AJ728" i="1"/>
  <c r="AE728" i="1"/>
  <c r="Y728" i="1"/>
  <c r="AI728" i="1"/>
  <c r="AL874" i="1"/>
  <c r="AI874" i="1"/>
  <c r="AE874" i="1"/>
  <c r="AD901" i="1"/>
  <c r="Y1194" i="1"/>
  <c r="Z1194" i="1" s="1"/>
  <c r="AA1194" i="1" s="1"/>
  <c r="AB1194" i="1" s="1"/>
  <c r="AC1194" i="1" s="1"/>
  <c r="AD1194" i="1" s="1"/>
  <c r="AE1194" i="1" s="1"/>
  <c r="AF1194" i="1" s="1"/>
  <c r="AL1896" i="1"/>
  <c r="AM1896" i="1"/>
  <c r="AG1896" i="1"/>
  <c r="AB1896" i="1"/>
  <c r="AP1896" i="1"/>
  <c r="AJ1896" i="1"/>
  <c r="AE1896" i="1"/>
  <c r="Y1896" i="1"/>
  <c r="AN1896" i="1"/>
  <c r="AC1896" i="1"/>
  <c r="AK1896" i="1"/>
  <c r="AA1896" i="1"/>
  <c r="AI1896" i="1"/>
  <c r="AF1896" i="1"/>
  <c r="AB557" i="1"/>
  <c r="AG557" i="1"/>
  <c r="AM557" i="1"/>
  <c r="AC562" i="1"/>
  <c r="AJ562" i="1"/>
  <c r="AE615" i="1"/>
  <c r="AM615" i="1"/>
  <c r="AC647" i="1"/>
  <c r="AI647" i="1"/>
  <c r="AN647" i="1"/>
  <c r="AC649" i="1"/>
  <c r="AK649" i="1"/>
  <c r="AC661" i="1"/>
  <c r="AK661" i="1"/>
  <c r="AN696" i="1"/>
  <c r="AH727" i="1"/>
  <c r="AC761" i="1"/>
  <c r="AP761" i="1"/>
  <c r="AT761" i="1" s="1"/>
  <c r="AC820" i="1"/>
  <c r="AI820" i="1"/>
  <c r="AN820" i="1"/>
  <c r="AM878" i="1"/>
  <c r="AM902" i="1"/>
  <c r="AF915" i="1"/>
  <c r="AN915" i="1"/>
  <c r="AF1031" i="1"/>
  <c r="AN1031" i="1"/>
  <c r="AM1034" i="1"/>
  <c r="AC1104" i="1"/>
  <c r="AI1104" i="1"/>
  <c r="AN1104" i="1"/>
  <c r="Y1187" i="1"/>
  <c r="Z1187" i="1" s="1"/>
  <c r="AA1187" i="1" s="1"/>
  <c r="AB1187" i="1" s="1"/>
  <c r="AC1187" i="1" s="1"/>
  <c r="AD1187" i="1" s="1"/>
  <c r="AE1187" i="1" s="1"/>
  <c r="AF1187" i="1" s="1"/>
  <c r="AT1202" i="1"/>
  <c r="AQ1202" i="1"/>
  <c r="AK1363" i="1"/>
  <c r="AH1363" i="1"/>
  <c r="AC1363" i="1"/>
  <c r="AQ1479" i="1"/>
  <c r="AV1479" i="1"/>
  <c r="F1479" i="1" s="1"/>
  <c r="AJ1754" i="1"/>
  <c r="AM1754" i="1"/>
  <c r="AB1754" i="1"/>
  <c r="AH1754" i="1"/>
  <c r="AT1919" i="1"/>
  <c r="AV1919" i="1"/>
  <c r="F1919" i="1" s="1"/>
  <c r="AC557" i="1"/>
  <c r="AI557" i="1"/>
  <c r="AN557" i="1"/>
  <c r="AD562" i="1"/>
  <c r="Y615" i="1"/>
  <c r="AG615" i="1"/>
  <c r="AP615" i="1"/>
  <c r="Y647" i="1"/>
  <c r="AE647" i="1"/>
  <c r="AJ647" i="1"/>
  <c r="AP647" i="1"/>
  <c r="AE649" i="1"/>
  <c r="AM649" i="1"/>
  <c r="AE661" i="1"/>
  <c r="AM661" i="1"/>
  <c r="Z727" i="1"/>
  <c r="AJ727" i="1"/>
  <c r="Y820" i="1"/>
  <c r="AE820" i="1"/>
  <c r="AJ820" i="1"/>
  <c r="AP820" i="1"/>
  <c r="AA878" i="1"/>
  <c r="AA902" i="1"/>
  <c r="AA915" i="1"/>
  <c r="AI915" i="1"/>
  <c r="AA1031" i="1"/>
  <c r="AI1031" i="1"/>
  <c r="AC1032" i="1"/>
  <c r="AI1032" i="1"/>
  <c r="AN1032" i="1"/>
  <c r="AA1034" i="1"/>
  <c r="Y1104" i="1"/>
  <c r="AE1104" i="1"/>
  <c r="AJ1104" i="1"/>
  <c r="AP1104" i="1"/>
  <c r="Y1342" i="1"/>
  <c r="Z1342" i="1" s="1"/>
  <c r="AA1342" i="1" s="1"/>
  <c r="AB1342" i="1" s="1"/>
  <c r="AC1342" i="1" s="1"/>
  <c r="AD1342" i="1" s="1"/>
  <c r="AE1342" i="1" s="1"/>
  <c r="AF1342" i="1" s="1"/>
  <c r="AM1363" i="1"/>
  <c r="Y1366" i="1"/>
  <c r="Z1366" i="1" s="1"/>
  <c r="AA1366" i="1" s="1"/>
  <c r="AB1366" i="1" s="1"/>
  <c r="AC1366" i="1" s="1"/>
  <c r="AD1366" i="1" s="1"/>
  <c r="AE1366" i="1" s="1"/>
  <c r="AF1366" i="1" s="1"/>
  <c r="AM1400" i="1"/>
  <c r="AF1400" i="1"/>
  <c r="AB1400" i="1"/>
  <c r="AR1479" i="1"/>
  <c r="AT1764" i="1"/>
  <c r="AQ1764" i="1"/>
  <c r="Z1773" i="1"/>
  <c r="Z1816" i="1"/>
  <c r="Y1825" i="1"/>
  <c r="Z1825" i="1"/>
  <c r="AC1202" i="1"/>
  <c r="AJ1202" i="1"/>
  <c r="AN1354" i="1"/>
  <c r="AB1389" i="1"/>
  <c r="AG1389" i="1"/>
  <c r="AM1389" i="1"/>
  <c r="AJ1420" i="1"/>
  <c r="AC1479" i="1"/>
  <c r="AK1479" i="1"/>
  <c r="AJ1633" i="1"/>
  <c r="AL1919" i="1"/>
  <c r="AN1919" i="1"/>
  <c r="AI1919" i="1"/>
  <c r="AC1919" i="1"/>
  <c r="AK1919" i="1"/>
  <c r="AF1919" i="1"/>
  <c r="AA1919" i="1"/>
  <c r="AG1919" i="1"/>
  <c r="AF1143" i="1"/>
  <c r="AD1202" i="1"/>
  <c r="AC1389" i="1"/>
  <c r="AI1389" i="1"/>
  <c r="AN1389" i="1"/>
  <c r="AN1420" i="1"/>
  <c r="AE1479" i="1"/>
  <c r="AM1479" i="1"/>
  <c r="AJ1631" i="1"/>
  <c r="AQ1632" i="1"/>
  <c r="AV1632" i="1"/>
  <c r="F1632" i="1" s="1"/>
  <c r="Z1633" i="1"/>
  <c r="AN1633" i="1"/>
  <c r="AQ1634" i="1"/>
  <c r="AV1634" i="1"/>
  <c r="F1634" i="1" s="1"/>
  <c r="Z1733" i="1"/>
  <c r="AK1753" i="1"/>
  <c r="AM1753" i="1"/>
  <c r="AC1753" i="1"/>
  <c r="AJ1764" i="1"/>
  <c r="AC1764" i="1"/>
  <c r="AN1764" i="1"/>
  <c r="AF1764" i="1"/>
  <c r="Y1764" i="1"/>
  <c r="AK1764" i="1"/>
  <c r="AL1775" i="1"/>
  <c r="AP1775" i="1"/>
  <c r="AJ1775" i="1"/>
  <c r="AE1775" i="1"/>
  <c r="Y1775" i="1"/>
  <c r="AM1775" i="1"/>
  <c r="AG1775" i="1"/>
  <c r="AB1775" i="1"/>
  <c r="AI1775" i="1"/>
  <c r="Z1792" i="1"/>
  <c r="Z1817" i="1"/>
  <c r="Z1824" i="1"/>
  <c r="Z1859" i="1"/>
  <c r="Z1868" i="1"/>
  <c r="Y1919" i="1"/>
  <c r="AJ1919" i="1"/>
  <c r="AC1831" i="1"/>
  <c r="AA1876" i="1"/>
  <c r="AF1876" i="1"/>
  <c r="AK1876" i="1"/>
  <c r="AA1927" i="1"/>
  <c r="AF1927" i="1"/>
  <c r="AK1927" i="1"/>
  <c r="AC1632" i="1"/>
  <c r="AI1632" i="1"/>
  <c r="AN1632" i="1"/>
  <c r="AE1634" i="1"/>
  <c r="AM1634" i="1"/>
  <c r="AM1849" i="1"/>
  <c r="AC1876" i="1"/>
  <c r="AI1876" i="1"/>
  <c r="AN1876" i="1"/>
  <c r="AC1927" i="1"/>
  <c r="AI1927" i="1"/>
  <c r="AN1927" i="1"/>
  <c r="AT84" i="1"/>
  <c r="AV84" i="1"/>
  <c r="F84" i="1" s="1"/>
  <c r="AR84" i="1"/>
  <c r="AQ84" i="1"/>
  <c r="AT124" i="1"/>
  <c r="AQ124" i="1"/>
  <c r="AV124" i="1"/>
  <c r="F124" i="1" s="1"/>
  <c r="AR124" i="1"/>
  <c r="AT140" i="1"/>
  <c r="AQ140" i="1"/>
  <c r="AV140" i="1"/>
  <c r="F140" i="1" s="1"/>
  <c r="AR140" i="1"/>
  <c r="AU173" i="1"/>
  <c r="AS173" i="1"/>
  <c r="AT204" i="1"/>
  <c r="AQ204" i="1"/>
  <c r="AV204" i="1"/>
  <c r="F204" i="1" s="1"/>
  <c r="AR204" i="1"/>
  <c r="AU121" i="1"/>
  <c r="AS121" i="1"/>
  <c r="AU137" i="1"/>
  <c r="AS137" i="1"/>
  <c r="AU153" i="1"/>
  <c r="AS153" i="1"/>
  <c r="AU201" i="1"/>
  <c r="AS201" i="1"/>
  <c r="AR247" i="1"/>
  <c r="Z373" i="1"/>
  <c r="AA373" i="1" s="1"/>
  <c r="AB373" i="1" s="1"/>
  <c r="AC373" i="1" s="1"/>
  <c r="AD373" i="1" s="1"/>
  <c r="AE373" i="1" s="1"/>
  <c r="AF373" i="1" s="1"/>
  <c r="AT60" i="1"/>
  <c r="AQ60" i="1"/>
  <c r="AV60" i="1"/>
  <c r="F60" i="1" s="1"/>
  <c r="AR60" i="1"/>
  <c r="AT148" i="1"/>
  <c r="AQ148" i="1"/>
  <c r="AV148" i="1"/>
  <c r="F148" i="1" s="1"/>
  <c r="AR148" i="1"/>
  <c r="AT164" i="1"/>
  <c r="AV164" i="1"/>
  <c r="F164" i="1" s="1"/>
  <c r="AR164" i="1"/>
  <c r="AQ164" i="1"/>
  <c r="AT172" i="1"/>
  <c r="AQ172" i="1"/>
  <c r="AV172" i="1"/>
  <c r="F172" i="1" s="1"/>
  <c r="AR172" i="1"/>
  <c r="AR240" i="1"/>
  <c r="AV240" i="1"/>
  <c r="F240" i="1" s="1"/>
  <c r="AQ240" i="1"/>
  <c r="AT240" i="1"/>
  <c r="AT120" i="1"/>
  <c r="AQ120" i="1"/>
  <c r="AV120" i="1"/>
  <c r="F120" i="1" s="1"/>
  <c r="AR120" i="1"/>
  <c r="AT144" i="1"/>
  <c r="AV144" i="1"/>
  <c r="F144" i="1" s="1"/>
  <c r="AR144" i="1"/>
  <c r="AQ144" i="1"/>
  <c r="AT168" i="1"/>
  <c r="AQ168" i="1"/>
  <c r="AV168" i="1"/>
  <c r="F168" i="1" s="1"/>
  <c r="AR168" i="1"/>
  <c r="AT176" i="1"/>
  <c r="AQ176" i="1"/>
  <c r="AV176" i="1"/>
  <c r="F176" i="1" s="1"/>
  <c r="AR176" i="1"/>
  <c r="AD60" i="1"/>
  <c r="AL60" i="1"/>
  <c r="AD84" i="1"/>
  <c r="AD120" i="1"/>
  <c r="AD124" i="1"/>
  <c r="AL140" i="1"/>
  <c r="AD144" i="1"/>
  <c r="AH148" i="1"/>
  <c r="AH164" i="1"/>
  <c r="AH168" i="1"/>
  <c r="AH172" i="1"/>
  <c r="AH176" i="1"/>
  <c r="Z204" i="1"/>
  <c r="AL204" i="1"/>
  <c r="Y269" i="1"/>
  <c r="Z269" i="1" s="1"/>
  <c r="AA269" i="1" s="1"/>
  <c r="AB269" i="1" s="1"/>
  <c r="AC269" i="1" s="1"/>
  <c r="AD269" i="1" s="1"/>
  <c r="AE269" i="1" s="1"/>
  <c r="AF269" i="1" s="1"/>
  <c r="Y277" i="1"/>
  <c r="Z277" i="1" s="1"/>
  <c r="AA277" i="1" s="1"/>
  <c r="AB277" i="1" s="1"/>
  <c r="AC277" i="1" s="1"/>
  <c r="AD277" i="1" s="1"/>
  <c r="AE277" i="1" s="1"/>
  <c r="AF277" i="1" s="1"/>
  <c r="AP309" i="1"/>
  <c r="AK309" i="1"/>
  <c r="AG309" i="1"/>
  <c r="AC309" i="1"/>
  <c r="Y309" i="1"/>
  <c r="AN309" i="1"/>
  <c r="AJ309" i="1"/>
  <c r="AF309" i="1"/>
  <c r="AB309" i="1"/>
  <c r="AM309" i="1"/>
  <c r="AI309" i="1"/>
  <c r="AE309" i="1"/>
  <c r="AA309" i="1"/>
  <c r="Y313" i="1"/>
  <c r="Y329" i="1"/>
  <c r="Z329" i="1" s="1"/>
  <c r="AA329" i="1" s="1"/>
  <c r="AB329" i="1" s="1"/>
  <c r="AC329" i="1" s="1"/>
  <c r="AD329" i="1" s="1"/>
  <c r="AE329" i="1" s="1"/>
  <c r="AF329" i="1" s="1"/>
  <c r="AP333" i="1"/>
  <c r="AK333" i="1"/>
  <c r="AG333" i="1"/>
  <c r="AC333" i="1"/>
  <c r="Y333" i="1"/>
  <c r="AN333" i="1"/>
  <c r="AJ333" i="1"/>
  <c r="AF333" i="1"/>
  <c r="AB333" i="1"/>
  <c r="AM333" i="1"/>
  <c r="AI333" i="1"/>
  <c r="AE333" i="1"/>
  <c r="AA333" i="1"/>
  <c r="Y353" i="1"/>
  <c r="Z353" i="1" s="1"/>
  <c r="AA353" i="1" s="1"/>
  <c r="AB353" i="1" s="1"/>
  <c r="AC353" i="1" s="1"/>
  <c r="AD353" i="1" s="1"/>
  <c r="AE353" i="1" s="1"/>
  <c r="AF353" i="1" s="1"/>
  <c r="Y377" i="1"/>
  <c r="Z377" i="1" s="1"/>
  <c r="AA377" i="1" s="1"/>
  <c r="AB377" i="1" s="1"/>
  <c r="AC377" i="1" s="1"/>
  <c r="AD377" i="1" s="1"/>
  <c r="AE377" i="1" s="1"/>
  <c r="AF377" i="1" s="1"/>
  <c r="AL389" i="1"/>
  <c r="AP393" i="1"/>
  <c r="AK393" i="1"/>
  <c r="AG393" i="1"/>
  <c r="AC393" i="1"/>
  <c r="Y393" i="1"/>
  <c r="AN393" i="1"/>
  <c r="AJ393" i="1"/>
  <c r="AF393" i="1"/>
  <c r="AB393" i="1"/>
  <c r="AM393" i="1"/>
  <c r="AI393" i="1"/>
  <c r="AE393" i="1"/>
  <c r="AA393" i="1"/>
  <c r="Y397" i="1"/>
  <c r="Z397" i="1" s="1"/>
  <c r="AA397" i="1" s="1"/>
  <c r="AB397" i="1" s="1"/>
  <c r="AC397" i="1" s="1"/>
  <c r="AD397" i="1" s="1"/>
  <c r="AE397" i="1" s="1"/>
  <c r="AF397" i="1" s="1"/>
  <c r="Y409" i="1"/>
  <c r="Y417" i="1"/>
  <c r="Z417" i="1" s="1"/>
  <c r="AA417" i="1" s="1"/>
  <c r="AB417" i="1" s="1"/>
  <c r="AC417" i="1" s="1"/>
  <c r="AD417" i="1" s="1"/>
  <c r="AE417" i="1" s="1"/>
  <c r="AF417" i="1" s="1"/>
  <c r="Y421" i="1"/>
  <c r="Y425" i="1"/>
  <c r="Z425" i="1" s="1"/>
  <c r="AA425" i="1" s="1"/>
  <c r="AB425" i="1" s="1"/>
  <c r="AC425" i="1" s="1"/>
  <c r="AD425" i="1" s="1"/>
  <c r="AE425" i="1" s="1"/>
  <c r="AF425" i="1" s="1"/>
  <c r="Y766" i="1"/>
  <c r="Z766" i="1"/>
  <c r="AA766" i="1" s="1"/>
  <c r="AB766" i="1" s="1"/>
  <c r="AC766" i="1" s="1"/>
  <c r="AD766" i="1" s="1"/>
  <c r="AE766" i="1" s="1"/>
  <c r="AF766" i="1" s="1"/>
  <c r="AV1032" i="1"/>
  <c r="F1032" i="1" s="1"/>
  <c r="AR1032" i="1"/>
  <c r="AQ1032" i="1"/>
  <c r="AT1032" i="1"/>
  <c r="AW5" i="1"/>
  <c r="E5" i="1" s="1"/>
  <c r="Y6" i="1"/>
  <c r="Z6" i="1" s="1"/>
  <c r="AA6" i="1" s="1"/>
  <c r="AB6" i="1" s="1"/>
  <c r="AC6" i="1" s="1"/>
  <c r="AD6" i="1" s="1"/>
  <c r="AE6" i="1" s="1"/>
  <c r="AF6" i="1" s="1"/>
  <c r="Z7" i="1"/>
  <c r="AA7" i="1" s="1"/>
  <c r="AB7" i="1" s="1"/>
  <c r="AC7" i="1" s="1"/>
  <c r="AD7" i="1"/>
  <c r="AE7" i="1" s="1"/>
  <c r="AF7" i="1" s="1"/>
  <c r="AW9" i="1"/>
  <c r="E9" i="1" s="1"/>
  <c r="Y10" i="1"/>
  <c r="Z10" i="1" s="1"/>
  <c r="AA10" i="1" s="1"/>
  <c r="AB10" i="1" s="1"/>
  <c r="AC10" i="1" s="1"/>
  <c r="AD10" i="1" s="1"/>
  <c r="AE10" i="1" s="1"/>
  <c r="AF10" i="1" s="1"/>
  <c r="Z11" i="1"/>
  <c r="AA11" i="1" s="1"/>
  <c r="AB11" i="1" s="1"/>
  <c r="AC11" i="1" s="1"/>
  <c r="AD11" i="1" s="1"/>
  <c r="AE11" i="1" s="1"/>
  <c r="AF11" i="1" s="1"/>
  <c r="AW13" i="1"/>
  <c r="E13" i="1" s="1"/>
  <c r="Y14" i="1"/>
  <c r="Z15" i="1"/>
  <c r="AA15" i="1" s="1"/>
  <c r="AB15" i="1" s="1"/>
  <c r="AC15" i="1" s="1"/>
  <c r="AD15" i="1" s="1"/>
  <c r="AE15" i="1" s="1"/>
  <c r="AF15" i="1" s="1"/>
  <c r="AW17" i="1"/>
  <c r="E17" i="1" s="1"/>
  <c r="Y18" i="1"/>
  <c r="Z18" i="1" s="1"/>
  <c r="AA18" i="1" s="1"/>
  <c r="AB18" i="1" s="1"/>
  <c r="AC18" i="1" s="1"/>
  <c r="AD18" i="1" s="1"/>
  <c r="AE18" i="1" s="1"/>
  <c r="AF18" i="1" s="1"/>
  <c r="Z19" i="1"/>
  <c r="AA19" i="1" s="1"/>
  <c r="AB19" i="1" s="1"/>
  <c r="AC19" i="1" s="1"/>
  <c r="AD19" i="1" s="1"/>
  <c r="AE19" i="1" s="1"/>
  <c r="AF19" i="1" s="1"/>
  <c r="AW21" i="1"/>
  <c r="E21" i="1" s="1"/>
  <c r="Y22" i="1"/>
  <c r="Z23" i="1"/>
  <c r="AA23" i="1" s="1"/>
  <c r="AB23" i="1" s="1"/>
  <c r="AC23" i="1" s="1"/>
  <c r="AD23" i="1" s="1"/>
  <c r="AE23" i="1" s="1"/>
  <c r="AF23" i="1" s="1"/>
  <c r="AW25" i="1"/>
  <c r="E25" i="1" s="1"/>
  <c r="Y26" i="1"/>
  <c r="Z27" i="1"/>
  <c r="AA27" i="1" s="1"/>
  <c r="AB27" i="1" s="1"/>
  <c r="AC27" i="1" s="1"/>
  <c r="AD27" i="1" s="1"/>
  <c r="AE27" i="1" s="1"/>
  <c r="AF27" i="1" s="1"/>
  <c r="AW29" i="1"/>
  <c r="E29" i="1" s="1"/>
  <c r="Y30" i="1"/>
  <c r="Z30" i="1" s="1"/>
  <c r="AA30" i="1" s="1"/>
  <c r="AB30" i="1" s="1"/>
  <c r="AC30" i="1" s="1"/>
  <c r="AD30" i="1" s="1"/>
  <c r="AE30" i="1" s="1"/>
  <c r="AF30" i="1" s="1"/>
  <c r="Z31" i="1"/>
  <c r="AA31" i="1" s="1"/>
  <c r="AB31" i="1" s="1"/>
  <c r="AC31" i="1" s="1"/>
  <c r="AD31" i="1"/>
  <c r="AE31" i="1" s="1"/>
  <c r="AF31" i="1" s="1"/>
  <c r="AW33" i="1"/>
  <c r="E33" i="1" s="1"/>
  <c r="Y34" i="1"/>
  <c r="Z35" i="1"/>
  <c r="AA35" i="1" s="1"/>
  <c r="AB35" i="1" s="1"/>
  <c r="AC35" i="1" s="1"/>
  <c r="AD35" i="1" s="1"/>
  <c r="AE35" i="1" s="1"/>
  <c r="AF35" i="1" s="1"/>
  <c r="AW37" i="1"/>
  <c r="E37" i="1" s="1"/>
  <c r="Y38" i="1"/>
  <c r="Z39" i="1"/>
  <c r="AA39" i="1" s="1"/>
  <c r="AB39" i="1" s="1"/>
  <c r="AC39" i="1" s="1"/>
  <c r="AD39" i="1"/>
  <c r="AE39" i="1" s="1"/>
  <c r="AF39" i="1" s="1"/>
  <c r="AW41" i="1"/>
  <c r="E41" i="1" s="1"/>
  <c r="Y42" i="1"/>
  <c r="Z43" i="1"/>
  <c r="AA43" i="1" s="1"/>
  <c r="AB43" i="1" s="1"/>
  <c r="AC43" i="1" s="1"/>
  <c r="AD43" i="1" s="1"/>
  <c r="AE43" i="1" s="1"/>
  <c r="AF43" i="1" s="1"/>
  <c r="AW45" i="1"/>
  <c r="E45" i="1" s="1"/>
  <c r="Y46" i="1"/>
  <c r="AC46" i="1"/>
  <c r="AG46" i="1"/>
  <c r="AK46" i="1"/>
  <c r="AP46" i="1"/>
  <c r="Z47" i="1"/>
  <c r="AD47" i="1"/>
  <c r="AH47" i="1"/>
  <c r="AW49" i="1"/>
  <c r="E49" i="1" s="1"/>
  <c r="Y50" i="1"/>
  <c r="Z51" i="1"/>
  <c r="AA51" i="1" s="1"/>
  <c r="AB51" i="1" s="1"/>
  <c r="AC51" i="1" s="1"/>
  <c r="AD51" i="1" s="1"/>
  <c r="AE51" i="1" s="1"/>
  <c r="AF51" i="1" s="1"/>
  <c r="AW53" i="1"/>
  <c r="E53" i="1" s="1"/>
  <c r="Y54" i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Z55" i="1"/>
  <c r="AA55" i="1" s="1"/>
  <c r="AB55" i="1" s="1"/>
  <c r="AC55" i="1" s="1"/>
  <c r="AD55" i="1" s="1"/>
  <c r="AE55" i="1" s="1"/>
  <c r="AF55" i="1" s="1"/>
  <c r="AB57" i="1"/>
  <c r="AF57" i="1"/>
  <c r="AJ57" i="1"/>
  <c r="AN57" i="1"/>
  <c r="AW57" i="1"/>
  <c r="E57" i="1" s="1"/>
  <c r="Y58" i="1"/>
  <c r="Z58" i="1" s="1"/>
  <c r="AA58" i="1" s="1"/>
  <c r="AB58" i="1" s="1"/>
  <c r="AC58" i="1" s="1"/>
  <c r="AD58" i="1" s="1"/>
  <c r="AE58" i="1" s="1"/>
  <c r="AF58" i="1" s="1"/>
  <c r="Z59" i="1"/>
  <c r="AD59" i="1"/>
  <c r="AH59" i="1"/>
  <c r="AQ59" i="1"/>
  <c r="AA60" i="1"/>
  <c r="AE60" i="1"/>
  <c r="AI60" i="1"/>
  <c r="AM60" i="1"/>
  <c r="AW61" i="1"/>
  <c r="E61" i="1" s="1"/>
  <c r="Y62" i="1"/>
  <c r="Z63" i="1"/>
  <c r="AA63" i="1" s="1"/>
  <c r="AB63" i="1" s="1"/>
  <c r="AC63" i="1" s="1"/>
  <c r="AD63" i="1"/>
  <c r="AE63" i="1" s="1"/>
  <c r="AF63" i="1" s="1"/>
  <c r="AW65" i="1"/>
  <c r="E65" i="1" s="1"/>
  <c r="Y66" i="1"/>
  <c r="Z67" i="1"/>
  <c r="AA67" i="1" s="1"/>
  <c r="AB67" i="1" s="1"/>
  <c r="AC67" i="1" s="1"/>
  <c r="AD67" i="1" s="1"/>
  <c r="AE67" i="1" s="1"/>
  <c r="AF67" i="1" s="1"/>
  <c r="AW69" i="1"/>
  <c r="E69" i="1" s="1"/>
  <c r="Y70" i="1"/>
  <c r="Z70" i="1" s="1"/>
  <c r="AA70" i="1" s="1"/>
  <c r="AB70" i="1" s="1"/>
  <c r="AC70" i="1" s="1"/>
  <c r="AD70" i="1" s="1"/>
  <c r="AE70" i="1" s="1"/>
  <c r="AF70" i="1" s="1"/>
  <c r="Z71" i="1"/>
  <c r="AA71" i="1" s="1"/>
  <c r="AB71" i="1" s="1"/>
  <c r="AC71" i="1" s="1"/>
  <c r="AD71" i="1" s="1"/>
  <c r="AE71" i="1" s="1"/>
  <c r="AF71" i="1" s="1"/>
  <c r="AB73" i="1"/>
  <c r="AC73" i="1" s="1"/>
  <c r="AD73" i="1" s="1"/>
  <c r="AE73" i="1" s="1"/>
  <c r="AF73" i="1" s="1"/>
  <c r="AW73" i="1"/>
  <c r="E73" i="1" s="1"/>
  <c r="Y74" i="1"/>
  <c r="Z75" i="1"/>
  <c r="AA75" i="1" s="1"/>
  <c r="AB75" i="1" s="1"/>
  <c r="AC75" i="1" s="1"/>
  <c r="AD75" i="1" s="1"/>
  <c r="AE75" i="1" s="1"/>
  <c r="AF75" i="1" s="1"/>
  <c r="AW77" i="1"/>
  <c r="E77" i="1" s="1"/>
  <c r="Y78" i="1"/>
  <c r="Z79" i="1"/>
  <c r="AA79" i="1" s="1"/>
  <c r="AB79" i="1" s="1"/>
  <c r="AC79" i="1" s="1"/>
  <c r="AD79" i="1" s="1"/>
  <c r="AE79" i="1" s="1"/>
  <c r="AF79" i="1" s="1"/>
  <c r="AW81" i="1"/>
  <c r="E81" i="1" s="1"/>
  <c r="Y82" i="1"/>
  <c r="Z82" i="1" s="1"/>
  <c r="Z83" i="1"/>
  <c r="AA83" i="1" s="1"/>
  <c r="AB83" i="1" s="1"/>
  <c r="AC83" i="1" s="1"/>
  <c r="AD83" i="1" s="1"/>
  <c r="AE83" i="1" s="1"/>
  <c r="AF83" i="1" s="1"/>
  <c r="AA84" i="1"/>
  <c r="AE84" i="1"/>
  <c r="AI84" i="1"/>
  <c r="AM84" i="1"/>
  <c r="AW85" i="1"/>
  <c r="E85" i="1" s="1"/>
  <c r="Y86" i="1"/>
  <c r="Z86" i="1" s="1"/>
  <c r="AA86" i="1" s="1"/>
  <c r="AB86" i="1" s="1"/>
  <c r="AC86" i="1" s="1"/>
  <c r="AD86" i="1" s="1"/>
  <c r="AE86" i="1" s="1"/>
  <c r="AF86" i="1" s="1"/>
  <c r="Z87" i="1"/>
  <c r="AA87" i="1" s="1"/>
  <c r="AB87" i="1" s="1"/>
  <c r="AC87" i="1" s="1"/>
  <c r="AD87" i="1" s="1"/>
  <c r="AE87" i="1" s="1"/>
  <c r="AF87" i="1" s="1"/>
  <c r="AW89" i="1"/>
  <c r="E89" i="1" s="1"/>
  <c r="Y90" i="1"/>
  <c r="Z90" i="1" s="1"/>
  <c r="AA90" i="1" s="1"/>
  <c r="AB90" i="1" s="1"/>
  <c r="AC90" i="1" s="1"/>
  <c r="AD90" i="1" s="1"/>
  <c r="AE90" i="1" s="1"/>
  <c r="AF90" i="1" s="1"/>
  <c r="Z91" i="1"/>
  <c r="AA91" i="1" s="1"/>
  <c r="AB91" i="1" s="1"/>
  <c r="AC91" i="1" s="1"/>
  <c r="AD91" i="1" s="1"/>
  <c r="AE91" i="1" s="1"/>
  <c r="AF91" i="1" s="1"/>
  <c r="AW93" i="1"/>
  <c r="E93" i="1" s="1"/>
  <c r="Y94" i="1"/>
  <c r="Z95" i="1"/>
  <c r="AA95" i="1" s="1"/>
  <c r="AB95" i="1" s="1"/>
  <c r="AC95" i="1" s="1"/>
  <c r="AD95" i="1" s="1"/>
  <c r="AE95" i="1" s="1"/>
  <c r="AF95" i="1" s="1"/>
  <c r="AW97" i="1"/>
  <c r="E97" i="1" s="1"/>
  <c r="Y98" i="1"/>
  <c r="Z98" i="1" s="1"/>
  <c r="Z99" i="1"/>
  <c r="AA99" i="1" s="1"/>
  <c r="AB99" i="1" s="1"/>
  <c r="AC99" i="1" s="1"/>
  <c r="AD99" i="1" s="1"/>
  <c r="AE99" i="1" s="1"/>
  <c r="AF99" i="1" s="1"/>
  <c r="AW101" i="1"/>
  <c r="E101" i="1" s="1"/>
  <c r="Y102" i="1"/>
  <c r="Z102" i="1" s="1"/>
  <c r="AA102" i="1" s="1"/>
  <c r="AB102" i="1" s="1"/>
  <c r="AC102" i="1" s="1"/>
  <c r="AD102" i="1" s="1"/>
  <c r="AE102" i="1" s="1"/>
  <c r="AF102" i="1" s="1"/>
  <c r="Z103" i="1"/>
  <c r="AA103" i="1" s="1"/>
  <c r="AB103" i="1" s="1"/>
  <c r="AC103" i="1" s="1"/>
  <c r="AD103" i="1"/>
  <c r="AE103" i="1" s="1"/>
  <c r="AF103" i="1" s="1"/>
  <c r="AW105" i="1"/>
  <c r="E105" i="1" s="1"/>
  <c r="Y106" i="1"/>
  <c r="AC106" i="1"/>
  <c r="AG106" i="1"/>
  <c r="AK106" i="1"/>
  <c r="AP106" i="1"/>
  <c r="Z107" i="1"/>
  <c r="AA107" i="1" s="1"/>
  <c r="AB107" i="1" s="1"/>
  <c r="AC107" i="1" s="1"/>
  <c r="AD107" i="1" s="1"/>
  <c r="AE107" i="1" s="1"/>
  <c r="AF107" i="1" s="1"/>
  <c r="AW109" i="1"/>
  <c r="E109" i="1" s="1"/>
  <c r="Y110" i="1"/>
  <c r="Z110" i="1" s="1"/>
  <c r="AA110" i="1" s="1"/>
  <c r="AB110" i="1" s="1"/>
  <c r="AC110" i="1" s="1"/>
  <c r="AD110" i="1" s="1"/>
  <c r="AE110" i="1" s="1"/>
  <c r="AF110" i="1" s="1"/>
  <c r="Z111" i="1"/>
  <c r="AA111" i="1" s="1"/>
  <c r="AB111" i="1" s="1"/>
  <c r="AC111" i="1" s="1"/>
  <c r="AD111" i="1" s="1"/>
  <c r="AE111" i="1" s="1"/>
  <c r="AF111" i="1" s="1"/>
  <c r="AW113" i="1"/>
  <c r="E113" i="1" s="1"/>
  <c r="Y114" i="1"/>
  <c r="Z115" i="1"/>
  <c r="AA115" i="1" s="1"/>
  <c r="AB115" i="1" s="1"/>
  <c r="AC115" i="1" s="1"/>
  <c r="AD115" i="1" s="1"/>
  <c r="AE115" i="1" s="1"/>
  <c r="AF115" i="1" s="1"/>
  <c r="AW117" i="1"/>
  <c r="E117" i="1" s="1"/>
  <c r="Y118" i="1"/>
  <c r="Z118" i="1" s="1"/>
  <c r="AA118" i="1" s="1"/>
  <c r="AB118" i="1" s="1"/>
  <c r="AC118" i="1" s="1"/>
  <c r="AD118" i="1" s="1"/>
  <c r="AE118" i="1" s="1"/>
  <c r="AF118" i="1" s="1"/>
  <c r="Z119" i="1"/>
  <c r="AA119" i="1" s="1"/>
  <c r="AB119" i="1" s="1"/>
  <c r="AC119" i="1" s="1"/>
  <c r="AD119" i="1" s="1"/>
  <c r="AE119" i="1" s="1"/>
  <c r="AF119" i="1" s="1"/>
  <c r="AA120" i="1"/>
  <c r="AE120" i="1"/>
  <c r="AI120" i="1"/>
  <c r="AM120" i="1"/>
  <c r="AB121" i="1"/>
  <c r="AF121" i="1"/>
  <c r="AJ121" i="1"/>
  <c r="AN121" i="1"/>
  <c r="AW121" i="1"/>
  <c r="E121" i="1" s="1"/>
  <c r="Y122" i="1"/>
  <c r="Z123" i="1"/>
  <c r="AA123" i="1" s="1"/>
  <c r="AB123" i="1" s="1"/>
  <c r="AC123" i="1" s="1"/>
  <c r="AD123" i="1" s="1"/>
  <c r="AE123" i="1" s="1"/>
  <c r="AF123" i="1" s="1"/>
  <c r="AA124" i="1"/>
  <c r="AE124" i="1"/>
  <c r="AI124" i="1"/>
  <c r="AM124" i="1"/>
  <c r="AB125" i="1"/>
  <c r="AF125" i="1"/>
  <c r="AJ125" i="1"/>
  <c r="AN125" i="1"/>
  <c r="AW125" i="1"/>
  <c r="E125" i="1" s="1"/>
  <c r="Y126" i="1"/>
  <c r="Z126" i="1" s="1"/>
  <c r="AA126" i="1" s="1"/>
  <c r="AB126" i="1" s="1"/>
  <c r="AC126" i="1" s="1"/>
  <c r="AD126" i="1" s="1"/>
  <c r="AE126" i="1" s="1"/>
  <c r="AF126" i="1" s="1"/>
  <c r="Z127" i="1"/>
  <c r="AD127" i="1"/>
  <c r="AH127" i="1"/>
  <c r="AQ127" i="1"/>
  <c r="AW129" i="1"/>
  <c r="E129" i="1" s="1"/>
  <c r="Y130" i="1"/>
  <c r="Z130" i="1" s="1"/>
  <c r="AA130" i="1" s="1"/>
  <c r="AB130" i="1" s="1"/>
  <c r="AC130" i="1" s="1"/>
  <c r="AD130" i="1" s="1"/>
  <c r="AE130" i="1" s="1"/>
  <c r="AF130" i="1" s="1"/>
  <c r="Z131" i="1"/>
  <c r="AA131" i="1" s="1"/>
  <c r="AB131" i="1" s="1"/>
  <c r="AC131" i="1" s="1"/>
  <c r="AD131" i="1" s="1"/>
  <c r="AE131" i="1" s="1"/>
  <c r="AF131" i="1" s="1"/>
  <c r="AW133" i="1"/>
  <c r="E133" i="1" s="1"/>
  <c r="Y134" i="1"/>
  <c r="AC134" i="1"/>
  <c r="AG134" i="1"/>
  <c r="AK134" i="1"/>
  <c r="AP134" i="1"/>
  <c r="Z135" i="1"/>
  <c r="AA135" i="1" s="1"/>
  <c r="AB135" i="1" s="1"/>
  <c r="AC135" i="1" s="1"/>
  <c r="AD135" i="1" s="1"/>
  <c r="AE135" i="1" s="1"/>
  <c r="AF135" i="1" s="1"/>
  <c r="AB137" i="1"/>
  <c r="AF137" i="1"/>
  <c r="AJ137" i="1"/>
  <c r="AN137" i="1"/>
  <c r="AW137" i="1"/>
  <c r="E137" i="1" s="1"/>
  <c r="Y138" i="1"/>
  <c r="Z138" i="1" s="1"/>
  <c r="AA138" i="1" s="1"/>
  <c r="AB138" i="1" s="1"/>
  <c r="AC138" i="1" s="1"/>
  <c r="AD138" i="1" s="1"/>
  <c r="AE138" i="1" s="1"/>
  <c r="AF138" i="1" s="1"/>
  <c r="Z139" i="1"/>
  <c r="AA139" i="1" s="1"/>
  <c r="AB139" i="1" s="1"/>
  <c r="AC139" i="1" s="1"/>
  <c r="AD139" i="1"/>
  <c r="AE139" i="1" s="1"/>
  <c r="AF139" i="1" s="1"/>
  <c r="AA140" i="1"/>
  <c r="AE140" i="1"/>
  <c r="AI140" i="1"/>
  <c r="AM140" i="1"/>
  <c r="AW141" i="1"/>
  <c r="E141" i="1" s="1"/>
  <c r="Y142" i="1"/>
  <c r="AC142" i="1"/>
  <c r="AG142" i="1"/>
  <c r="AK142" i="1"/>
  <c r="AP142" i="1"/>
  <c r="Z143" i="1"/>
  <c r="AD143" i="1"/>
  <c r="AH143" i="1"/>
  <c r="AA144" i="1"/>
  <c r="AE144" i="1"/>
  <c r="AI144" i="1"/>
  <c r="AM144" i="1"/>
  <c r="AW145" i="1"/>
  <c r="E145" i="1" s="1"/>
  <c r="Y146" i="1"/>
  <c r="AC146" i="1"/>
  <c r="AG146" i="1"/>
  <c r="AK146" i="1"/>
  <c r="AP146" i="1"/>
  <c r="Z147" i="1"/>
  <c r="AA147" i="1" s="1"/>
  <c r="AB147" i="1" s="1"/>
  <c r="AC147" i="1" s="1"/>
  <c r="AD147" i="1" s="1"/>
  <c r="AE147" i="1" s="1"/>
  <c r="AF147" i="1" s="1"/>
  <c r="AA148" i="1"/>
  <c r="AE148" i="1"/>
  <c r="AI148" i="1"/>
  <c r="AM148" i="1"/>
  <c r="AB149" i="1"/>
  <c r="AF149" i="1"/>
  <c r="AJ149" i="1"/>
  <c r="AN149" i="1"/>
  <c r="AW149" i="1"/>
  <c r="E149" i="1" s="1"/>
  <c r="Y150" i="1"/>
  <c r="AC150" i="1"/>
  <c r="AG150" i="1"/>
  <c r="AK150" i="1"/>
  <c r="AP150" i="1"/>
  <c r="Z151" i="1"/>
  <c r="AA151" i="1" s="1"/>
  <c r="AB151" i="1" s="1"/>
  <c r="AC151" i="1" s="1"/>
  <c r="AD151" i="1" s="1"/>
  <c r="AE151" i="1" s="1"/>
  <c r="AF151" i="1" s="1"/>
  <c r="AB153" i="1"/>
  <c r="AF153" i="1"/>
  <c r="AJ153" i="1"/>
  <c r="AN153" i="1"/>
  <c r="AW153" i="1"/>
  <c r="E153" i="1" s="1"/>
  <c r="Y154" i="1"/>
  <c r="AC154" i="1"/>
  <c r="AG154" i="1"/>
  <c r="AK154" i="1"/>
  <c r="AP154" i="1"/>
  <c r="Z155" i="1"/>
  <c r="AA155" i="1" s="1"/>
  <c r="AB155" i="1" s="1"/>
  <c r="AC155" i="1" s="1"/>
  <c r="AD155" i="1" s="1"/>
  <c r="AE155" i="1" s="1"/>
  <c r="AF155" i="1" s="1"/>
  <c r="AB157" i="1"/>
  <c r="AF157" i="1"/>
  <c r="AJ157" i="1"/>
  <c r="AN157" i="1"/>
  <c r="AW157" i="1"/>
  <c r="E157" i="1" s="1"/>
  <c r="Y158" i="1"/>
  <c r="AC158" i="1"/>
  <c r="AG158" i="1"/>
  <c r="AK158" i="1"/>
  <c r="AP158" i="1"/>
  <c r="Z159" i="1"/>
  <c r="AD159" i="1"/>
  <c r="AH159" i="1"/>
  <c r="AB161" i="1"/>
  <c r="AF161" i="1"/>
  <c r="AJ161" i="1"/>
  <c r="AN161" i="1"/>
  <c r="AW161" i="1"/>
  <c r="E161" i="1" s="1"/>
  <c r="Y162" i="1"/>
  <c r="AC162" i="1"/>
  <c r="AG162" i="1"/>
  <c r="AK162" i="1"/>
  <c r="AP162" i="1"/>
  <c r="Z163" i="1"/>
  <c r="AD163" i="1"/>
  <c r="AH163" i="1"/>
  <c r="AQ163" i="1"/>
  <c r="AA164" i="1"/>
  <c r="AE164" i="1"/>
  <c r="AI164" i="1"/>
  <c r="AM164" i="1"/>
  <c r="AB165" i="1"/>
  <c r="AF165" i="1"/>
  <c r="AJ165" i="1"/>
  <c r="AN165" i="1"/>
  <c r="AW165" i="1"/>
  <c r="E165" i="1" s="1"/>
  <c r="Y166" i="1"/>
  <c r="Z166" i="1" s="1"/>
  <c r="AA166" i="1" s="1"/>
  <c r="AB166" i="1" s="1"/>
  <c r="AC166" i="1" s="1"/>
  <c r="AD166" i="1" s="1"/>
  <c r="AE166" i="1" s="1"/>
  <c r="AF166" i="1" s="1"/>
  <c r="Z167" i="1"/>
  <c r="AA167" i="1" s="1"/>
  <c r="AB167" i="1" s="1"/>
  <c r="AC167" i="1" s="1"/>
  <c r="AD167" i="1"/>
  <c r="AE167" i="1" s="1"/>
  <c r="AF167" i="1" s="1"/>
  <c r="AA168" i="1"/>
  <c r="AE168" i="1"/>
  <c r="AI168" i="1"/>
  <c r="AM168" i="1"/>
  <c r="AW169" i="1"/>
  <c r="E169" i="1" s="1"/>
  <c r="Y170" i="1"/>
  <c r="Z170" i="1" s="1"/>
  <c r="AA170" i="1" s="1"/>
  <c r="AB170" i="1" s="1"/>
  <c r="AC170" i="1" s="1"/>
  <c r="AD170" i="1" s="1"/>
  <c r="AE170" i="1" s="1"/>
  <c r="AF170" i="1" s="1"/>
  <c r="Z171" i="1"/>
  <c r="AA171" i="1" s="1"/>
  <c r="AB171" i="1" s="1"/>
  <c r="AC171" i="1" s="1"/>
  <c r="AD171" i="1" s="1"/>
  <c r="AE171" i="1" s="1"/>
  <c r="AF171" i="1" s="1"/>
  <c r="AA172" i="1"/>
  <c r="AE172" i="1"/>
  <c r="AI172" i="1"/>
  <c r="AM172" i="1"/>
  <c r="AB173" i="1"/>
  <c r="AF173" i="1"/>
  <c r="AJ173" i="1"/>
  <c r="AN173" i="1"/>
  <c r="AW173" i="1"/>
  <c r="E173" i="1" s="1"/>
  <c r="Y174" i="1"/>
  <c r="Z175" i="1"/>
  <c r="AA175" i="1" s="1"/>
  <c r="AB175" i="1" s="1"/>
  <c r="AC175" i="1" s="1"/>
  <c r="AD175" i="1" s="1"/>
  <c r="AE175" i="1" s="1"/>
  <c r="AF175" i="1" s="1"/>
  <c r="AA176" i="1"/>
  <c r="AE176" i="1"/>
  <c r="AI176" i="1"/>
  <c r="AM176" i="1"/>
  <c r="AW177" i="1"/>
  <c r="E177" i="1" s="1"/>
  <c r="Y178" i="1"/>
  <c r="Z178" i="1" s="1"/>
  <c r="AA178" i="1" s="1"/>
  <c r="AB178" i="1" s="1"/>
  <c r="AC178" i="1" s="1"/>
  <c r="AD178" i="1" s="1"/>
  <c r="AE178" i="1" s="1"/>
  <c r="AF178" i="1" s="1"/>
  <c r="Z179" i="1"/>
  <c r="AA179" i="1" s="1"/>
  <c r="AB179" i="1" s="1"/>
  <c r="AC179" i="1" s="1"/>
  <c r="AD179" i="1" s="1"/>
  <c r="AE179" i="1" s="1"/>
  <c r="AF179" i="1" s="1"/>
  <c r="AW181" i="1"/>
  <c r="E181" i="1" s="1"/>
  <c r="Y182" i="1"/>
  <c r="Z182" i="1" s="1"/>
  <c r="AA182" i="1" s="1"/>
  <c r="AB182" i="1" s="1"/>
  <c r="AC182" i="1" s="1"/>
  <c r="AD182" i="1" s="1"/>
  <c r="AE182" i="1" s="1"/>
  <c r="AF182" i="1" s="1"/>
  <c r="Z183" i="1"/>
  <c r="AA183" i="1" s="1"/>
  <c r="AB183" i="1" s="1"/>
  <c r="AC183" i="1" s="1"/>
  <c r="AD183" i="1" s="1"/>
  <c r="AE183" i="1" s="1"/>
  <c r="AF183" i="1" s="1"/>
  <c r="AB185" i="1"/>
  <c r="AF185" i="1"/>
  <c r="AJ185" i="1"/>
  <c r="AN185" i="1"/>
  <c r="AW185" i="1"/>
  <c r="E185" i="1" s="1"/>
  <c r="Y186" i="1"/>
  <c r="Z187" i="1"/>
  <c r="AA187" i="1" s="1"/>
  <c r="AB187" i="1" s="1"/>
  <c r="AC187" i="1" s="1"/>
  <c r="AD187" i="1" s="1"/>
  <c r="AE187" i="1" s="1"/>
  <c r="AF187" i="1" s="1"/>
  <c r="AW189" i="1"/>
  <c r="E189" i="1" s="1"/>
  <c r="Y190" i="1"/>
  <c r="Z191" i="1"/>
  <c r="AA191" i="1" s="1"/>
  <c r="AB191" i="1" s="1"/>
  <c r="AC191" i="1" s="1"/>
  <c r="AD191" i="1"/>
  <c r="AE191" i="1" s="1"/>
  <c r="AF191" i="1" s="1"/>
  <c r="AW193" i="1"/>
  <c r="E193" i="1" s="1"/>
  <c r="Y194" i="1"/>
  <c r="Z194" i="1" s="1"/>
  <c r="Z195" i="1"/>
  <c r="AA195" i="1" s="1"/>
  <c r="AB195" i="1" s="1"/>
  <c r="AC195" i="1" s="1"/>
  <c r="AD195" i="1" s="1"/>
  <c r="AE195" i="1" s="1"/>
  <c r="AF195" i="1" s="1"/>
  <c r="AW197" i="1"/>
  <c r="E197" i="1" s="1"/>
  <c r="Y198" i="1"/>
  <c r="Z198" i="1" s="1"/>
  <c r="AA198" i="1" s="1"/>
  <c r="AB198" i="1" s="1"/>
  <c r="AC198" i="1" s="1"/>
  <c r="AD198" i="1" s="1"/>
  <c r="AE198" i="1" s="1"/>
  <c r="AF198" i="1" s="1"/>
  <c r="Z199" i="1"/>
  <c r="AA199" i="1" s="1"/>
  <c r="AB199" i="1" s="1"/>
  <c r="AC199" i="1" s="1"/>
  <c r="AD199" i="1" s="1"/>
  <c r="AE199" i="1" s="1"/>
  <c r="AF199" i="1" s="1"/>
  <c r="AB201" i="1"/>
  <c r="AF201" i="1"/>
  <c r="AJ201" i="1"/>
  <c r="AN201" i="1"/>
  <c r="AW201" i="1"/>
  <c r="E201" i="1" s="1"/>
  <c r="Y202" i="1"/>
  <c r="Z202" i="1" s="1"/>
  <c r="AA202" i="1" s="1"/>
  <c r="AB202" i="1" s="1"/>
  <c r="AC202" i="1" s="1"/>
  <c r="AD202" i="1" s="1"/>
  <c r="AE202" i="1" s="1"/>
  <c r="AF202" i="1" s="1"/>
  <c r="Z203" i="1"/>
  <c r="AD203" i="1"/>
  <c r="AH203" i="1"/>
  <c r="AA204" i="1"/>
  <c r="AE204" i="1"/>
  <c r="AI204" i="1"/>
  <c r="AM204" i="1"/>
  <c r="AB205" i="1"/>
  <c r="AF205" i="1"/>
  <c r="AJ205" i="1"/>
  <c r="AN205" i="1"/>
  <c r="AW205" i="1"/>
  <c r="E205" i="1" s="1"/>
  <c r="Y206" i="1"/>
  <c r="Z207" i="1"/>
  <c r="AA207" i="1" s="1"/>
  <c r="AB207" i="1" s="1"/>
  <c r="AC207" i="1" s="1"/>
  <c r="AD207" i="1" s="1"/>
  <c r="AE207" i="1" s="1"/>
  <c r="AF207" i="1" s="1"/>
  <c r="AW209" i="1"/>
  <c r="E209" i="1" s="1"/>
  <c r="Y210" i="1"/>
  <c r="Z210" i="1" s="1"/>
  <c r="AA210" i="1" s="1"/>
  <c r="AB210" i="1" s="1"/>
  <c r="AC210" i="1" s="1"/>
  <c r="AD210" i="1" s="1"/>
  <c r="AE210" i="1" s="1"/>
  <c r="AF210" i="1" s="1"/>
  <c r="Z211" i="1"/>
  <c r="AA211" i="1" s="1"/>
  <c r="AB211" i="1" s="1"/>
  <c r="AC211" i="1" s="1"/>
  <c r="AD211" i="1"/>
  <c r="AE211" i="1" s="1"/>
  <c r="AF211" i="1" s="1"/>
  <c r="AB213" i="1"/>
  <c r="AF213" i="1"/>
  <c r="AJ213" i="1"/>
  <c r="AN213" i="1"/>
  <c r="AW213" i="1"/>
  <c r="E213" i="1" s="1"/>
  <c r="Y214" i="1"/>
  <c r="Z214" i="1" s="1"/>
  <c r="AA214" i="1" s="1"/>
  <c r="AB214" i="1" s="1"/>
  <c r="AC214" i="1" s="1"/>
  <c r="AD214" i="1" s="1"/>
  <c r="AE214" i="1" s="1"/>
  <c r="AF214" i="1" s="1"/>
  <c r="Z215" i="1"/>
  <c r="AA215" i="1" s="1"/>
  <c r="AB215" i="1" s="1"/>
  <c r="AC215" i="1" s="1"/>
  <c r="AD215" i="1" s="1"/>
  <c r="AE215" i="1" s="1"/>
  <c r="AF215" i="1" s="1"/>
  <c r="AA219" i="1"/>
  <c r="AB219" i="1"/>
  <c r="AC219" i="1" s="1"/>
  <c r="AD219" i="1" s="1"/>
  <c r="AE219" i="1" s="1"/>
  <c r="AF219" i="1" s="1"/>
  <c r="AA220" i="1"/>
  <c r="AB220" i="1" s="1"/>
  <c r="AC220" i="1" s="1"/>
  <c r="AD220" i="1" s="1"/>
  <c r="AE220" i="1" s="1"/>
  <c r="AF220" i="1" s="1"/>
  <c r="Y221" i="1"/>
  <c r="Z221" i="1" s="1"/>
  <c r="AA221" i="1" s="1"/>
  <c r="AB221" i="1" s="1"/>
  <c r="AC221" i="1" s="1"/>
  <c r="AD221" i="1" s="1"/>
  <c r="AE221" i="1" s="1"/>
  <c r="AF221" i="1" s="1"/>
  <c r="AW221" i="1"/>
  <c r="E221" i="1" s="1"/>
  <c r="Y223" i="1"/>
  <c r="Z223" i="1" s="1"/>
  <c r="Y224" i="1"/>
  <c r="Z224" i="1" s="1"/>
  <c r="AA227" i="1"/>
  <c r="AB227" i="1" s="1"/>
  <c r="AC227" i="1" s="1"/>
  <c r="AD227" i="1" s="1"/>
  <c r="AE227" i="1" s="1"/>
  <c r="AF227" i="1" s="1"/>
  <c r="Y229" i="1"/>
  <c r="Z229" i="1" s="1"/>
  <c r="AA229" i="1"/>
  <c r="AB229" i="1" s="1"/>
  <c r="AC229" i="1" s="1"/>
  <c r="AD229" i="1" s="1"/>
  <c r="AE229" i="1" s="1"/>
  <c r="AF229" i="1" s="1"/>
  <c r="AW229" i="1"/>
  <c r="E229" i="1" s="1"/>
  <c r="Y231" i="1"/>
  <c r="Z231" i="1" s="1"/>
  <c r="Y232" i="1"/>
  <c r="Z232" i="1" s="1"/>
  <c r="AM235" i="1"/>
  <c r="AI235" i="1"/>
  <c r="AE235" i="1"/>
  <c r="AA235" i="1"/>
  <c r="AB235" i="1"/>
  <c r="AG235" i="1"/>
  <c r="AL235" i="1"/>
  <c r="AN236" i="1"/>
  <c r="AJ236" i="1"/>
  <c r="AF236" i="1"/>
  <c r="AB236" i="1"/>
  <c r="AA236" i="1"/>
  <c r="AG236" i="1"/>
  <c r="AL236" i="1"/>
  <c r="AP237" i="1"/>
  <c r="AK237" i="1"/>
  <c r="AG237" i="1"/>
  <c r="AC237" i="1"/>
  <c r="Y237" i="1"/>
  <c r="AA237" i="1"/>
  <c r="AF237" i="1"/>
  <c r="AL237" i="1"/>
  <c r="AW237" i="1"/>
  <c r="E237" i="1" s="1"/>
  <c r="Y239" i="1"/>
  <c r="Z239" i="1" s="1"/>
  <c r="AA239" i="1" s="1"/>
  <c r="AB239" i="1" s="1"/>
  <c r="AC239" i="1" s="1"/>
  <c r="AD239" i="1" s="1"/>
  <c r="AE239" i="1" s="1"/>
  <c r="AF239" i="1" s="1"/>
  <c r="Y240" i="1"/>
  <c r="AD240" i="1"/>
  <c r="AI240" i="1"/>
  <c r="AM243" i="1"/>
  <c r="AI243" i="1"/>
  <c r="AE243" i="1"/>
  <c r="AA243" i="1"/>
  <c r="AB243" i="1"/>
  <c r="AG243" i="1"/>
  <c r="AL243" i="1"/>
  <c r="AP245" i="1"/>
  <c r="AK245" i="1"/>
  <c r="AG245" i="1"/>
  <c r="AC245" i="1"/>
  <c r="Y245" i="1"/>
  <c r="AA245" i="1"/>
  <c r="AF245" i="1"/>
  <c r="AL245" i="1"/>
  <c r="AW245" i="1"/>
  <c r="E245" i="1" s="1"/>
  <c r="Y247" i="1"/>
  <c r="AD247" i="1"/>
  <c r="AJ247" i="1"/>
  <c r="Y248" i="1"/>
  <c r="Z248" i="1" s="1"/>
  <c r="AD249" i="1"/>
  <c r="AI249" i="1"/>
  <c r="AM251" i="1"/>
  <c r="AI251" i="1"/>
  <c r="AE251" i="1"/>
  <c r="AA251" i="1"/>
  <c r="AB251" i="1"/>
  <c r="AG251" i="1"/>
  <c r="AL251" i="1"/>
  <c r="AA252" i="1"/>
  <c r="AB252" i="1" s="1"/>
  <c r="AC252" i="1" s="1"/>
  <c r="AD252" i="1" s="1"/>
  <c r="AE252" i="1" s="1"/>
  <c r="AF252" i="1" s="1"/>
  <c r="AP253" i="1"/>
  <c r="AK253" i="1"/>
  <c r="AG253" i="1"/>
  <c r="AC253" i="1"/>
  <c r="Y253" i="1"/>
  <c r="AN253" i="1"/>
  <c r="AJ253" i="1"/>
  <c r="AF253" i="1"/>
  <c r="AA253" i="1"/>
  <c r="AH253" i="1"/>
  <c r="Z256" i="1"/>
  <c r="AA256" i="1" s="1"/>
  <c r="AB256" i="1" s="1"/>
  <c r="AC256" i="1" s="1"/>
  <c r="AD256" i="1" s="1"/>
  <c r="AE256" i="1" s="1"/>
  <c r="AF256" i="1" s="1"/>
  <c r="AW258" i="1"/>
  <c r="E258" i="1" s="1"/>
  <c r="Y260" i="1"/>
  <c r="Y261" i="1"/>
  <c r="Z261" i="1" s="1"/>
  <c r="AA261" i="1" s="1"/>
  <c r="AB261" i="1" s="1"/>
  <c r="AC261" i="1" s="1"/>
  <c r="AD261" i="1" s="1"/>
  <c r="AE261" i="1" s="1"/>
  <c r="AF261" i="1" s="1"/>
  <c r="AN264" i="1"/>
  <c r="AJ264" i="1"/>
  <c r="AF264" i="1"/>
  <c r="AB264" i="1"/>
  <c r="AM264" i="1"/>
  <c r="AI264" i="1"/>
  <c r="AE264" i="1"/>
  <c r="AA264" i="1"/>
  <c r="AD264" i="1"/>
  <c r="AL264" i="1"/>
  <c r="Z289" i="1"/>
  <c r="Z309" i="1"/>
  <c r="Z313" i="1"/>
  <c r="AA313" i="1" s="1"/>
  <c r="AB313" i="1" s="1"/>
  <c r="AC313" i="1" s="1"/>
  <c r="AD313" i="1" s="1"/>
  <c r="AE313" i="1" s="1"/>
  <c r="AF313" i="1" s="1"/>
  <c r="Z333" i="1"/>
  <c r="Z385" i="1"/>
  <c r="AU386" i="1"/>
  <c r="Z393" i="1"/>
  <c r="Z409" i="1"/>
  <c r="AA409" i="1" s="1"/>
  <c r="AB409" i="1" s="1"/>
  <c r="AC409" i="1" s="1"/>
  <c r="AD409" i="1" s="1"/>
  <c r="AE409" i="1" s="1"/>
  <c r="AF409" i="1" s="1"/>
  <c r="Z421" i="1"/>
  <c r="AA421" i="1" s="1"/>
  <c r="AB421" i="1" s="1"/>
  <c r="AC421" i="1" s="1"/>
  <c r="AD421" i="1" s="1"/>
  <c r="AE421" i="1" s="1"/>
  <c r="AF421" i="1" s="1"/>
  <c r="AW502" i="1"/>
  <c r="E502" i="1" s="1"/>
  <c r="AW510" i="1"/>
  <c r="E510" i="1" s="1"/>
  <c r="AW517" i="1"/>
  <c r="E517" i="1" s="1"/>
  <c r="AW526" i="1"/>
  <c r="E526" i="1" s="1"/>
  <c r="AW533" i="1"/>
  <c r="E533" i="1" s="1"/>
  <c r="AW542" i="1"/>
  <c r="E542" i="1" s="1"/>
  <c r="AW549" i="1"/>
  <c r="E549" i="1" s="1"/>
  <c r="AW565" i="1"/>
  <c r="E565" i="1" s="1"/>
  <c r="AW574" i="1"/>
  <c r="E574" i="1" s="1"/>
  <c r="AW581" i="1"/>
  <c r="E581" i="1" s="1"/>
  <c r="AW590" i="1"/>
  <c r="E590" i="1" s="1"/>
  <c r="AW597" i="1"/>
  <c r="E597" i="1" s="1"/>
  <c r="AW729" i="1"/>
  <c r="E729" i="1" s="1"/>
  <c r="AW768" i="1"/>
  <c r="E768" i="1" s="1"/>
  <c r="Y770" i="1"/>
  <c r="Z770" i="1"/>
  <c r="AA770" i="1" s="1"/>
  <c r="AB770" i="1" s="1"/>
  <c r="AC770" i="1" s="1"/>
  <c r="AD770" i="1" s="1"/>
  <c r="AE770" i="1" s="1"/>
  <c r="AF770" i="1" s="1"/>
  <c r="AW799" i="1"/>
  <c r="E799" i="1" s="1"/>
  <c r="AW839" i="1"/>
  <c r="E839" i="1" s="1"/>
  <c r="AW871" i="1"/>
  <c r="E871" i="1" s="1"/>
  <c r="AW875" i="1"/>
  <c r="E875" i="1" s="1"/>
  <c r="AW907" i="1"/>
  <c r="E907" i="1" s="1"/>
  <c r="AW919" i="1"/>
  <c r="E919" i="1" s="1"/>
  <c r="AW951" i="1"/>
  <c r="E951" i="1" s="1"/>
  <c r="AW983" i="1"/>
  <c r="E983" i="1" s="1"/>
  <c r="AW1015" i="1"/>
  <c r="E1015" i="1" s="1"/>
  <c r="AW1035" i="1"/>
  <c r="E1035" i="1" s="1"/>
  <c r="AW1117" i="1"/>
  <c r="E1117" i="1" s="1"/>
  <c r="AW1133" i="1"/>
  <c r="E1133" i="1" s="1"/>
  <c r="AW1484" i="1"/>
  <c r="E1484" i="1" s="1"/>
  <c r="Y1948" i="1"/>
  <c r="Z1948" i="1" s="1"/>
  <c r="AA1948" i="1" s="1"/>
  <c r="AB1948" i="1" s="1"/>
  <c r="AC1948" i="1" s="1"/>
  <c r="AD1948" i="1" s="1"/>
  <c r="AE1948" i="1" s="1"/>
  <c r="AF1948" i="1" s="1"/>
  <c r="AT47" i="1"/>
  <c r="AH84" i="1"/>
  <c r="AH120" i="1"/>
  <c r="Z124" i="1"/>
  <c r="AL124" i="1"/>
  <c r="AT127" i="1"/>
  <c r="Z140" i="1"/>
  <c r="AH140" i="1"/>
  <c r="AH144" i="1"/>
  <c r="Z148" i="1"/>
  <c r="AL148" i="1"/>
  <c r="AT159" i="1"/>
  <c r="Z164" i="1"/>
  <c r="AL164" i="1"/>
  <c r="AD168" i="1"/>
  <c r="Z172" i="1"/>
  <c r="AL172" i="1"/>
  <c r="Z176" i="1"/>
  <c r="AL176" i="1"/>
  <c r="AH204" i="1"/>
  <c r="Y257" i="1"/>
  <c r="Z257" i="1" s="1"/>
  <c r="AA257" i="1" s="1"/>
  <c r="AB257" i="1" s="1"/>
  <c r="AC257" i="1" s="1"/>
  <c r="AD257" i="1" s="1"/>
  <c r="AE257" i="1" s="1"/>
  <c r="AF257" i="1" s="1"/>
  <c r="Y273" i="1"/>
  <c r="Z273" i="1" s="1"/>
  <c r="AA273" i="1" s="1"/>
  <c r="AB273" i="1" s="1"/>
  <c r="AC273" i="1" s="1"/>
  <c r="AD273" i="1" s="1"/>
  <c r="AE273" i="1" s="1"/>
  <c r="AF273" i="1" s="1"/>
  <c r="AL289" i="1"/>
  <c r="Y293" i="1"/>
  <c r="Z293" i="1" s="1"/>
  <c r="AA293" i="1" s="1"/>
  <c r="AB293" i="1" s="1"/>
  <c r="AC293" i="1" s="1"/>
  <c r="AD293" i="1" s="1"/>
  <c r="AE293" i="1" s="1"/>
  <c r="AF293" i="1" s="1"/>
  <c r="Y301" i="1"/>
  <c r="Z301" i="1" s="1"/>
  <c r="AA301" i="1" s="1"/>
  <c r="AB301" i="1" s="1"/>
  <c r="AC301" i="1" s="1"/>
  <c r="AD301" i="1" s="1"/>
  <c r="AE301" i="1" s="1"/>
  <c r="AF301" i="1" s="1"/>
  <c r="Y321" i="1"/>
  <c r="Z321" i="1" s="1"/>
  <c r="AA321" i="1" s="1"/>
  <c r="AB321" i="1" s="1"/>
  <c r="AC321" i="1" s="1"/>
  <c r="AD321" i="1" s="1"/>
  <c r="AE321" i="1" s="1"/>
  <c r="AF321" i="1" s="1"/>
  <c r="Y325" i="1"/>
  <c r="Z325" i="1" s="1"/>
  <c r="AA325" i="1" s="1"/>
  <c r="AB325" i="1" s="1"/>
  <c r="AC325" i="1" s="1"/>
  <c r="AD325" i="1" s="1"/>
  <c r="AE325" i="1" s="1"/>
  <c r="AF325" i="1" s="1"/>
  <c r="AL333" i="1"/>
  <c r="Y337" i="1"/>
  <c r="Z337" i="1" s="1"/>
  <c r="AA337" i="1" s="1"/>
  <c r="AB337" i="1" s="1"/>
  <c r="AC337" i="1" s="1"/>
  <c r="AD337" i="1" s="1"/>
  <c r="AE337" i="1" s="1"/>
  <c r="AF337" i="1" s="1"/>
  <c r="Y345" i="1"/>
  <c r="Z345" i="1" s="1"/>
  <c r="AA345" i="1" s="1"/>
  <c r="AB345" i="1" s="1"/>
  <c r="AC345" i="1" s="1"/>
  <c r="AD345" i="1" s="1"/>
  <c r="AE345" i="1" s="1"/>
  <c r="AF345" i="1" s="1"/>
  <c r="Y349" i="1"/>
  <c r="Z349" i="1" s="1"/>
  <c r="AA349" i="1" s="1"/>
  <c r="AB349" i="1" s="1"/>
  <c r="AC349" i="1" s="1"/>
  <c r="AD349" i="1" s="1"/>
  <c r="AE349" i="1" s="1"/>
  <c r="AF349" i="1" s="1"/>
  <c r="AP357" i="1"/>
  <c r="AK357" i="1"/>
  <c r="AG357" i="1"/>
  <c r="AC357" i="1"/>
  <c r="Y357" i="1"/>
  <c r="AN357" i="1"/>
  <c r="AJ357" i="1"/>
  <c r="AF357" i="1"/>
  <c r="AB357" i="1"/>
  <c r="AM357" i="1"/>
  <c r="AI357" i="1"/>
  <c r="AE357" i="1"/>
  <c r="AA357" i="1"/>
  <c r="AL357" i="1"/>
  <c r="Y361" i="1"/>
  <c r="Z361" i="1" s="1"/>
  <c r="AA361" i="1" s="1"/>
  <c r="AB361" i="1" s="1"/>
  <c r="AC361" i="1" s="1"/>
  <c r="AD361" i="1" s="1"/>
  <c r="AE361" i="1" s="1"/>
  <c r="AF361" i="1" s="1"/>
  <c r="Y365" i="1"/>
  <c r="Z365" i="1" s="1"/>
  <c r="AA365" i="1" s="1"/>
  <c r="AB365" i="1" s="1"/>
  <c r="AC365" i="1" s="1"/>
  <c r="AD365" i="1" s="1"/>
  <c r="AE365" i="1" s="1"/>
  <c r="AF365" i="1" s="1"/>
  <c r="Y369" i="1"/>
  <c r="Z369" i="1" s="1"/>
  <c r="AA369" i="1" s="1"/>
  <c r="AB369" i="1" s="1"/>
  <c r="AC369" i="1" s="1"/>
  <c r="AD369" i="1" s="1"/>
  <c r="AE369" i="1" s="1"/>
  <c r="AF369" i="1" s="1"/>
  <c r="Y373" i="1"/>
  <c r="Y381" i="1"/>
  <c r="Z381" i="1" s="1"/>
  <c r="AA381" i="1" s="1"/>
  <c r="AB381" i="1" s="1"/>
  <c r="AC381" i="1" s="1"/>
  <c r="AD381" i="1" s="1"/>
  <c r="AE381" i="1" s="1"/>
  <c r="AF381" i="1" s="1"/>
  <c r="AL385" i="1"/>
  <c r="AP389" i="1"/>
  <c r="AK389" i="1"/>
  <c r="AG389" i="1"/>
  <c r="AC389" i="1"/>
  <c r="Y389" i="1"/>
  <c r="AN389" i="1"/>
  <c r="AJ389" i="1"/>
  <c r="AF389" i="1"/>
  <c r="AB389" i="1"/>
  <c r="AM389" i="1"/>
  <c r="AI389" i="1"/>
  <c r="AE389" i="1"/>
  <c r="AA389" i="1"/>
  <c r="Y413" i="1"/>
  <c r="Z413" i="1" s="1"/>
  <c r="AA413" i="1" s="1"/>
  <c r="AB413" i="1" s="1"/>
  <c r="AC413" i="1" s="1"/>
  <c r="AD413" i="1" s="1"/>
  <c r="AE413" i="1" s="1"/>
  <c r="AF413" i="1" s="1"/>
  <c r="Y429" i="1"/>
  <c r="Z429" i="1" s="1"/>
  <c r="AA429" i="1" s="1"/>
  <c r="AB429" i="1" s="1"/>
  <c r="AC429" i="1" s="1"/>
  <c r="AD429" i="1" s="1"/>
  <c r="AE429" i="1" s="1"/>
  <c r="AF429" i="1" s="1"/>
  <c r="Z22" i="1"/>
  <c r="AA22" i="1" s="1"/>
  <c r="AB22" i="1" s="1"/>
  <c r="AC22" i="1" s="1"/>
  <c r="AD22" i="1" s="1"/>
  <c r="AE22" i="1" s="1"/>
  <c r="AF22" i="1" s="1"/>
  <c r="Z26" i="1"/>
  <c r="Z34" i="1"/>
  <c r="AA34" i="1" s="1"/>
  <c r="AB34" i="1" s="1"/>
  <c r="AC34" i="1" s="1"/>
  <c r="AD34" i="1" s="1"/>
  <c r="AE34" i="1" s="1"/>
  <c r="AF34" i="1" s="1"/>
  <c r="AW36" i="1"/>
  <c r="E36" i="1" s="1"/>
  <c r="Z38" i="1"/>
  <c r="AA38" i="1" s="1"/>
  <c r="AB38" i="1" s="1"/>
  <c r="AC38" i="1" s="1"/>
  <c r="AD38" i="1" s="1"/>
  <c r="AE38" i="1" s="1"/>
  <c r="AF38" i="1" s="1"/>
  <c r="AW40" i="1"/>
  <c r="E40" i="1" s="1"/>
  <c r="Z42" i="1"/>
  <c r="AA42" i="1" s="1"/>
  <c r="AB42" i="1" s="1"/>
  <c r="AC42" i="1" s="1"/>
  <c r="AD42" i="1"/>
  <c r="AE42" i="1" s="1"/>
  <c r="AF42" i="1" s="1"/>
  <c r="AW44" i="1"/>
  <c r="E44" i="1" s="1"/>
  <c r="Z46" i="1"/>
  <c r="AD46" i="1"/>
  <c r="AH46" i="1"/>
  <c r="AL46" i="1"/>
  <c r="AR47" i="1"/>
  <c r="AW48" i="1"/>
  <c r="E48" i="1" s="1"/>
  <c r="Z50" i="1"/>
  <c r="AW52" i="1"/>
  <c r="E52" i="1" s="1"/>
  <c r="AW56" i="1"/>
  <c r="E56" i="1" s="1"/>
  <c r="AR59" i="1"/>
  <c r="AV59" i="1"/>
  <c r="F59" i="1" s="1"/>
  <c r="AB60" i="1"/>
  <c r="AF60" i="1"/>
  <c r="AJ60" i="1"/>
  <c r="AN60" i="1"/>
  <c r="AW60" i="1"/>
  <c r="E60" i="1" s="1"/>
  <c r="Z62" i="1"/>
  <c r="AA62" i="1" s="1"/>
  <c r="AB62" i="1" s="1"/>
  <c r="AC62" i="1" s="1"/>
  <c r="AD62" i="1" s="1"/>
  <c r="AE62" i="1" s="1"/>
  <c r="AF62" i="1" s="1"/>
  <c r="AW64" i="1"/>
  <c r="E64" i="1" s="1"/>
  <c r="Z66" i="1"/>
  <c r="AW68" i="1"/>
  <c r="E68" i="1" s="1"/>
  <c r="AW72" i="1"/>
  <c r="E72" i="1" s="1"/>
  <c r="Z74" i="1"/>
  <c r="AW76" i="1"/>
  <c r="E76" i="1" s="1"/>
  <c r="Z78" i="1"/>
  <c r="AA78" i="1" s="1"/>
  <c r="AB78" i="1" s="1"/>
  <c r="AC78" i="1" s="1"/>
  <c r="AD78" i="1" s="1"/>
  <c r="AE78" i="1" s="1"/>
  <c r="AF78" i="1" s="1"/>
  <c r="AW80" i="1"/>
  <c r="E80" i="1" s="1"/>
  <c r="AB84" i="1"/>
  <c r="AF84" i="1"/>
  <c r="AJ84" i="1"/>
  <c r="AN84" i="1"/>
  <c r="AW84" i="1"/>
  <c r="E84" i="1" s="1"/>
  <c r="AW88" i="1"/>
  <c r="E88" i="1" s="1"/>
  <c r="AW92" i="1"/>
  <c r="E92" i="1" s="1"/>
  <c r="Z94" i="1"/>
  <c r="AA94" i="1" s="1"/>
  <c r="AB94" i="1" s="1"/>
  <c r="AC94" i="1" s="1"/>
  <c r="AD94" i="1" s="1"/>
  <c r="AE94" i="1" s="1"/>
  <c r="AF94" i="1" s="1"/>
  <c r="AW96" i="1"/>
  <c r="E96" i="1" s="1"/>
  <c r="AW100" i="1"/>
  <c r="E100" i="1" s="1"/>
  <c r="AW104" i="1"/>
  <c r="E104" i="1" s="1"/>
  <c r="Z106" i="1"/>
  <c r="AD106" i="1"/>
  <c r="AH106" i="1"/>
  <c r="AL106" i="1"/>
  <c r="AW108" i="1"/>
  <c r="E108" i="1" s="1"/>
  <c r="AW112" i="1"/>
  <c r="E112" i="1" s="1"/>
  <c r="Z114" i="1"/>
  <c r="AA114" i="1" s="1"/>
  <c r="AB114" i="1" s="1"/>
  <c r="AC114" i="1" s="1"/>
  <c r="AD114" i="1" s="1"/>
  <c r="AE114" i="1" s="1"/>
  <c r="AF114" i="1" s="1"/>
  <c r="AW116" i="1"/>
  <c r="E116" i="1" s="1"/>
  <c r="AB120" i="1"/>
  <c r="AF120" i="1"/>
  <c r="AJ120" i="1"/>
  <c r="AN120" i="1"/>
  <c r="AW120" i="1"/>
  <c r="E120" i="1" s="1"/>
  <c r="AT121" i="1"/>
  <c r="Z122" i="1"/>
  <c r="AA122" i="1" s="1"/>
  <c r="AB122" i="1" s="1"/>
  <c r="AC122" i="1" s="1"/>
  <c r="AD122" i="1" s="1"/>
  <c r="AE122" i="1" s="1"/>
  <c r="AF122" i="1" s="1"/>
  <c r="AB124" i="1"/>
  <c r="AF124" i="1"/>
  <c r="AJ124" i="1"/>
  <c r="AN124" i="1"/>
  <c r="AW124" i="1"/>
  <c r="E124" i="1" s="1"/>
  <c r="AR127" i="1"/>
  <c r="AW128" i="1"/>
  <c r="E128" i="1" s="1"/>
  <c r="AW132" i="1"/>
  <c r="E132" i="1" s="1"/>
  <c r="Z134" i="1"/>
  <c r="AD134" i="1"/>
  <c r="AH134" i="1"/>
  <c r="AL134" i="1"/>
  <c r="AW136" i="1"/>
  <c r="E136" i="1" s="1"/>
  <c r="AT137" i="1"/>
  <c r="AB140" i="1"/>
  <c r="AF140" i="1"/>
  <c r="AJ140" i="1"/>
  <c r="AN140" i="1"/>
  <c r="AW140" i="1"/>
  <c r="E140" i="1" s="1"/>
  <c r="Z142" i="1"/>
  <c r="AD142" i="1"/>
  <c r="AH142" i="1"/>
  <c r="AL142" i="1"/>
  <c r="AR143" i="1"/>
  <c r="AB144" i="1"/>
  <c r="AF144" i="1"/>
  <c r="AJ144" i="1"/>
  <c r="AN144" i="1"/>
  <c r="AW144" i="1"/>
  <c r="E144" i="1" s="1"/>
  <c r="Z146" i="1"/>
  <c r="AD146" i="1"/>
  <c r="AH146" i="1"/>
  <c r="AL146" i="1"/>
  <c r="AB148" i="1"/>
  <c r="AF148" i="1"/>
  <c r="AJ148" i="1"/>
  <c r="AN148" i="1"/>
  <c r="AW148" i="1"/>
  <c r="E148" i="1" s="1"/>
  <c r="AT149" i="1"/>
  <c r="Z150" i="1"/>
  <c r="AD150" i="1"/>
  <c r="AH150" i="1"/>
  <c r="AL150" i="1"/>
  <c r="AW152" i="1"/>
  <c r="E152" i="1" s="1"/>
  <c r="AT153" i="1"/>
  <c r="Z154" i="1"/>
  <c r="AD154" i="1"/>
  <c r="AH154" i="1"/>
  <c r="AL154" i="1"/>
  <c r="AW156" i="1"/>
  <c r="E156" i="1" s="1"/>
  <c r="Z158" i="1"/>
  <c r="AD158" i="1"/>
  <c r="AH158" i="1"/>
  <c r="AL158" i="1"/>
  <c r="AR159" i="1"/>
  <c r="AW160" i="1"/>
  <c r="E160" i="1" s="1"/>
  <c r="Z162" i="1"/>
  <c r="AD162" i="1"/>
  <c r="AH162" i="1"/>
  <c r="AL162" i="1"/>
  <c r="AR163" i="1"/>
  <c r="AV163" i="1"/>
  <c r="F163" i="1" s="1"/>
  <c r="AB164" i="1"/>
  <c r="AF164" i="1"/>
  <c r="AJ164" i="1"/>
  <c r="AN164" i="1"/>
  <c r="AW164" i="1"/>
  <c r="E164" i="1" s="1"/>
  <c r="AT165" i="1"/>
  <c r="AB168" i="1"/>
  <c r="AF168" i="1"/>
  <c r="AJ168" i="1"/>
  <c r="AN168" i="1"/>
  <c r="AW168" i="1"/>
  <c r="E168" i="1" s="1"/>
  <c r="AB172" i="1"/>
  <c r="AF172" i="1"/>
  <c r="AJ172" i="1"/>
  <c r="AN172" i="1"/>
  <c r="AW172" i="1"/>
  <c r="E172" i="1" s="1"/>
  <c r="AT173" i="1"/>
  <c r="Z174" i="1"/>
  <c r="AB176" i="1"/>
  <c r="AF176" i="1"/>
  <c r="AJ176" i="1"/>
  <c r="AN176" i="1"/>
  <c r="AW176" i="1"/>
  <c r="E176" i="1" s="1"/>
  <c r="AW180" i="1"/>
  <c r="E180" i="1" s="1"/>
  <c r="AW184" i="1"/>
  <c r="E184" i="1" s="1"/>
  <c r="AT185" i="1"/>
  <c r="Z186" i="1"/>
  <c r="AW188" i="1"/>
  <c r="E188" i="1" s="1"/>
  <c r="Z190" i="1"/>
  <c r="AW192" i="1"/>
  <c r="E192" i="1" s="1"/>
  <c r="AW196" i="1"/>
  <c r="E196" i="1" s="1"/>
  <c r="AW200" i="1"/>
  <c r="E200" i="1" s="1"/>
  <c r="AT201" i="1"/>
  <c r="AB204" i="1"/>
  <c r="AF204" i="1"/>
  <c r="AJ204" i="1"/>
  <c r="AN204" i="1"/>
  <c r="AW204" i="1"/>
  <c r="E204" i="1" s="1"/>
  <c r="AT205" i="1"/>
  <c r="Z206" i="1"/>
  <c r="AW208" i="1"/>
  <c r="E208" i="1" s="1"/>
  <c r="AW212" i="1"/>
  <c r="E212" i="1" s="1"/>
  <c r="AT213" i="1"/>
  <c r="AW216" i="1"/>
  <c r="E216" i="1" s="1"/>
  <c r="AW222" i="1"/>
  <c r="E222" i="1" s="1"/>
  <c r="AW223" i="1"/>
  <c r="E223" i="1" s="1"/>
  <c r="AW230" i="1"/>
  <c r="E230" i="1" s="1"/>
  <c r="AW231" i="1"/>
  <c r="E231" i="1" s="1"/>
  <c r="AW238" i="1"/>
  <c r="E238" i="1" s="1"/>
  <c r="AW239" i="1"/>
  <c r="E239" i="1" s="1"/>
  <c r="AW246" i="1"/>
  <c r="E246" i="1" s="1"/>
  <c r="AW247" i="1"/>
  <c r="E247" i="1" s="1"/>
  <c r="AS254" i="1"/>
  <c r="AW255" i="1"/>
  <c r="E255" i="1" s="1"/>
  <c r="Z260" i="1"/>
  <c r="AA260" i="1" s="1"/>
  <c r="AB260" i="1" s="1"/>
  <c r="AC260" i="1" s="1"/>
  <c r="AD260" i="1" s="1"/>
  <c r="AE260" i="1" s="1"/>
  <c r="AF260" i="1" s="1"/>
  <c r="AW262" i="1"/>
  <c r="E262" i="1" s="1"/>
  <c r="AV264" i="1"/>
  <c r="F264" i="1" s="1"/>
  <c r="Y265" i="1"/>
  <c r="Z265" i="1" s="1"/>
  <c r="AA265" i="1" s="1"/>
  <c r="AB265" i="1" s="1"/>
  <c r="AC265" i="1" s="1"/>
  <c r="AD265" i="1" s="1"/>
  <c r="AE265" i="1" s="1"/>
  <c r="AF265" i="1" s="1"/>
  <c r="AV300" i="1"/>
  <c r="F300" i="1" s="1"/>
  <c r="AR300" i="1"/>
  <c r="AV308" i="1"/>
  <c r="F308" i="1" s="1"/>
  <c r="AR308" i="1"/>
  <c r="AQ308" i="1"/>
  <c r="AD309" i="1"/>
  <c r="AD333" i="1"/>
  <c r="AV356" i="1"/>
  <c r="F356" i="1" s="1"/>
  <c r="AR356" i="1"/>
  <c r="AD357" i="1"/>
  <c r="AV368" i="1"/>
  <c r="F368" i="1" s="1"/>
  <c r="AR368" i="1"/>
  <c r="AV388" i="1"/>
  <c r="F388" i="1" s="1"/>
  <c r="AR388" i="1"/>
  <c r="AQ388" i="1"/>
  <c r="AD389" i="1"/>
  <c r="AR392" i="1"/>
  <c r="AQ392" i="1"/>
  <c r="AD393" i="1"/>
  <c r="AV420" i="1"/>
  <c r="F420" i="1" s="1"/>
  <c r="AR420" i="1"/>
  <c r="AQ420" i="1"/>
  <c r="AW438" i="1"/>
  <c r="E438" i="1" s="1"/>
  <c r="AW446" i="1"/>
  <c r="E446" i="1" s="1"/>
  <c r="AW453" i="1"/>
  <c r="E453" i="1" s="1"/>
  <c r="AW462" i="1"/>
  <c r="E462" i="1" s="1"/>
  <c r="AW470" i="1"/>
  <c r="E470" i="1" s="1"/>
  <c r="AW478" i="1"/>
  <c r="E478" i="1" s="1"/>
  <c r="AW486" i="1"/>
  <c r="E486" i="1" s="1"/>
  <c r="AW494" i="1"/>
  <c r="E494" i="1" s="1"/>
  <c r="AW557" i="1"/>
  <c r="E557" i="1" s="1"/>
  <c r="AW779" i="1"/>
  <c r="E779" i="1" s="1"/>
  <c r="AW784" i="1"/>
  <c r="E784" i="1" s="1"/>
  <c r="Y786" i="1"/>
  <c r="Z786" i="1" s="1"/>
  <c r="AA786" i="1" s="1"/>
  <c r="AB786" i="1" s="1"/>
  <c r="AC786" i="1" s="1"/>
  <c r="AD786" i="1" s="1"/>
  <c r="AE786" i="1" s="1"/>
  <c r="AF786" i="1" s="1"/>
  <c r="AW807" i="1"/>
  <c r="E807" i="1" s="1"/>
  <c r="AV820" i="1"/>
  <c r="F820" i="1" s="1"/>
  <c r="AR820" i="1"/>
  <c r="AQ820" i="1"/>
  <c r="AT820" i="1"/>
  <c r="AW847" i="1"/>
  <c r="E847" i="1" s="1"/>
  <c r="AW879" i="1"/>
  <c r="E879" i="1" s="1"/>
  <c r="AW927" i="1"/>
  <c r="E927" i="1" s="1"/>
  <c r="AW959" i="1"/>
  <c r="E959" i="1" s="1"/>
  <c r="AW991" i="1"/>
  <c r="E991" i="1" s="1"/>
  <c r="AW1023" i="1"/>
  <c r="E1023" i="1" s="1"/>
  <c r="AW1113" i="1"/>
  <c r="E1113" i="1" s="1"/>
  <c r="Z60" i="1"/>
  <c r="AH60" i="1"/>
  <c r="Z84" i="1"/>
  <c r="AL84" i="1"/>
  <c r="Z120" i="1"/>
  <c r="AL120" i="1"/>
  <c r="AH124" i="1"/>
  <c r="AD140" i="1"/>
  <c r="Z144" i="1"/>
  <c r="AL144" i="1"/>
  <c r="AD148" i="1"/>
  <c r="AD164" i="1"/>
  <c r="Z168" i="1"/>
  <c r="AL168" i="1"/>
  <c r="AD172" i="1"/>
  <c r="AD176" i="1"/>
  <c r="AD204" i="1"/>
  <c r="Y281" i="1"/>
  <c r="Z281" i="1" s="1"/>
  <c r="AA281" i="1" s="1"/>
  <c r="AB281" i="1" s="1"/>
  <c r="AC281" i="1" s="1"/>
  <c r="AD281" i="1" s="1"/>
  <c r="AE281" i="1" s="1"/>
  <c r="AF281" i="1" s="1"/>
  <c r="Y285" i="1"/>
  <c r="Z285" i="1" s="1"/>
  <c r="AA285" i="1" s="1"/>
  <c r="AB285" i="1" s="1"/>
  <c r="AC285" i="1" s="1"/>
  <c r="AD285" i="1" s="1"/>
  <c r="AE285" i="1" s="1"/>
  <c r="AF285" i="1" s="1"/>
  <c r="AP289" i="1"/>
  <c r="AK289" i="1"/>
  <c r="AG289" i="1"/>
  <c r="AC289" i="1"/>
  <c r="Y289" i="1"/>
  <c r="AN289" i="1"/>
  <c r="AJ289" i="1"/>
  <c r="AF289" i="1"/>
  <c r="AB289" i="1"/>
  <c r="AM289" i="1"/>
  <c r="AI289" i="1"/>
  <c r="AE289" i="1"/>
  <c r="AA289" i="1"/>
  <c r="Y297" i="1"/>
  <c r="Z297" i="1" s="1"/>
  <c r="AA297" i="1" s="1"/>
  <c r="AB297" i="1" s="1"/>
  <c r="AC297" i="1" s="1"/>
  <c r="AD297" i="1" s="1"/>
  <c r="AE297" i="1" s="1"/>
  <c r="AF297" i="1" s="1"/>
  <c r="Y305" i="1"/>
  <c r="Z305" i="1" s="1"/>
  <c r="AA305" i="1" s="1"/>
  <c r="AB305" i="1" s="1"/>
  <c r="AC305" i="1" s="1"/>
  <c r="AD305" i="1" s="1"/>
  <c r="AE305" i="1" s="1"/>
  <c r="AF305" i="1" s="1"/>
  <c r="AL309" i="1"/>
  <c r="Y317" i="1"/>
  <c r="Z317" i="1" s="1"/>
  <c r="AA317" i="1" s="1"/>
  <c r="AB317" i="1" s="1"/>
  <c r="AC317" i="1" s="1"/>
  <c r="AD317" i="1" s="1"/>
  <c r="AE317" i="1" s="1"/>
  <c r="AF317" i="1" s="1"/>
  <c r="Y341" i="1"/>
  <c r="Z341" i="1" s="1"/>
  <c r="AA341" i="1" s="1"/>
  <c r="AB341" i="1" s="1"/>
  <c r="AC341" i="1" s="1"/>
  <c r="AD341" i="1" s="1"/>
  <c r="AE341" i="1" s="1"/>
  <c r="AF341" i="1" s="1"/>
  <c r="AP385" i="1"/>
  <c r="AK385" i="1"/>
  <c r="AG385" i="1"/>
  <c r="AC385" i="1"/>
  <c r="Y385" i="1"/>
  <c r="AN385" i="1"/>
  <c r="AJ385" i="1"/>
  <c r="AF385" i="1"/>
  <c r="AB385" i="1"/>
  <c r="AM385" i="1"/>
  <c r="AI385" i="1"/>
  <c r="AE385" i="1"/>
  <c r="AA385" i="1"/>
  <c r="AL393" i="1"/>
  <c r="Y401" i="1"/>
  <c r="Z401" i="1" s="1"/>
  <c r="AA401" i="1" s="1"/>
  <c r="AB401" i="1" s="1"/>
  <c r="AC401" i="1" s="1"/>
  <c r="AD401" i="1" s="1"/>
  <c r="AE401" i="1" s="1"/>
  <c r="AF401" i="1" s="1"/>
  <c r="Y405" i="1"/>
  <c r="Z405" i="1" s="1"/>
  <c r="AA405" i="1" s="1"/>
  <c r="AB405" i="1" s="1"/>
  <c r="AC405" i="1" s="1"/>
  <c r="AD405" i="1" s="1"/>
  <c r="AE405" i="1" s="1"/>
  <c r="AF405" i="1" s="1"/>
  <c r="Z14" i="1"/>
  <c r="AA14" i="1" s="1"/>
  <c r="AB14" i="1" s="1"/>
  <c r="AC14" i="1" s="1"/>
  <c r="AD14" i="1" s="1"/>
  <c r="AE14" i="1" s="1"/>
  <c r="AF14" i="1" s="1"/>
  <c r="AW1946" i="1"/>
  <c r="E1946" i="1" s="1"/>
  <c r="AW1942" i="1"/>
  <c r="E1942" i="1" s="1"/>
  <c r="AW1943" i="1"/>
  <c r="E1943" i="1" s="1"/>
  <c r="AW1939" i="1"/>
  <c r="E1939" i="1" s="1"/>
  <c r="AW1935" i="1"/>
  <c r="E1935" i="1" s="1"/>
  <c r="AW1945" i="1"/>
  <c r="E1945" i="1" s="1"/>
  <c r="AW1941" i="1"/>
  <c r="E1941" i="1" s="1"/>
  <c r="AW1936" i="1"/>
  <c r="E1936" i="1" s="1"/>
  <c r="AW1930" i="1"/>
  <c r="E1930" i="1" s="1"/>
  <c r="AW1940" i="1"/>
  <c r="E1940" i="1" s="1"/>
  <c r="AW1931" i="1"/>
  <c r="E1931" i="1" s="1"/>
  <c r="AW1925" i="1"/>
  <c r="E1925" i="1" s="1"/>
  <c r="AW1921" i="1"/>
  <c r="E1921" i="1" s="1"/>
  <c r="AW1917" i="1"/>
  <c r="E1917" i="1" s="1"/>
  <c r="AW1913" i="1"/>
  <c r="E1913" i="1" s="1"/>
  <c r="AW1924" i="1"/>
  <c r="E1924" i="1" s="1"/>
  <c r="AW1923" i="1"/>
  <c r="E1923" i="1" s="1"/>
  <c r="AW1938" i="1"/>
  <c r="E1938" i="1" s="1"/>
  <c r="AW1933" i="1"/>
  <c r="E1933" i="1" s="1"/>
  <c r="AW1929" i="1"/>
  <c r="E1929" i="1" s="1"/>
  <c r="AW1928" i="1"/>
  <c r="E1928" i="1" s="1"/>
  <c r="AW1927" i="1"/>
  <c r="E1927" i="1" s="1"/>
  <c r="AW1920" i="1"/>
  <c r="E1920" i="1" s="1"/>
  <c r="AW1919" i="1"/>
  <c r="E1919" i="1" s="1"/>
  <c r="AW1937" i="1"/>
  <c r="E1937" i="1" s="1"/>
  <c r="AW1926" i="1"/>
  <c r="E1926" i="1" s="1"/>
  <c r="AW1915" i="1"/>
  <c r="E1915" i="1" s="1"/>
  <c r="AW1912" i="1"/>
  <c r="E1912" i="1" s="1"/>
  <c r="AW1908" i="1"/>
  <c r="E1908" i="1" s="1"/>
  <c r="AW1904" i="1"/>
  <c r="E1904" i="1" s="1"/>
  <c r="AW1922" i="1"/>
  <c r="E1922" i="1" s="1"/>
  <c r="AW1918" i="1"/>
  <c r="E1918" i="1" s="1"/>
  <c r="AW1910" i="1"/>
  <c r="E1910" i="1" s="1"/>
  <c r="AW1906" i="1"/>
  <c r="E1906" i="1" s="1"/>
  <c r="AW1902" i="1"/>
  <c r="E1902" i="1" s="1"/>
  <c r="AW1898" i="1"/>
  <c r="E1898" i="1" s="1"/>
  <c r="AW1894" i="1"/>
  <c r="E1894" i="1" s="1"/>
  <c r="AW1890" i="1"/>
  <c r="E1890" i="1" s="1"/>
  <c r="AW1886" i="1"/>
  <c r="E1886" i="1" s="1"/>
  <c r="AW1882" i="1"/>
  <c r="E1882" i="1" s="1"/>
  <c r="AW1878" i="1"/>
  <c r="E1878" i="1" s="1"/>
  <c r="AW1874" i="1"/>
  <c r="E1874" i="1" s="1"/>
  <c r="AW1899" i="1"/>
  <c r="E1899" i="1" s="1"/>
  <c r="AW1891" i="1"/>
  <c r="E1891" i="1" s="1"/>
  <c r="AW1883" i="1"/>
  <c r="E1883" i="1" s="1"/>
  <c r="AW1934" i="1"/>
  <c r="E1934" i="1" s="1"/>
  <c r="AW1914" i="1"/>
  <c r="E1914" i="1" s="1"/>
  <c r="AW1911" i="1"/>
  <c r="E1911" i="1" s="1"/>
  <c r="AW1909" i="1"/>
  <c r="E1909" i="1" s="1"/>
  <c r="AW1907" i="1"/>
  <c r="E1907" i="1" s="1"/>
  <c r="AW1905" i="1"/>
  <c r="E1905" i="1" s="1"/>
  <c r="AW1897" i="1"/>
  <c r="E1897" i="1" s="1"/>
  <c r="AW1896" i="1"/>
  <c r="E1896" i="1" s="1"/>
  <c r="AW1889" i="1"/>
  <c r="E1889" i="1" s="1"/>
  <c r="AW1888" i="1"/>
  <c r="E1888" i="1" s="1"/>
  <c r="AW1881" i="1"/>
  <c r="E1881" i="1" s="1"/>
  <c r="AW1880" i="1"/>
  <c r="E1880" i="1" s="1"/>
  <c r="AW1873" i="1"/>
  <c r="E1873" i="1" s="1"/>
  <c r="AW1872" i="1"/>
  <c r="E1872" i="1" s="1"/>
  <c r="AW1868" i="1"/>
  <c r="E1868" i="1" s="1"/>
  <c r="AW1864" i="1"/>
  <c r="E1864" i="1" s="1"/>
  <c r="AW1860" i="1"/>
  <c r="E1860" i="1" s="1"/>
  <c r="AW1856" i="1"/>
  <c r="E1856" i="1" s="1"/>
  <c r="AW1852" i="1"/>
  <c r="E1852" i="1" s="1"/>
  <c r="AW1848" i="1"/>
  <c r="E1848" i="1" s="1"/>
  <c r="AW1844" i="1"/>
  <c r="E1844" i="1" s="1"/>
  <c r="AW1840" i="1"/>
  <c r="E1840" i="1" s="1"/>
  <c r="AW1836" i="1"/>
  <c r="E1836" i="1" s="1"/>
  <c r="AW1832" i="1"/>
  <c r="E1832" i="1" s="1"/>
  <c r="AW1828" i="1"/>
  <c r="E1828" i="1" s="1"/>
  <c r="AW1916" i="1"/>
  <c r="E1916" i="1" s="1"/>
  <c r="AW1900" i="1"/>
  <c r="E1900" i="1" s="1"/>
  <c r="AW1903" i="1"/>
  <c r="E1903" i="1" s="1"/>
  <c r="AW1892" i="1"/>
  <c r="E1892" i="1" s="1"/>
  <c r="AW1887" i="1"/>
  <c r="E1887" i="1" s="1"/>
  <c r="AW1879" i="1"/>
  <c r="E1879" i="1" s="1"/>
  <c r="AW1871" i="1"/>
  <c r="E1871" i="1" s="1"/>
  <c r="AW1870" i="1"/>
  <c r="E1870" i="1" s="1"/>
  <c r="AW1863" i="1"/>
  <c r="E1863" i="1" s="1"/>
  <c r="AW1862" i="1"/>
  <c r="E1862" i="1" s="1"/>
  <c r="AW1855" i="1"/>
  <c r="E1855" i="1" s="1"/>
  <c r="AW1854" i="1"/>
  <c r="E1854" i="1" s="1"/>
  <c r="AW1847" i="1"/>
  <c r="E1847" i="1" s="1"/>
  <c r="AW1846" i="1"/>
  <c r="E1846" i="1" s="1"/>
  <c r="AW1839" i="1"/>
  <c r="E1839" i="1" s="1"/>
  <c r="AW1838" i="1"/>
  <c r="E1838" i="1" s="1"/>
  <c r="AW1831" i="1"/>
  <c r="E1831" i="1" s="1"/>
  <c r="AW1830" i="1"/>
  <c r="E1830" i="1" s="1"/>
  <c r="AW1944" i="1"/>
  <c r="E1944" i="1" s="1"/>
  <c r="AW1932" i="1"/>
  <c r="E1932" i="1" s="1"/>
  <c r="AW1901" i="1"/>
  <c r="E1901" i="1" s="1"/>
  <c r="AW1895" i="1"/>
  <c r="E1895" i="1" s="1"/>
  <c r="AW1885" i="1"/>
  <c r="E1885" i="1" s="1"/>
  <c r="AW1875" i="1"/>
  <c r="E1875" i="1" s="1"/>
  <c r="AW1869" i="1"/>
  <c r="E1869" i="1" s="1"/>
  <c r="AW1861" i="1"/>
  <c r="E1861" i="1" s="1"/>
  <c r="AW1867" i="1"/>
  <c r="E1867" i="1" s="1"/>
  <c r="AW1853" i="1"/>
  <c r="E1853" i="1" s="1"/>
  <c r="AW1845" i="1"/>
  <c r="E1845" i="1" s="1"/>
  <c r="AW1837" i="1"/>
  <c r="E1837" i="1" s="1"/>
  <c r="AW1893" i="1"/>
  <c r="E1893" i="1" s="1"/>
  <c r="AW1857" i="1"/>
  <c r="E1857" i="1" s="1"/>
  <c r="AW1884" i="1"/>
  <c r="E1884" i="1" s="1"/>
  <c r="AW1877" i="1"/>
  <c r="E1877" i="1" s="1"/>
  <c r="AW1876" i="1"/>
  <c r="E1876" i="1" s="1"/>
  <c r="AW1865" i="1"/>
  <c r="E1865" i="1" s="1"/>
  <c r="AW1858" i="1"/>
  <c r="E1858" i="1" s="1"/>
  <c r="AW1850" i="1"/>
  <c r="E1850" i="1" s="1"/>
  <c r="AW1849" i="1"/>
  <c r="E1849" i="1" s="1"/>
  <c r="AW1842" i="1"/>
  <c r="E1842" i="1" s="1"/>
  <c r="AW1841" i="1"/>
  <c r="E1841" i="1" s="1"/>
  <c r="AW1834" i="1"/>
  <c r="E1834" i="1" s="1"/>
  <c r="AW1833" i="1"/>
  <c r="E1833" i="1" s="1"/>
  <c r="AW1821" i="1"/>
  <c r="E1821" i="1" s="1"/>
  <c r="AW1817" i="1"/>
  <c r="E1817" i="1" s="1"/>
  <c r="AW1813" i="1"/>
  <c r="E1813" i="1" s="1"/>
  <c r="AW1809" i="1"/>
  <c r="E1809" i="1" s="1"/>
  <c r="AW1805" i="1"/>
  <c r="E1805" i="1" s="1"/>
  <c r="AW1801" i="1"/>
  <c r="E1801" i="1" s="1"/>
  <c r="AW1797" i="1"/>
  <c r="E1797" i="1" s="1"/>
  <c r="AW1793" i="1"/>
  <c r="E1793" i="1" s="1"/>
  <c r="AW1789" i="1"/>
  <c r="E1789" i="1" s="1"/>
  <c r="AW1866" i="1"/>
  <c r="E1866" i="1" s="1"/>
  <c r="AW1859" i="1"/>
  <c r="E1859" i="1" s="1"/>
  <c r="AW1822" i="1"/>
  <c r="E1822" i="1" s="1"/>
  <c r="AW1814" i="1"/>
  <c r="E1814" i="1" s="1"/>
  <c r="AW1806" i="1"/>
  <c r="E1806" i="1" s="1"/>
  <c r="AW1798" i="1"/>
  <c r="E1798" i="1" s="1"/>
  <c r="AW1790" i="1"/>
  <c r="E1790" i="1" s="1"/>
  <c r="AW1787" i="1"/>
  <c r="E1787" i="1" s="1"/>
  <c r="AW1783" i="1"/>
  <c r="E1783" i="1" s="1"/>
  <c r="AW1779" i="1"/>
  <c r="E1779" i="1" s="1"/>
  <c r="AW1775" i="1"/>
  <c r="E1775" i="1" s="1"/>
  <c r="AW1826" i="1"/>
  <c r="E1826" i="1" s="1"/>
  <c r="AW1825" i="1"/>
  <c r="E1825" i="1" s="1"/>
  <c r="AW1820" i="1"/>
  <c r="E1820" i="1" s="1"/>
  <c r="AW1819" i="1"/>
  <c r="E1819" i="1" s="1"/>
  <c r="AW1812" i="1"/>
  <c r="E1812" i="1" s="1"/>
  <c r="AW1811" i="1"/>
  <c r="E1811" i="1" s="1"/>
  <c r="AW1804" i="1"/>
  <c r="E1804" i="1" s="1"/>
  <c r="AW1803" i="1"/>
  <c r="E1803" i="1" s="1"/>
  <c r="AW1796" i="1"/>
  <c r="E1796" i="1" s="1"/>
  <c r="AW1795" i="1"/>
  <c r="E1795" i="1" s="1"/>
  <c r="AW1788" i="1"/>
  <c r="E1788" i="1" s="1"/>
  <c r="AW1784" i="1"/>
  <c r="E1784" i="1" s="1"/>
  <c r="AW1843" i="1"/>
  <c r="E1843" i="1" s="1"/>
  <c r="AW1827" i="1"/>
  <c r="E1827" i="1" s="1"/>
  <c r="AW1818" i="1"/>
  <c r="E1818" i="1" s="1"/>
  <c r="AW1810" i="1"/>
  <c r="E1810" i="1" s="1"/>
  <c r="AW1802" i="1"/>
  <c r="E1802" i="1" s="1"/>
  <c r="AW1794" i="1"/>
  <c r="E1794" i="1" s="1"/>
  <c r="AW1785" i="1"/>
  <c r="E1785" i="1" s="1"/>
  <c r="AW1781" i="1"/>
  <c r="E1781" i="1" s="1"/>
  <c r="AW1777" i="1"/>
  <c r="E1777" i="1" s="1"/>
  <c r="AW1773" i="1"/>
  <c r="E1773" i="1" s="1"/>
  <c r="AW1769" i="1"/>
  <c r="E1769" i="1" s="1"/>
  <c r="AW1765" i="1"/>
  <c r="E1765" i="1" s="1"/>
  <c r="AW1761" i="1"/>
  <c r="E1761" i="1" s="1"/>
  <c r="AW1757" i="1"/>
  <c r="E1757" i="1" s="1"/>
  <c r="AW1753" i="1"/>
  <c r="E1753" i="1" s="1"/>
  <c r="AW1749" i="1"/>
  <c r="E1749" i="1" s="1"/>
  <c r="AW1745" i="1"/>
  <c r="E1745" i="1" s="1"/>
  <c r="AW1741" i="1"/>
  <c r="E1741" i="1" s="1"/>
  <c r="AW1737" i="1"/>
  <c r="E1737" i="1" s="1"/>
  <c r="AW1733" i="1"/>
  <c r="E1733" i="1" s="1"/>
  <c r="AW1782" i="1"/>
  <c r="E1782" i="1" s="1"/>
  <c r="AW1770" i="1"/>
  <c r="E1770" i="1" s="1"/>
  <c r="AW1762" i="1"/>
  <c r="E1762" i="1" s="1"/>
  <c r="AW1754" i="1"/>
  <c r="E1754" i="1" s="1"/>
  <c r="AW1746" i="1"/>
  <c r="E1746" i="1" s="1"/>
  <c r="AW1738" i="1"/>
  <c r="E1738" i="1" s="1"/>
  <c r="AW1728" i="1"/>
  <c r="E1728" i="1" s="1"/>
  <c r="AW1724" i="1"/>
  <c r="E1724" i="1" s="1"/>
  <c r="AW1835" i="1"/>
  <c r="E1835" i="1" s="1"/>
  <c r="AW1829" i="1"/>
  <c r="E1829" i="1" s="1"/>
  <c r="AW1786" i="1"/>
  <c r="E1786" i="1" s="1"/>
  <c r="AW1768" i="1"/>
  <c r="E1768" i="1" s="1"/>
  <c r="AW1767" i="1"/>
  <c r="E1767" i="1" s="1"/>
  <c r="AW1760" i="1"/>
  <c r="E1760" i="1" s="1"/>
  <c r="AW1759" i="1"/>
  <c r="E1759" i="1" s="1"/>
  <c r="AW1752" i="1"/>
  <c r="E1752" i="1" s="1"/>
  <c r="AW1751" i="1"/>
  <c r="E1751" i="1" s="1"/>
  <c r="AW1744" i="1"/>
  <c r="E1744" i="1" s="1"/>
  <c r="AW1743" i="1"/>
  <c r="E1743" i="1" s="1"/>
  <c r="AW1736" i="1"/>
  <c r="E1736" i="1" s="1"/>
  <c r="AW1735" i="1"/>
  <c r="E1735" i="1" s="1"/>
  <c r="AW1729" i="1"/>
  <c r="E1729" i="1" s="1"/>
  <c r="AW1725" i="1"/>
  <c r="E1725" i="1" s="1"/>
  <c r="AW1721" i="1"/>
  <c r="E1721" i="1" s="1"/>
  <c r="AW1717" i="1"/>
  <c r="E1717" i="1" s="1"/>
  <c r="AW1713" i="1"/>
  <c r="E1713" i="1" s="1"/>
  <c r="AW1709" i="1"/>
  <c r="E1709" i="1" s="1"/>
  <c r="AW1823" i="1"/>
  <c r="E1823" i="1" s="1"/>
  <c r="AW1815" i="1"/>
  <c r="E1815" i="1" s="1"/>
  <c r="AW1807" i="1"/>
  <c r="E1807" i="1" s="1"/>
  <c r="AW1799" i="1"/>
  <c r="E1799" i="1" s="1"/>
  <c r="AW1791" i="1"/>
  <c r="E1791" i="1" s="1"/>
  <c r="AW1766" i="1"/>
  <c r="E1766" i="1" s="1"/>
  <c r="AW1758" i="1"/>
  <c r="E1758" i="1" s="1"/>
  <c r="AW1750" i="1"/>
  <c r="E1750" i="1" s="1"/>
  <c r="AW1742" i="1"/>
  <c r="E1742" i="1" s="1"/>
  <c r="AW1734" i="1"/>
  <c r="E1734" i="1" s="1"/>
  <c r="AW1730" i="1"/>
  <c r="E1730" i="1" s="1"/>
  <c r="AW1726" i="1"/>
  <c r="E1726" i="1" s="1"/>
  <c r="AW1722" i="1"/>
  <c r="E1722" i="1" s="1"/>
  <c r="AW1718" i="1"/>
  <c r="E1718" i="1" s="1"/>
  <c r="AW1714" i="1"/>
  <c r="E1714" i="1" s="1"/>
  <c r="AW1710" i="1"/>
  <c r="E1710" i="1" s="1"/>
  <c r="AW1706" i="1"/>
  <c r="E1706" i="1" s="1"/>
  <c r="AW1702" i="1"/>
  <c r="E1702" i="1" s="1"/>
  <c r="AW1698" i="1"/>
  <c r="E1698" i="1" s="1"/>
  <c r="AW1694" i="1"/>
  <c r="E1694" i="1" s="1"/>
  <c r="AW1690" i="1"/>
  <c r="E1690" i="1" s="1"/>
  <c r="AW1686" i="1"/>
  <c r="E1686" i="1" s="1"/>
  <c r="AW1682" i="1"/>
  <c r="E1682" i="1" s="1"/>
  <c r="AW1678" i="1"/>
  <c r="E1678" i="1" s="1"/>
  <c r="AW1674" i="1"/>
  <c r="E1674" i="1" s="1"/>
  <c r="AW1851" i="1"/>
  <c r="E1851" i="1" s="1"/>
  <c r="AW1816" i="1"/>
  <c r="E1816" i="1" s="1"/>
  <c r="AW1778" i="1"/>
  <c r="E1778" i="1" s="1"/>
  <c r="AW1756" i="1"/>
  <c r="E1756" i="1" s="1"/>
  <c r="AW1748" i="1"/>
  <c r="E1748" i="1" s="1"/>
  <c r="AW1740" i="1"/>
  <c r="E1740" i="1" s="1"/>
  <c r="AW1732" i="1"/>
  <c r="E1732" i="1" s="1"/>
  <c r="AW1720" i="1"/>
  <c r="E1720" i="1" s="1"/>
  <c r="AW1716" i="1"/>
  <c r="E1716" i="1" s="1"/>
  <c r="AW1712" i="1"/>
  <c r="E1712" i="1" s="1"/>
  <c r="AW1708" i="1"/>
  <c r="E1708" i="1" s="1"/>
  <c r="AW1705" i="1"/>
  <c r="E1705" i="1" s="1"/>
  <c r="AW1704" i="1"/>
  <c r="E1704" i="1" s="1"/>
  <c r="AW1697" i="1"/>
  <c r="E1697" i="1" s="1"/>
  <c r="AW1696" i="1"/>
  <c r="E1696" i="1" s="1"/>
  <c r="AW1689" i="1"/>
  <c r="E1689" i="1" s="1"/>
  <c r="AW1688" i="1"/>
  <c r="E1688" i="1" s="1"/>
  <c r="AW1681" i="1"/>
  <c r="E1681" i="1" s="1"/>
  <c r="AW1680" i="1"/>
  <c r="E1680" i="1" s="1"/>
  <c r="AW1672" i="1"/>
  <c r="E1672" i="1" s="1"/>
  <c r="AW1668" i="1"/>
  <c r="E1668" i="1" s="1"/>
  <c r="AW1664" i="1"/>
  <c r="E1664" i="1" s="1"/>
  <c r="AW1660" i="1"/>
  <c r="E1660" i="1" s="1"/>
  <c r="AW1656" i="1"/>
  <c r="E1656" i="1" s="1"/>
  <c r="AW1652" i="1"/>
  <c r="E1652" i="1" s="1"/>
  <c r="AW1648" i="1"/>
  <c r="E1648" i="1" s="1"/>
  <c r="AW1644" i="1"/>
  <c r="E1644" i="1" s="1"/>
  <c r="AW1640" i="1"/>
  <c r="E1640" i="1" s="1"/>
  <c r="AW1636" i="1"/>
  <c r="E1636" i="1" s="1"/>
  <c r="AW1632" i="1"/>
  <c r="E1632" i="1" s="1"/>
  <c r="AW1628" i="1"/>
  <c r="E1628" i="1" s="1"/>
  <c r="AW1624" i="1"/>
  <c r="E1624" i="1" s="1"/>
  <c r="AW1620" i="1"/>
  <c r="E1620" i="1" s="1"/>
  <c r="AW1616" i="1"/>
  <c r="E1616" i="1" s="1"/>
  <c r="AW1824" i="1"/>
  <c r="E1824" i="1" s="1"/>
  <c r="AW1792" i="1"/>
  <c r="E1792" i="1" s="1"/>
  <c r="AW1771" i="1"/>
  <c r="E1771" i="1" s="1"/>
  <c r="AW1727" i="1"/>
  <c r="E1727" i="1" s="1"/>
  <c r="AW1703" i="1"/>
  <c r="E1703" i="1" s="1"/>
  <c r="AW1695" i="1"/>
  <c r="E1695" i="1" s="1"/>
  <c r="AW1687" i="1"/>
  <c r="E1687" i="1" s="1"/>
  <c r="AW1679" i="1"/>
  <c r="E1679" i="1" s="1"/>
  <c r="AW1673" i="1"/>
  <c r="E1673" i="1" s="1"/>
  <c r="AW1669" i="1"/>
  <c r="E1669" i="1" s="1"/>
  <c r="AW1665" i="1"/>
  <c r="E1665" i="1" s="1"/>
  <c r="AW1661" i="1"/>
  <c r="E1661" i="1" s="1"/>
  <c r="AW1657" i="1"/>
  <c r="E1657" i="1" s="1"/>
  <c r="AW1653" i="1"/>
  <c r="E1653" i="1" s="1"/>
  <c r="AW1649" i="1"/>
  <c r="E1649" i="1" s="1"/>
  <c r="AW1645" i="1"/>
  <c r="E1645" i="1" s="1"/>
  <c r="AW1641" i="1"/>
  <c r="E1641" i="1" s="1"/>
  <c r="AW1637" i="1"/>
  <c r="E1637" i="1" s="1"/>
  <c r="AW1800" i="1"/>
  <c r="E1800" i="1" s="1"/>
  <c r="AW1780" i="1"/>
  <c r="E1780" i="1" s="1"/>
  <c r="AW1776" i="1"/>
  <c r="E1776" i="1" s="1"/>
  <c r="AW1774" i="1"/>
  <c r="E1774" i="1" s="1"/>
  <c r="AW1772" i="1"/>
  <c r="E1772" i="1" s="1"/>
  <c r="AW1764" i="1"/>
  <c r="E1764" i="1" s="1"/>
  <c r="AW1719" i="1"/>
  <c r="E1719" i="1" s="1"/>
  <c r="AW1715" i="1"/>
  <c r="E1715" i="1" s="1"/>
  <c r="AW1711" i="1"/>
  <c r="E1711" i="1" s="1"/>
  <c r="AW1707" i="1"/>
  <c r="E1707" i="1" s="1"/>
  <c r="AW1701" i="1"/>
  <c r="E1701" i="1" s="1"/>
  <c r="AW1700" i="1"/>
  <c r="E1700" i="1" s="1"/>
  <c r="AW1693" i="1"/>
  <c r="E1693" i="1" s="1"/>
  <c r="AW1692" i="1"/>
  <c r="E1692" i="1" s="1"/>
  <c r="AW1685" i="1"/>
  <c r="E1685" i="1" s="1"/>
  <c r="AW1684" i="1"/>
  <c r="E1684" i="1" s="1"/>
  <c r="AW1677" i="1"/>
  <c r="E1677" i="1" s="1"/>
  <c r="AW1676" i="1"/>
  <c r="E1676" i="1" s="1"/>
  <c r="AW1670" i="1"/>
  <c r="E1670" i="1" s="1"/>
  <c r="AW1666" i="1"/>
  <c r="E1666" i="1" s="1"/>
  <c r="AW1662" i="1"/>
  <c r="E1662" i="1" s="1"/>
  <c r="AW1658" i="1"/>
  <c r="E1658" i="1" s="1"/>
  <c r="AW1654" i="1"/>
  <c r="E1654" i="1" s="1"/>
  <c r="AW1650" i="1"/>
  <c r="E1650" i="1" s="1"/>
  <c r="AW1646" i="1"/>
  <c r="E1646" i="1" s="1"/>
  <c r="AW1642" i="1"/>
  <c r="E1642" i="1" s="1"/>
  <c r="AW1638" i="1"/>
  <c r="E1638" i="1" s="1"/>
  <c r="AW1634" i="1"/>
  <c r="E1634" i="1" s="1"/>
  <c r="AW1630" i="1"/>
  <c r="E1630" i="1" s="1"/>
  <c r="AW1626" i="1"/>
  <c r="E1626" i="1" s="1"/>
  <c r="AW1622" i="1"/>
  <c r="E1622" i="1" s="1"/>
  <c r="AW1618" i="1"/>
  <c r="E1618" i="1" s="1"/>
  <c r="AW1614" i="1"/>
  <c r="E1614" i="1" s="1"/>
  <c r="AW1610" i="1"/>
  <c r="E1610" i="1" s="1"/>
  <c r="AW1606" i="1"/>
  <c r="E1606" i="1" s="1"/>
  <c r="AW1602" i="1"/>
  <c r="E1602" i="1" s="1"/>
  <c r="AW1598" i="1"/>
  <c r="E1598" i="1" s="1"/>
  <c r="AW1594" i="1"/>
  <c r="E1594" i="1" s="1"/>
  <c r="AW1590" i="1"/>
  <c r="E1590" i="1" s="1"/>
  <c r="AW1731" i="1"/>
  <c r="E1731" i="1" s="1"/>
  <c r="AW1683" i="1"/>
  <c r="E1683" i="1" s="1"/>
  <c r="AW1659" i="1"/>
  <c r="E1659" i="1" s="1"/>
  <c r="AW1643" i="1"/>
  <c r="E1643" i="1" s="1"/>
  <c r="AW1609" i="1"/>
  <c r="E1609" i="1" s="1"/>
  <c r="AW1608" i="1"/>
  <c r="E1608" i="1" s="1"/>
  <c r="AW1601" i="1"/>
  <c r="E1601" i="1" s="1"/>
  <c r="AW1600" i="1"/>
  <c r="E1600" i="1" s="1"/>
  <c r="AW1593" i="1"/>
  <c r="E1593" i="1" s="1"/>
  <c r="AW1592" i="1"/>
  <c r="E1592" i="1" s="1"/>
  <c r="AW1585" i="1"/>
  <c r="E1585" i="1" s="1"/>
  <c r="AW1581" i="1"/>
  <c r="E1581" i="1" s="1"/>
  <c r="AW1577" i="1"/>
  <c r="E1577" i="1" s="1"/>
  <c r="AW1573" i="1"/>
  <c r="E1573" i="1" s="1"/>
  <c r="AW1569" i="1"/>
  <c r="E1569" i="1" s="1"/>
  <c r="AW1565" i="1"/>
  <c r="E1565" i="1" s="1"/>
  <c r="AW1561" i="1"/>
  <c r="E1561" i="1" s="1"/>
  <c r="AW1557" i="1"/>
  <c r="E1557" i="1" s="1"/>
  <c r="AW1553" i="1"/>
  <c r="E1553" i="1" s="1"/>
  <c r="AW1549" i="1"/>
  <c r="E1549" i="1" s="1"/>
  <c r="AW1545" i="1"/>
  <c r="E1545" i="1" s="1"/>
  <c r="AW1541" i="1"/>
  <c r="E1541" i="1" s="1"/>
  <c r="AW1537" i="1"/>
  <c r="E1537" i="1" s="1"/>
  <c r="AW1533" i="1"/>
  <c r="E1533" i="1" s="1"/>
  <c r="AW1529" i="1"/>
  <c r="E1529" i="1" s="1"/>
  <c r="AW1525" i="1"/>
  <c r="E1525" i="1" s="1"/>
  <c r="AW1521" i="1"/>
  <c r="E1521" i="1" s="1"/>
  <c r="AW1763" i="1"/>
  <c r="E1763" i="1" s="1"/>
  <c r="AW1755" i="1"/>
  <c r="E1755" i="1" s="1"/>
  <c r="AW1747" i="1"/>
  <c r="E1747" i="1" s="1"/>
  <c r="AW1739" i="1"/>
  <c r="E1739" i="1" s="1"/>
  <c r="AW1691" i="1"/>
  <c r="E1691" i="1" s="1"/>
  <c r="AW1663" i="1"/>
  <c r="E1663" i="1" s="1"/>
  <c r="AW1647" i="1"/>
  <c r="E1647" i="1" s="1"/>
  <c r="AW1635" i="1"/>
  <c r="E1635" i="1" s="1"/>
  <c r="AW1633" i="1"/>
  <c r="E1633" i="1" s="1"/>
  <c r="AW1631" i="1"/>
  <c r="E1631" i="1" s="1"/>
  <c r="AW1629" i="1"/>
  <c r="E1629" i="1" s="1"/>
  <c r="AW1627" i="1"/>
  <c r="E1627" i="1" s="1"/>
  <c r="AW1625" i="1"/>
  <c r="E1625" i="1" s="1"/>
  <c r="AW1623" i="1"/>
  <c r="E1623" i="1" s="1"/>
  <c r="AW1621" i="1"/>
  <c r="E1621" i="1" s="1"/>
  <c r="AW1619" i="1"/>
  <c r="E1619" i="1" s="1"/>
  <c r="AW1617" i="1"/>
  <c r="E1617" i="1" s="1"/>
  <c r="AW1615" i="1"/>
  <c r="E1615" i="1" s="1"/>
  <c r="AW1607" i="1"/>
  <c r="E1607" i="1" s="1"/>
  <c r="AW1599" i="1"/>
  <c r="E1599" i="1" s="1"/>
  <c r="AW1591" i="1"/>
  <c r="E1591" i="1" s="1"/>
  <c r="AW1586" i="1"/>
  <c r="E1586" i="1" s="1"/>
  <c r="AW1582" i="1"/>
  <c r="E1582" i="1" s="1"/>
  <c r="AW1578" i="1"/>
  <c r="E1578" i="1" s="1"/>
  <c r="AW1574" i="1"/>
  <c r="E1574" i="1" s="1"/>
  <c r="AW1570" i="1"/>
  <c r="E1570" i="1" s="1"/>
  <c r="AW1566" i="1"/>
  <c r="E1566" i="1" s="1"/>
  <c r="AW1562" i="1"/>
  <c r="E1562" i="1" s="1"/>
  <c r="AW1558" i="1"/>
  <c r="E1558" i="1" s="1"/>
  <c r="AW1554" i="1"/>
  <c r="E1554" i="1" s="1"/>
  <c r="AW1550" i="1"/>
  <c r="E1550" i="1" s="1"/>
  <c r="AW1546" i="1"/>
  <c r="E1546" i="1" s="1"/>
  <c r="AW1542" i="1"/>
  <c r="E1542" i="1" s="1"/>
  <c r="AW1538" i="1"/>
  <c r="E1538" i="1" s="1"/>
  <c r="AW1534" i="1"/>
  <c r="E1534" i="1" s="1"/>
  <c r="AW1699" i="1"/>
  <c r="E1699" i="1" s="1"/>
  <c r="AW1667" i="1"/>
  <c r="E1667" i="1" s="1"/>
  <c r="AW1651" i="1"/>
  <c r="E1651" i="1" s="1"/>
  <c r="AW1613" i="1"/>
  <c r="E1613" i="1" s="1"/>
  <c r="AW1612" i="1"/>
  <c r="E1612" i="1" s="1"/>
  <c r="AW1605" i="1"/>
  <c r="E1605" i="1" s="1"/>
  <c r="AW1604" i="1"/>
  <c r="E1604" i="1" s="1"/>
  <c r="AW1597" i="1"/>
  <c r="E1597" i="1" s="1"/>
  <c r="AW1596" i="1"/>
  <c r="E1596" i="1" s="1"/>
  <c r="AW1589" i="1"/>
  <c r="E1589" i="1" s="1"/>
  <c r="AW1587" i="1"/>
  <c r="E1587" i="1" s="1"/>
  <c r="AW1583" i="1"/>
  <c r="E1583" i="1" s="1"/>
  <c r="AW1579" i="1"/>
  <c r="E1579" i="1" s="1"/>
  <c r="AW1575" i="1"/>
  <c r="E1575" i="1" s="1"/>
  <c r="AW1571" i="1"/>
  <c r="E1571" i="1" s="1"/>
  <c r="AW1567" i="1"/>
  <c r="E1567" i="1" s="1"/>
  <c r="AW1563" i="1"/>
  <c r="E1563" i="1" s="1"/>
  <c r="AW1559" i="1"/>
  <c r="E1559" i="1" s="1"/>
  <c r="AW1555" i="1"/>
  <c r="E1555" i="1" s="1"/>
  <c r="AW1551" i="1"/>
  <c r="E1551" i="1" s="1"/>
  <c r="AW1547" i="1"/>
  <c r="E1547" i="1" s="1"/>
  <c r="AW1543" i="1"/>
  <c r="E1543" i="1" s="1"/>
  <c r="AW1539" i="1"/>
  <c r="E1539" i="1" s="1"/>
  <c r="AW1535" i="1"/>
  <c r="E1535" i="1" s="1"/>
  <c r="AW1531" i="1"/>
  <c r="E1531" i="1" s="1"/>
  <c r="AW1527" i="1"/>
  <c r="E1527" i="1" s="1"/>
  <c r="AW1523" i="1"/>
  <c r="E1523" i="1" s="1"/>
  <c r="AW1519" i="1"/>
  <c r="E1519" i="1" s="1"/>
  <c r="AW1515" i="1"/>
  <c r="E1515" i="1" s="1"/>
  <c r="AW1511" i="1"/>
  <c r="E1511" i="1" s="1"/>
  <c r="AW1507" i="1"/>
  <c r="E1507" i="1" s="1"/>
  <c r="AW1503" i="1"/>
  <c r="E1503" i="1" s="1"/>
  <c r="AW1499" i="1"/>
  <c r="E1499" i="1" s="1"/>
  <c r="AW1495" i="1"/>
  <c r="E1495" i="1" s="1"/>
  <c r="AW1491" i="1"/>
  <c r="E1491" i="1" s="1"/>
  <c r="AW1487" i="1"/>
  <c r="E1487" i="1" s="1"/>
  <c r="AW1675" i="1"/>
  <c r="E1675" i="1" s="1"/>
  <c r="AW1671" i="1"/>
  <c r="E1671" i="1" s="1"/>
  <c r="AW1603" i="1"/>
  <c r="E1603" i="1" s="1"/>
  <c r="AW1588" i="1"/>
  <c r="E1588" i="1" s="1"/>
  <c r="AW1572" i="1"/>
  <c r="E1572" i="1" s="1"/>
  <c r="AW1556" i="1"/>
  <c r="E1556" i="1" s="1"/>
  <c r="AW1540" i="1"/>
  <c r="E1540" i="1" s="1"/>
  <c r="AW1514" i="1"/>
  <c r="E1514" i="1" s="1"/>
  <c r="AW1513" i="1"/>
  <c r="E1513" i="1" s="1"/>
  <c r="AW1506" i="1"/>
  <c r="E1506" i="1" s="1"/>
  <c r="AW1505" i="1"/>
  <c r="E1505" i="1" s="1"/>
  <c r="AW1498" i="1"/>
  <c r="E1498" i="1" s="1"/>
  <c r="AW1497" i="1"/>
  <c r="E1497" i="1" s="1"/>
  <c r="AW1490" i="1"/>
  <c r="E1490" i="1" s="1"/>
  <c r="AW1489" i="1"/>
  <c r="E1489" i="1" s="1"/>
  <c r="AW1481" i="1"/>
  <c r="E1481" i="1" s="1"/>
  <c r="AW1477" i="1"/>
  <c r="E1477" i="1" s="1"/>
  <c r="AW1473" i="1"/>
  <c r="E1473" i="1" s="1"/>
  <c r="AW1469" i="1"/>
  <c r="E1469" i="1" s="1"/>
  <c r="AW1465" i="1"/>
  <c r="E1465" i="1" s="1"/>
  <c r="AW1461" i="1"/>
  <c r="E1461" i="1" s="1"/>
  <c r="AW1457" i="1"/>
  <c r="E1457" i="1" s="1"/>
  <c r="AW1453" i="1"/>
  <c r="E1453" i="1" s="1"/>
  <c r="AW1449" i="1"/>
  <c r="E1449" i="1" s="1"/>
  <c r="AW1445" i="1"/>
  <c r="E1445" i="1" s="1"/>
  <c r="AW1441" i="1"/>
  <c r="E1441" i="1" s="1"/>
  <c r="AW1437" i="1"/>
  <c r="E1437" i="1" s="1"/>
  <c r="AW1433" i="1"/>
  <c r="E1433" i="1" s="1"/>
  <c r="AW1429" i="1"/>
  <c r="E1429" i="1" s="1"/>
  <c r="AW1425" i="1"/>
  <c r="E1425" i="1" s="1"/>
  <c r="AW1421" i="1"/>
  <c r="E1421" i="1" s="1"/>
  <c r="AW1417" i="1"/>
  <c r="E1417" i="1" s="1"/>
  <c r="AW1413" i="1"/>
  <c r="E1413" i="1" s="1"/>
  <c r="AW1409" i="1"/>
  <c r="E1409" i="1" s="1"/>
  <c r="AW1405" i="1"/>
  <c r="E1405" i="1" s="1"/>
  <c r="AW1401" i="1"/>
  <c r="E1401" i="1" s="1"/>
  <c r="AW1397" i="1"/>
  <c r="E1397" i="1" s="1"/>
  <c r="AW1393" i="1"/>
  <c r="E1393" i="1" s="1"/>
  <c r="AW1389" i="1"/>
  <c r="E1389" i="1" s="1"/>
  <c r="AW1385" i="1"/>
  <c r="E1385" i="1" s="1"/>
  <c r="AW1381" i="1"/>
  <c r="E1381" i="1" s="1"/>
  <c r="AW1377" i="1"/>
  <c r="E1377" i="1" s="1"/>
  <c r="AW1808" i="1"/>
  <c r="E1808" i="1" s="1"/>
  <c r="AW1655" i="1"/>
  <c r="E1655" i="1" s="1"/>
  <c r="AW1611" i="1"/>
  <c r="E1611" i="1" s="1"/>
  <c r="AW1576" i="1"/>
  <c r="E1576" i="1" s="1"/>
  <c r="AW1560" i="1"/>
  <c r="E1560" i="1" s="1"/>
  <c r="AW1544" i="1"/>
  <c r="E1544" i="1" s="1"/>
  <c r="AW1532" i="1"/>
  <c r="E1532" i="1" s="1"/>
  <c r="AW1530" i="1"/>
  <c r="E1530" i="1" s="1"/>
  <c r="AW1528" i="1"/>
  <c r="E1528" i="1" s="1"/>
  <c r="AW1526" i="1"/>
  <c r="E1526" i="1" s="1"/>
  <c r="AW1524" i="1"/>
  <c r="E1524" i="1" s="1"/>
  <c r="AW1522" i="1"/>
  <c r="E1522" i="1" s="1"/>
  <c r="AW1520" i="1"/>
  <c r="E1520" i="1" s="1"/>
  <c r="AW1512" i="1"/>
  <c r="E1512" i="1" s="1"/>
  <c r="AW1504" i="1"/>
  <c r="E1504" i="1" s="1"/>
  <c r="AW1496" i="1"/>
  <c r="E1496" i="1" s="1"/>
  <c r="AW1488" i="1"/>
  <c r="E1488" i="1" s="1"/>
  <c r="AW1482" i="1"/>
  <c r="E1482" i="1" s="1"/>
  <c r="AW1478" i="1"/>
  <c r="E1478" i="1" s="1"/>
  <c r="AW1474" i="1"/>
  <c r="E1474" i="1" s="1"/>
  <c r="AW1470" i="1"/>
  <c r="E1470" i="1" s="1"/>
  <c r="AW1466" i="1"/>
  <c r="E1466" i="1" s="1"/>
  <c r="AW1462" i="1"/>
  <c r="E1462" i="1" s="1"/>
  <c r="AW1458" i="1"/>
  <c r="E1458" i="1" s="1"/>
  <c r="AW1454" i="1"/>
  <c r="E1454" i="1" s="1"/>
  <c r="AW1450" i="1"/>
  <c r="E1450" i="1" s="1"/>
  <c r="AW1446" i="1"/>
  <c r="E1446" i="1" s="1"/>
  <c r="AW1442" i="1"/>
  <c r="E1442" i="1" s="1"/>
  <c r="AW1438" i="1"/>
  <c r="E1438" i="1" s="1"/>
  <c r="AW1434" i="1"/>
  <c r="E1434" i="1" s="1"/>
  <c r="AW1430" i="1"/>
  <c r="E1430" i="1" s="1"/>
  <c r="AW1426" i="1"/>
  <c r="E1426" i="1" s="1"/>
  <c r="AW1422" i="1"/>
  <c r="E1422" i="1" s="1"/>
  <c r="AW1418" i="1"/>
  <c r="E1418" i="1" s="1"/>
  <c r="AW1414" i="1"/>
  <c r="E1414" i="1" s="1"/>
  <c r="AW1410" i="1"/>
  <c r="E1410" i="1" s="1"/>
  <c r="AW1406" i="1"/>
  <c r="E1406" i="1" s="1"/>
  <c r="AW1402" i="1"/>
  <c r="E1402" i="1" s="1"/>
  <c r="AW1723" i="1"/>
  <c r="E1723" i="1" s="1"/>
  <c r="AW1639" i="1"/>
  <c r="E1639" i="1" s="1"/>
  <c r="AW1580" i="1"/>
  <c r="E1580" i="1" s="1"/>
  <c r="AW1564" i="1"/>
  <c r="E1564" i="1" s="1"/>
  <c r="AW1548" i="1"/>
  <c r="E1548" i="1" s="1"/>
  <c r="AW1518" i="1"/>
  <c r="E1518" i="1" s="1"/>
  <c r="AW1517" i="1"/>
  <c r="E1517" i="1" s="1"/>
  <c r="AW1510" i="1"/>
  <c r="E1510" i="1" s="1"/>
  <c r="AW1509" i="1"/>
  <c r="E1509" i="1" s="1"/>
  <c r="AW1502" i="1"/>
  <c r="E1502" i="1" s="1"/>
  <c r="AW1501" i="1"/>
  <c r="E1501" i="1" s="1"/>
  <c r="AW1494" i="1"/>
  <c r="E1494" i="1" s="1"/>
  <c r="AW1493" i="1"/>
  <c r="E1493" i="1" s="1"/>
  <c r="AW1486" i="1"/>
  <c r="E1486" i="1" s="1"/>
  <c r="AW1485" i="1"/>
  <c r="E1485" i="1" s="1"/>
  <c r="AW1483" i="1"/>
  <c r="E1483" i="1" s="1"/>
  <c r="AW1479" i="1"/>
  <c r="E1479" i="1" s="1"/>
  <c r="AW1475" i="1"/>
  <c r="E1475" i="1" s="1"/>
  <c r="AW1471" i="1"/>
  <c r="E1471" i="1" s="1"/>
  <c r="AW1467" i="1"/>
  <c r="E1467" i="1" s="1"/>
  <c r="AW1463" i="1"/>
  <c r="E1463" i="1" s="1"/>
  <c r="AW1459" i="1"/>
  <c r="E1459" i="1" s="1"/>
  <c r="AW1455" i="1"/>
  <c r="E1455" i="1" s="1"/>
  <c r="AW1451" i="1"/>
  <c r="E1451" i="1" s="1"/>
  <c r="AW1447" i="1"/>
  <c r="E1447" i="1" s="1"/>
  <c r="AW1443" i="1"/>
  <c r="E1443" i="1" s="1"/>
  <c r="AW1439" i="1"/>
  <c r="E1439" i="1" s="1"/>
  <c r="AW1435" i="1"/>
  <c r="E1435" i="1" s="1"/>
  <c r="AW1431" i="1"/>
  <c r="E1431" i="1" s="1"/>
  <c r="AW1427" i="1"/>
  <c r="E1427" i="1" s="1"/>
  <c r="AW1423" i="1"/>
  <c r="E1423" i="1" s="1"/>
  <c r="AW1419" i="1"/>
  <c r="E1419" i="1" s="1"/>
  <c r="AW1415" i="1"/>
  <c r="E1415" i="1" s="1"/>
  <c r="AW1411" i="1"/>
  <c r="E1411" i="1" s="1"/>
  <c r="AW1407" i="1"/>
  <c r="E1407" i="1" s="1"/>
  <c r="AW1403" i="1"/>
  <c r="E1403" i="1" s="1"/>
  <c r="AW1399" i="1"/>
  <c r="E1399" i="1" s="1"/>
  <c r="AW1395" i="1"/>
  <c r="E1395" i="1" s="1"/>
  <c r="AW1391" i="1"/>
  <c r="E1391" i="1" s="1"/>
  <c r="AW1387" i="1"/>
  <c r="E1387" i="1" s="1"/>
  <c r="AW1383" i="1"/>
  <c r="E1383" i="1" s="1"/>
  <c r="AW1379" i="1"/>
  <c r="E1379" i="1" s="1"/>
  <c r="AW1375" i="1"/>
  <c r="E1375" i="1" s="1"/>
  <c r="AW1371" i="1"/>
  <c r="E1371" i="1" s="1"/>
  <c r="AW1367" i="1"/>
  <c r="E1367" i="1" s="1"/>
  <c r="AW1363" i="1"/>
  <c r="E1363" i="1" s="1"/>
  <c r="AW1359" i="1"/>
  <c r="E1359" i="1" s="1"/>
  <c r="AW1355" i="1"/>
  <c r="E1355" i="1" s="1"/>
  <c r="AW1351" i="1"/>
  <c r="E1351" i="1" s="1"/>
  <c r="AW1347" i="1"/>
  <c r="E1347" i="1" s="1"/>
  <c r="AW1343" i="1"/>
  <c r="E1343" i="1" s="1"/>
  <c r="AW1339" i="1"/>
  <c r="E1339" i="1" s="1"/>
  <c r="AW1595" i="1"/>
  <c r="E1595" i="1" s="1"/>
  <c r="AW1536" i="1"/>
  <c r="E1536" i="1" s="1"/>
  <c r="AW1492" i="1"/>
  <c r="E1492" i="1" s="1"/>
  <c r="AW1472" i="1"/>
  <c r="E1472" i="1" s="1"/>
  <c r="AW1456" i="1"/>
  <c r="E1456" i="1" s="1"/>
  <c r="AW1440" i="1"/>
  <c r="E1440" i="1" s="1"/>
  <c r="AW1424" i="1"/>
  <c r="E1424" i="1" s="1"/>
  <c r="AW1408" i="1"/>
  <c r="E1408" i="1" s="1"/>
  <c r="AW1372" i="1"/>
  <c r="E1372" i="1" s="1"/>
  <c r="AW1364" i="1"/>
  <c r="E1364" i="1" s="1"/>
  <c r="AW1356" i="1"/>
  <c r="E1356" i="1" s="1"/>
  <c r="AW1348" i="1"/>
  <c r="E1348" i="1" s="1"/>
  <c r="AW1340" i="1"/>
  <c r="E1340" i="1" s="1"/>
  <c r="AW1333" i="1"/>
  <c r="E1333" i="1" s="1"/>
  <c r="AW1329" i="1"/>
  <c r="E1329" i="1" s="1"/>
  <c r="AW1325" i="1"/>
  <c r="E1325" i="1" s="1"/>
  <c r="AW1321" i="1"/>
  <c r="E1321" i="1" s="1"/>
  <c r="AW1317" i="1"/>
  <c r="E1317" i="1" s="1"/>
  <c r="AW1313" i="1"/>
  <c r="E1313" i="1" s="1"/>
  <c r="AW1309" i="1"/>
  <c r="E1309" i="1" s="1"/>
  <c r="AW1305" i="1"/>
  <c r="E1305" i="1" s="1"/>
  <c r="AW1301" i="1"/>
  <c r="E1301" i="1" s="1"/>
  <c r="AW1297" i="1"/>
  <c r="E1297" i="1" s="1"/>
  <c r="AW1293" i="1"/>
  <c r="E1293" i="1" s="1"/>
  <c r="AW1289" i="1"/>
  <c r="E1289" i="1" s="1"/>
  <c r="AW1285" i="1"/>
  <c r="E1285" i="1" s="1"/>
  <c r="AW1281" i="1"/>
  <c r="E1281" i="1" s="1"/>
  <c r="AW1277" i="1"/>
  <c r="E1277" i="1" s="1"/>
  <c r="AW1273" i="1"/>
  <c r="E1273" i="1" s="1"/>
  <c r="AW1269" i="1"/>
  <c r="E1269" i="1" s="1"/>
  <c r="AW1265" i="1"/>
  <c r="E1265" i="1" s="1"/>
  <c r="AW1261" i="1"/>
  <c r="E1261" i="1" s="1"/>
  <c r="AW1257" i="1"/>
  <c r="E1257" i="1" s="1"/>
  <c r="AW1253" i="1"/>
  <c r="E1253" i="1" s="1"/>
  <c r="AW1249" i="1"/>
  <c r="E1249" i="1" s="1"/>
  <c r="AW1245" i="1"/>
  <c r="E1245" i="1" s="1"/>
  <c r="AW1241" i="1"/>
  <c r="E1241" i="1" s="1"/>
  <c r="AW1237" i="1"/>
  <c r="E1237" i="1" s="1"/>
  <c r="AW1233" i="1"/>
  <c r="E1233" i="1" s="1"/>
  <c r="AW1229" i="1"/>
  <c r="E1229" i="1" s="1"/>
  <c r="AW1225" i="1"/>
  <c r="E1225" i="1" s="1"/>
  <c r="AW1221" i="1"/>
  <c r="E1221" i="1" s="1"/>
  <c r="AW1584" i="1"/>
  <c r="E1584" i="1" s="1"/>
  <c r="AW1500" i="1"/>
  <c r="E1500" i="1" s="1"/>
  <c r="AW1476" i="1"/>
  <c r="E1476" i="1" s="1"/>
  <c r="AW1460" i="1"/>
  <c r="E1460" i="1" s="1"/>
  <c r="AW1444" i="1"/>
  <c r="E1444" i="1" s="1"/>
  <c r="AW1428" i="1"/>
  <c r="E1428" i="1" s="1"/>
  <c r="AW1412" i="1"/>
  <c r="E1412" i="1" s="1"/>
  <c r="AW1370" i="1"/>
  <c r="E1370" i="1" s="1"/>
  <c r="AW1369" i="1"/>
  <c r="E1369" i="1" s="1"/>
  <c r="AW1362" i="1"/>
  <c r="E1362" i="1" s="1"/>
  <c r="AW1361" i="1"/>
  <c r="E1361" i="1" s="1"/>
  <c r="AW1354" i="1"/>
  <c r="E1354" i="1" s="1"/>
  <c r="AW1353" i="1"/>
  <c r="E1353" i="1" s="1"/>
  <c r="AW1346" i="1"/>
  <c r="E1346" i="1" s="1"/>
  <c r="AW1345" i="1"/>
  <c r="E1345" i="1" s="1"/>
  <c r="AW1338" i="1"/>
  <c r="E1338" i="1" s="1"/>
  <c r="AW1337" i="1"/>
  <c r="E1337" i="1" s="1"/>
  <c r="AW1334" i="1"/>
  <c r="E1334" i="1" s="1"/>
  <c r="AW1330" i="1"/>
  <c r="E1330" i="1" s="1"/>
  <c r="AW1326" i="1"/>
  <c r="E1326" i="1" s="1"/>
  <c r="AW1322" i="1"/>
  <c r="E1322" i="1" s="1"/>
  <c r="AW1318" i="1"/>
  <c r="E1318" i="1" s="1"/>
  <c r="AW1314" i="1"/>
  <c r="E1314" i="1" s="1"/>
  <c r="AW1310" i="1"/>
  <c r="E1310" i="1" s="1"/>
  <c r="AW1306" i="1"/>
  <c r="E1306" i="1" s="1"/>
  <c r="AW1302" i="1"/>
  <c r="E1302" i="1" s="1"/>
  <c r="AW1298" i="1"/>
  <c r="E1298" i="1" s="1"/>
  <c r="AW1294" i="1"/>
  <c r="E1294" i="1" s="1"/>
  <c r="AW1290" i="1"/>
  <c r="E1290" i="1" s="1"/>
  <c r="AW1286" i="1"/>
  <c r="E1286" i="1" s="1"/>
  <c r="AW1282" i="1"/>
  <c r="E1282" i="1" s="1"/>
  <c r="AW1278" i="1"/>
  <c r="E1278" i="1" s="1"/>
  <c r="AW1274" i="1"/>
  <c r="E1274" i="1" s="1"/>
  <c r="AW1270" i="1"/>
  <c r="E1270" i="1" s="1"/>
  <c r="AW1266" i="1"/>
  <c r="E1266" i="1" s="1"/>
  <c r="AW1262" i="1"/>
  <c r="E1262" i="1" s="1"/>
  <c r="AW1258" i="1"/>
  <c r="E1258" i="1" s="1"/>
  <c r="AW1254" i="1"/>
  <c r="E1254" i="1" s="1"/>
  <c r="AW1250" i="1"/>
  <c r="E1250" i="1" s="1"/>
  <c r="AW1246" i="1"/>
  <c r="E1246" i="1" s="1"/>
  <c r="AW1242" i="1"/>
  <c r="E1242" i="1" s="1"/>
  <c r="AW1238" i="1"/>
  <c r="E1238" i="1" s="1"/>
  <c r="AW1234" i="1"/>
  <c r="E1234" i="1" s="1"/>
  <c r="AW1230" i="1"/>
  <c r="E1230" i="1" s="1"/>
  <c r="AW1226" i="1"/>
  <c r="E1226" i="1" s="1"/>
  <c r="AW1222" i="1"/>
  <c r="E1222" i="1" s="1"/>
  <c r="AW1218" i="1"/>
  <c r="E1218" i="1" s="1"/>
  <c r="AW1214" i="1"/>
  <c r="E1214" i="1" s="1"/>
  <c r="AW1210" i="1"/>
  <c r="E1210" i="1" s="1"/>
  <c r="AW1568" i="1"/>
  <c r="E1568" i="1" s="1"/>
  <c r="AW1508" i="1"/>
  <c r="E1508" i="1" s="1"/>
  <c r="AW1480" i="1"/>
  <c r="E1480" i="1" s="1"/>
  <c r="AW1464" i="1"/>
  <c r="E1464" i="1" s="1"/>
  <c r="AW1448" i="1"/>
  <c r="E1448" i="1" s="1"/>
  <c r="AW1432" i="1"/>
  <c r="E1432" i="1" s="1"/>
  <c r="AW1416" i="1"/>
  <c r="E1416" i="1" s="1"/>
  <c r="AW1400" i="1"/>
  <c r="E1400" i="1" s="1"/>
  <c r="AW1398" i="1"/>
  <c r="E1398" i="1" s="1"/>
  <c r="AW1396" i="1"/>
  <c r="E1396" i="1" s="1"/>
  <c r="AW1394" i="1"/>
  <c r="E1394" i="1" s="1"/>
  <c r="AW1392" i="1"/>
  <c r="E1392" i="1" s="1"/>
  <c r="AW1390" i="1"/>
  <c r="E1390" i="1" s="1"/>
  <c r="AW1388" i="1"/>
  <c r="E1388" i="1" s="1"/>
  <c r="AW1386" i="1"/>
  <c r="E1386" i="1" s="1"/>
  <c r="AW1384" i="1"/>
  <c r="E1384" i="1" s="1"/>
  <c r="AW1382" i="1"/>
  <c r="E1382" i="1" s="1"/>
  <c r="AW1380" i="1"/>
  <c r="E1380" i="1" s="1"/>
  <c r="AW1378" i="1"/>
  <c r="E1378" i="1" s="1"/>
  <c r="AW1376" i="1"/>
  <c r="E1376" i="1" s="1"/>
  <c r="AW1368" i="1"/>
  <c r="E1368" i="1" s="1"/>
  <c r="AW1360" i="1"/>
  <c r="E1360" i="1" s="1"/>
  <c r="AW1352" i="1"/>
  <c r="E1352" i="1" s="1"/>
  <c r="AW1344" i="1"/>
  <c r="E1344" i="1" s="1"/>
  <c r="AW1335" i="1"/>
  <c r="E1335" i="1" s="1"/>
  <c r="AW1331" i="1"/>
  <c r="E1331" i="1" s="1"/>
  <c r="AW1327" i="1"/>
  <c r="E1327" i="1" s="1"/>
  <c r="AW1323" i="1"/>
  <c r="E1323" i="1" s="1"/>
  <c r="AW1319" i="1"/>
  <c r="E1319" i="1" s="1"/>
  <c r="AW1315" i="1"/>
  <c r="E1315" i="1" s="1"/>
  <c r="AW1311" i="1"/>
  <c r="E1311" i="1" s="1"/>
  <c r="AW1307" i="1"/>
  <c r="E1307" i="1" s="1"/>
  <c r="AW1303" i="1"/>
  <c r="E1303" i="1" s="1"/>
  <c r="AW1299" i="1"/>
  <c r="E1299" i="1" s="1"/>
  <c r="AW1295" i="1"/>
  <c r="E1295" i="1" s="1"/>
  <c r="AW1291" i="1"/>
  <c r="E1291" i="1" s="1"/>
  <c r="AW1287" i="1"/>
  <c r="E1287" i="1" s="1"/>
  <c r="AW1283" i="1"/>
  <c r="E1283" i="1" s="1"/>
  <c r="AW1279" i="1"/>
  <c r="E1279" i="1" s="1"/>
  <c r="AW1275" i="1"/>
  <c r="E1275" i="1" s="1"/>
  <c r="AW1271" i="1"/>
  <c r="E1271" i="1" s="1"/>
  <c r="AW1267" i="1"/>
  <c r="E1267" i="1" s="1"/>
  <c r="AW1263" i="1"/>
  <c r="E1263" i="1" s="1"/>
  <c r="AW1259" i="1"/>
  <c r="E1259" i="1" s="1"/>
  <c r="AW1255" i="1"/>
  <c r="E1255" i="1" s="1"/>
  <c r="AW1251" i="1"/>
  <c r="E1251" i="1" s="1"/>
  <c r="AW1247" i="1"/>
  <c r="E1247" i="1" s="1"/>
  <c r="AW1243" i="1"/>
  <c r="E1243" i="1" s="1"/>
  <c r="AW1239" i="1"/>
  <c r="E1239" i="1" s="1"/>
  <c r="AW1235" i="1"/>
  <c r="E1235" i="1" s="1"/>
  <c r="AW1231" i="1"/>
  <c r="E1231" i="1" s="1"/>
  <c r="AW1227" i="1"/>
  <c r="E1227" i="1" s="1"/>
  <c r="AW1223" i="1"/>
  <c r="E1223" i="1" s="1"/>
  <c r="AW1219" i="1"/>
  <c r="E1219" i="1" s="1"/>
  <c r="AW1215" i="1"/>
  <c r="E1215" i="1" s="1"/>
  <c r="AW1211" i="1"/>
  <c r="E1211" i="1" s="1"/>
  <c r="AW1207" i="1"/>
  <c r="E1207" i="1" s="1"/>
  <c r="AW1203" i="1"/>
  <c r="E1203" i="1" s="1"/>
  <c r="AW1199" i="1"/>
  <c r="E1199" i="1" s="1"/>
  <c r="AW1195" i="1"/>
  <c r="E1195" i="1" s="1"/>
  <c r="AW1191" i="1"/>
  <c r="E1191" i="1" s="1"/>
  <c r="AW1187" i="1"/>
  <c r="E1187" i="1" s="1"/>
  <c r="AW1516" i="1"/>
  <c r="E1516" i="1" s="1"/>
  <c r="AW1468" i="1"/>
  <c r="E1468" i="1" s="1"/>
  <c r="AW1374" i="1"/>
  <c r="E1374" i="1" s="1"/>
  <c r="AW1366" i="1"/>
  <c r="E1366" i="1" s="1"/>
  <c r="AW1358" i="1"/>
  <c r="E1358" i="1" s="1"/>
  <c r="AW1350" i="1"/>
  <c r="E1350" i="1" s="1"/>
  <c r="AW1342" i="1"/>
  <c r="E1342" i="1" s="1"/>
  <c r="AW1332" i="1"/>
  <c r="E1332" i="1" s="1"/>
  <c r="AW1324" i="1"/>
  <c r="E1324" i="1" s="1"/>
  <c r="AW1316" i="1"/>
  <c r="E1316" i="1" s="1"/>
  <c r="AW1308" i="1"/>
  <c r="E1308" i="1" s="1"/>
  <c r="AW1300" i="1"/>
  <c r="E1300" i="1" s="1"/>
  <c r="AW1292" i="1"/>
  <c r="E1292" i="1" s="1"/>
  <c r="AW1284" i="1"/>
  <c r="E1284" i="1" s="1"/>
  <c r="AW1276" i="1"/>
  <c r="E1276" i="1" s="1"/>
  <c r="AW1268" i="1"/>
  <c r="E1268" i="1" s="1"/>
  <c r="AW1260" i="1"/>
  <c r="E1260" i="1" s="1"/>
  <c r="AW1252" i="1"/>
  <c r="E1252" i="1" s="1"/>
  <c r="AW1244" i="1"/>
  <c r="E1244" i="1" s="1"/>
  <c r="AW1236" i="1"/>
  <c r="E1236" i="1" s="1"/>
  <c r="AW1228" i="1"/>
  <c r="E1228" i="1" s="1"/>
  <c r="AW1220" i="1"/>
  <c r="E1220" i="1" s="1"/>
  <c r="AW1200" i="1"/>
  <c r="E1200" i="1" s="1"/>
  <c r="AW1192" i="1"/>
  <c r="E1192" i="1" s="1"/>
  <c r="AW1184" i="1"/>
  <c r="E1184" i="1" s="1"/>
  <c r="AW1180" i="1"/>
  <c r="E1180" i="1" s="1"/>
  <c r="AW1176" i="1"/>
  <c r="E1176" i="1" s="1"/>
  <c r="AW1172" i="1"/>
  <c r="E1172" i="1" s="1"/>
  <c r="AW1168" i="1"/>
  <c r="E1168" i="1" s="1"/>
  <c r="AW1164" i="1"/>
  <c r="E1164" i="1" s="1"/>
  <c r="AW1160" i="1"/>
  <c r="E1160" i="1" s="1"/>
  <c r="AW1156" i="1"/>
  <c r="E1156" i="1" s="1"/>
  <c r="AW1152" i="1"/>
  <c r="E1152" i="1" s="1"/>
  <c r="AW1148" i="1"/>
  <c r="E1148" i="1" s="1"/>
  <c r="AW1144" i="1"/>
  <c r="E1144" i="1" s="1"/>
  <c r="AW1140" i="1"/>
  <c r="E1140" i="1" s="1"/>
  <c r="AW1136" i="1"/>
  <c r="E1136" i="1" s="1"/>
  <c r="AW1132" i="1"/>
  <c r="E1132" i="1" s="1"/>
  <c r="AW1128" i="1"/>
  <c r="E1128" i="1" s="1"/>
  <c r="AW1124" i="1"/>
  <c r="E1124" i="1" s="1"/>
  <c r="AW1120" i="1"/>
  <c r="E1120" i="1" s="1"/>
  <c r="AW1116" i="1"/>
  <c r="E1116" i="1" s="1"/>
  <c r="AW1112" i="1"/>
  <c r="E1112" i="1" s="1"/>
  <c r="AW1108" i="1"/>
  <c r="E1108" i="1" s="1"/>
  <c r="AW1104" i="1"/>
  <c r="E1104" i="1" s="1"/>
  <c r="AW1100" i="1"/>
  <c r="E1100" i="1" s="1"/>
  <c r="AW1096" i="1"/>
  <c r="E1096" i="1" s="1"/>
  <c r="AW1092" i="1"/>
  <c r="E1092" i="1" s="1"/>
  <c r="AW1088" i="1"/>
  <c r="E1088" i="1" s="1"/>
  <c r="AW1084" i="1"/>
  <c r="E1084" i="1" s="1"/>
  <c r="AW1080" i="1"/>
  <c r="E1080" i="1" s="1"/>
  <c r="AW1076" i="1"/>
  <c r="E1076" i="1" s="1"/>
  <c r="AW1072" i="1"/>
  <c r="E1072" i="1" s="1"/>
  <c r="AW1068" i="1"/>
  <c r="E1068" i="1" s="1"/>
  <c r="AW1064" i="1"/>
  <c r="E1064" i="1" s="1"/>
  <c r="AW1060" i="1"/>
  <c r="E1060" i="1" s="1"/>
  <c r="AW1056" i="1"/>
  <c r="E1056" i="1" s="1"/>
  <c r="AW1052" i="1"/>
  <c r="E1052" i="1" s="1"/>
  <c r="AW1048" i="1"/>
  <c r="E1048" i="1" s="1"/>
  <c r="AW1044" i="1"/>
  <c r="E1044" i="1" s="1"/>
  <c r="AW1452" i="1"/>
  <c r="E1452" i="1" s="1"/>
  <c r="AW1216" i="1"/>
  <c r="E1216" i="1" s="1"/>
  <c r="AW1212" i="1"/>
  <c r="E1212" i="1" s="1"/>
  <c r="AW1208" i="1"/>
  <c r="E1208" i="1" s="1"/>
  <c r="AW1206" i="1"/>
  <c r="E1206" i="1" s="1"/>
  <c r="AW1205" i="1"/>
  <c r="E1205" i="1" s="1"/>
  <c r="AW1198" i="1"/>
  <c r="E1198" i="1" s="1"/>
  <c r="AW1197" i="1"/>
  <c r="E1197" i="1" s="1"/>
  <c r="AW1190" i="1"/>
  <c r="E1190" i="1" s="1"/>
  <c r="AW1189" i="1"/>
  <c r="E1189" i="1" s="1"/>
  <c r="AW1181" i="1"/>
  <c r="E1181" i="1" s="1"/>
  <c r="AW1177" i="1"/>
  <c r="E1177" i="1" s="1"/>
  <c r="AW1173" i="1"/>
  <c r="E1173" i="1" s="1"/>
  <c r="AW1552" i="1"/>
  <c r="E1552" i="1" s="1"/>
  <c r="AW1436" i="1"/>
  <c r="E1436" i="1" s="1"/>
  <c r="AW1336" i="1"/>
  <c r="E1336" i="1" s="1"/>
  <c r="AW1328" i="1"/>
  <c r="E1328" i="1" s="1"/>
  <c r="AW1320" i="1"/>
  <c r="E1320" i="1" s="1"/>
  <c r="AW1312" i="1"/>
  <c r="E1312" i="1" s="1"/>
  <c r="AW1304" i="1"/>
  <c r="E1304" i="1" s="1"/>
  <c r="AW1296" i="1"/>
  <c r="E1296" i="1" s="1"/>
  <c r="AW1288" i="1"/>
  <c r="E1288" i="1" s="1"/>
  <c r="AW1280" i="1"/>
  <c r="E1280" i="1" s="1"/>
  <c r="AW1272" i="1"/>
  <c r="E1272" i="1" s="1"/>
  <c r="AW1264" i="1"/>
  <c r="E1264" i="1" s="1"/>
  <c r="AW1256" i="1"/>
  <c r="E1256" i="1" s="1"/>
  <c r="AW1248" i="1"/>
  <c r="E1248" i="1" s="1"/>
  <c r="AW1240" i="1"/>
  <c r="E1240" i="1" s="1"/>
  <c r="AW1232" i="1"/>
  <c r="E1232" i="1" s="1"/>
  <c r="AW1224" i="1"/>
  <c r="E1224" i="1" s="1"/>
  <c r="AW1204" i="1"/>
  <c r="E1204" i="1" s="1"/>
  <c r="AW1196" i="1"/>
  <c r="E1196" i="1" s="1"/>
  <c r="AW1188" i="1"/>
  <c r="E1188" i="1" s="1"/>
  <c r="AW1182" i="1"/>
  <c r="E1182" i="1" s="1"/>
  <c r="AW1178" i="1"/>
  <c r="E1178" i="1" s="1"/>
  <c r="AW1174" i="1"/>
  <c r="E1174" i="1" s="1"/>
  <c r="AW1170" i="1"/>
  <c r="E1170" i="1" s="1"/>
  <c r="AW1166" i="1"/>
  <c r="E1166" i="1" s="1"/>
  <c r="AW1162" i="1"/>
  <c r="E1162" i="1" s="1"/>
  <c r="AW1158" i="1"/>
  <c r="E1158" i="1" s="1"/>
  <c r="AW1154" i="1"/>
  <c r="E1154" i="1" s="1"/>
  <c r="AW1150" i="1"/>
  <c r="E1150" i="1" s="1"/>
  <c r="AW1146" i="1"/>
  <c r="E1146" i="1" s="1"/>
  <c r="AW1142" i="1"/>
  <c r="E1142" i="1" s="1"/>
  <c r="AW1138" i="1"/>
  <c r="E1138" i="1" s="1"/>
  <c r="AW1134" i="1"/>
  <c r="E1134" i="1" s="1"/>
  <c r="AW1130" i="1"/>
  <c r="E1130" i="1" s="1"/>
  <c r="AW1126" i="1"/>
  <c r="E1126" i="1" s="1"/>
  <c r="AW1122" i="1"/>
  <c r="E1122" i="1" s="1"/>
  <c r="AW1118" i="1"/>
  <c r="E1118" i="1" s="1"/>
  <c r="AW1114" i="1"/>
  <c r="E1114" i="1" s="1"/>
  <c r="AW1110" i="1"/>
  <c r="E1110" i="1" s="1"/>
  <c r="AW1106" i="1"/>
  <c r="E1106" i="1" s="1"/>
  <c r="AW1102" i="1"/>
  <c r="E1102" i="1" s="1"/>
  <c r="AW1098" i="1"/>
  <c r="E1098" i="1" s="1"/>
  <c r="AW1094" i="1"/>
  <c r="E1094" i="1" s="1"/>
  <c r="AW1090" i="1"/>
  <c r="E1090" i="1" s="1"/>
  <c r="AW1086" i="1"/>
  <c r="E1086" i="1" s="1"/>
  <c r="AW1082" i="1"/>
  <c r="E1082" i="1" s="1"/>
  <c r="AW1078" i="1"/>
  <c r="E1078" i="1" s="1"/>
  <c r="AW1074" i="1"/>
  <c r="E1074" i="1" s="1"/>
  <c r="AW1070" i="1"/>
  <c r="E1070" i="1" s="1"/>
  <c r="AW1066" i="1"/>
  <c r="E1066" i="1" s="1"/>
  <c r="AW1062" i="1"/>
  <c r="E1062" i="1" s="1"/>
  <c r="AW1058" i="1"/>
  <c r="E1058" i="1" s="1"/>
  <c r="AW1054" i="1"/>
  <c r="E1054" i="1" s="1"/>
  <c r="AW1050" i="1"/>
  <c r="E1050" i="1" s="1"/>
  <c r="AW1046" i="1"/>
  <c r="E1046" i="1" s="1"/>
  <c r="AW1042" i="1"/>
  <c r="E1042" i="1" s="1"/>
  <c r="AW1038" i="1"/>
  <c r="E1038" i="1" s="1"/>
  <c r="AW1404" i="1"/>
  <c r="E1404" i="1" s="1"/>
  <c r="AW1373" i="1"/>
  <c r="E1373" i="1" s="1"/>
  <c r="AW1365" i="1"/>
  <c r="E1365" i="1" s="1"/>
  <c r="AW1349" i="1"/>
  <c r="E1349" i="1" s="1"/>
  <c r="AW1341" i="1"/>
  <c r="E1341" i="1" s="1"/>
  <c r="AW1217" i="1"/>
  <c r="E1217" i="1" s="1"/>
  <c r="AW1213" i="1"/>
  <c r="E1213" i="1" s="1"/>
  <c r="AW1209" i="1"/>
  <c r="E1209" i="1" s="1"/>
  <c r="AW1194" i="1"/>
  <c r="E1194" i="1" s="1"/>
  <c r="AW1186" i="1"/>
  <c r="E1186" i="1" s="1"/>
  <c r="AW1183" i="1"/>
  <c r="E1183" i="1" s="1"/>
  <c r="AW1175" i="1"/>
  <c r="E1175" i="1" s="1"/>
  <c r="AW1039" i="1"/>
  <c r="E1039" i="1" s="1"/>
  <c r="AW1036" i="1"/>
  <c r="E1036" i="1" s="1"/>
  <c r="AW1032" i="1"/>
  <c r="E1032" i="1" s="1"/>
  <c r="AW1028" i="1"/>
  <c r="E1028" i="1" s="1"/>
  <c r="AW1024" i="1"/>
  <c r="E1024" i="1" s="1"/>
  <c r="AW1020" i="1"/>
  <c r="E1020" i="1" s="1"/>
  <c r="AW1016" i="1"/>
  <c r="E1016" i="1" s="1"/>
  <c r="AW1012" i="1"/>
  <c r="E1012" i="1" s="1"/>
  <c r="AW1008" i="1"/>
  <c r="E1008" i="1" s="1"/>
  <c r="AW1004" i="1"/>
  <c r="E1004" i="1" s="1"/>
  <c r="AW1000" i="1"/>
  <c r="E1000" i="1" s="1"/>
  <c r="AW996" i="1"/>
  <c r="E996" i="1" s="1"/>
  <c r="AW992" i="1"/>
  <c r="E992" i="1" s="1"/>
  <c r="AW988" i="1"/>
  <c r="E988" i="1" s="1"/>
  <c r="AW984" i="1"/>
  <c r="E984" i="1" s="1"/>
  <c r="AW980" i="1"/>
  <c r="E980" i="1" s="1"/>
  <c r="AW976" i="1"/>
  <c r="E976" i="1" s="1"/>
  <c r="AW972" i="1"/>
  <c r="E972" i="1" s="1"/>
  <c r="AW968" i="1"/>
  <c r="E968" i="1" s="1"/>
  <c r="AW964" i="1"/>
  <c r="E964" i="1" s="1"/>
  <c r="AW960" i="1"/>
  <c r="E960" i="1" s="1"/>
  <c r="AW956" i="1"/>
  <c r="E956" i="1" s="1"/>
  <c r="AW952" i="1"/>
  <c r="E952" i="1" s="1"/>
  <c r="AW948" i="1"/>
  <c r="E948" i="1" s="1"/>
  <c r="AW944" i="1"/>
  <c r="E944" i="1" s="1"/>
  <c r="AW940" i="1"/>
  <c r="E940" i="1" s="1"/>
  <c r="AW936" i="1"/>
  <c r="E936" i="1" s="1"/>
  <c r="AW932" i="1"/>
  <c r="E932" i="1" s="1"/>
  <c r="AW928" i="1"/>
  <c r="E928" i="1" s="1"/>
  <c r="AW924" i="1"/>
  <c r="E924" i="1" s="1"/>
  <c r="AW920" i="1"/>
  <c r="E920" i="1" s="1"/>
  <c r="AW916" i="1"/>
  <c r="E916" i="1" s="1"/>
  <c r="AW912" i="1"/>
  <c r="E912" i="1" s="1"/>
  <c r="AW908" i="1"/>
  <c r="E908" i="1" s="1"/>
  <c r="AW904" i="1"/>
  <c r="E904" i="1" s="1"/>
  <c r="AW900" i="1"/>
  <c r="E900" i="1" s="1"/>
  <c r="AW896" i="1"/>
  <c r="E896" i="1" s="1"/>
  <c r="AW892" i="1"/>
  <c r="E892" i="1" s="1"/>
  <c r="AW888" i="1"/>
  <c r="E888" i="1" s="1"/>
  <c r="AW884" i="1"/>
  <c r="E884" i="1" s="1"/>
  <c r="AW880" i="1"/>
  <c r="E880" i="1" s="1"/>
  <c r="AW876" i="1"/>
  <c r="E876" i="1" s="1"/>
  <c r="AW872" i="1"/>
  <c r="E872" i="1" s="1"/>
  <c r="AW868" i="1"/>
  <c r="E868" i="1" s="1"/>
  <c r="AW864" i="1"/>
  <c r="E864" i="1" s="1"/>
  <c r="AW860" i="1"/>
  <c r="E860" i="1" s="1"/>
  <c r="AW856" i="1"/>
  <c r="E856" i="1" s="1"/>
  <c r="AW852" i="1"/>
  <c r="E852" i="1" s="1"/>
  <c r="AW848" i="1"/>
  <c r="E848" i="1" s="1"/>
  <c r="AW844" i="1"/>
  <c r="E844" i="1" s="1"/>
  <c r="AW840" i="1"/>
  <c r="E840" i="1" s="1"/>
  <c r="AW836" i="1"/>
  <c r="E836" i="1" s="1"/>
  <c r="AW832" i="1"/>
  <c r="E832" i="1" s="1"/>
  <c r="AW828" i="1"/>
  <c r="E828" i="1" s="1"/>
  <c r="AW824" i="1"/>
  <c r="E824" i="1" s="1"/>
  <c r="AW820" i="1"/>
  <c r="E820" i="1" s="1"/>
  <c r="AW816" i="1"/>
  <c r="E816" i="1" s="1"/>
  <c r="AW812" i="1"/>
  <c r="E812" i="1" s="1"/>
  <c r="AW808" i="1"/>
  <c r="E808" i="1" s="1"/>
  <c r="AW804" i="1"/>
  <c r="E804" i="1" s="1"/>
  <c r="AW800" i="1"/>
  <c r="E800" i="1" s="1"/>
  <c r="AW796" i="1"/>
  <c r="E796" i="1" s="1"/>
  <c r="AW1420" i="1"/>
  <c r="E1420" i="1" s="1"/>
  <c r="AW1202" i="1"/>
  <c r="E1202" i="1" s="1"/>
  <c r="AW1037" i="1"/>
  <c r="E1037" i="1" s="1"/>
  <c r="AW1033" i="1"/>
  <c r="E1033" i="1" s="1"/>
  <c r="AW1029" i="1"/>
  <c r="E1029" i="1" s="1"/>
  <c r="AW1025" i="1"/>
  <c r="E1025" i="1" s="1"/>
  <c r="AW1021" i="1"/>
  <c r="E1021" i="1" s="1"/>
  <c r="AW1017" i="1"/>
  <c r="E1017" i="1" s="1"/>
  <c r="AW1013" i="1"/>
  <c r="E1013" i="1" s="1"/>
  <c r="AW1009" i="1"/>
  <c r="E1009" i="1" s="1"/>
  <c r="AW1005" i="1"/>
  <c r="E1005" i="1" s="1"/>
  <c r="AW1001" i="1"/>
  <c r="E1001" i="1" s="1"/>
  <c r="AW997" i="1"/>
  <c r="E997" i="1" s="1"/>
  <c r="AW993" i="1"/>
  <c r="E993" i="1" s="1"/>
  <c r="AW989" i="1"/>
  <c r="E989" i="1" s="1"/>
  <c r="AW985" i="1"/>
  <c r="E985" i="1" s="1"/>
  <c r="AW981" i="1"/>
  <c r="E981" i="1" s="1"/>
  <c r="AW977" i="1"/>
  <c r="E977" i="1" s="1"/>
  <c r="AW973" i="1"/>
  <c r="E973" i="1" s="1"/>
  <c r="AW969" i="1"/>
  <c r="E969" i="1" s="1"/>
  <c r="AW965" i="1"/>
  <c r="E965" i="1" s="1"/>
  <c r="AW961" i="1"/>
  <c r="E961" i="1" s="1"/>
  <c r="AW957" i="1"/>
  <c r="E957" i="1" s="1"/>
  <c r="AW953" i="1"/>
  <c r="E953" i="1" s="1"/>
  <c r="AW949" i="1"/>
  <c r="E949" i="1" s="1"/>
  <c r="AW945" i="1"/>
  <c r="E945" i="1" s="1"/>
  <c r="AW941" i="1"/>
  <c r="E941" i="1" s="1"/>
  <c r="AW937" i="1"/>
  <c r="E937" i="1" s="1"/>
  <c r="AW933" i="1"/>
  <c r="E933" i="1" s="1"/>
  <c r="AW929" i="1"/>
  <c r="E929" i="1" s="1"/>
  <c r="AW925" i="1"/>
  <c r="E925" i="1" s="1"/>
  <c r="AW921" i="1"/>
  <c r="E921" i="1" s="1"/>
  <c r="AW917" i="1"/>
  <c r="E917" i="1" s="1"/>
  <c r="AW913" i="1"/>
  <c r="E913" i="1" s="1"/>
  <c r="AW909" i="1"/>
  <c r="E909" i="1" s="1"/>
  <c r="AW905" i="1"/>
  <c r="E905" i="1" s="1"/>
  <c r="AW901" i="1"/>
  <c r="E901" i="1" s="1"/>
  <c r="AW897" i="1"/>
  <c r="E897" i="1" s="1"/>
  <c r="AW893" i="1"/>
  <c r="E893" i="1" s="1"/>
  <c r="AW889" i="1"/>
  <c r="E889" i="1" s="1"/>
  <c r="AW885" i="1"/>
  <c r="E885" i="1" s="1"/>
  <c r="AW881" i="1"/>
  <c r="E881" i="1" s="1"/>
  <c r="AW877" i="1"/>
  <c r="E877" i="1" s="1"/>
  <c r="AW873" i="1"/>
  <c r="E873" i="1" s="1"/>
  <c r="AW869" i="1"/>
  <c r="E869" i="1" s="1"/>
  <c r="AW865" i="1"/>
  <c r="E865" i="1" s="1"/>
  <c r="AW861" i="1"/>
  <c r="E861" i="1" s="1"/>
  <c r="AW857" i="1"/>
  <c r="E857" i="1" s="1"/>
  <c r="AW853" i="1"/>
  <c r="E853" i="1" s="1"/>
  <c r="AW849" i="1"/>
  <c r="E849" i="1" s="1"/>
  <c r="AW845" i="1"/>
  <c r="E845" i="1" s="1"/>
  <c r="AW841" i="1"/>
  <c r="E841" i="1" s="1"/>
  <c r="AW837" i="1"/>
  <c r="E837" i="1" s="1"/>
  <c r="AW833" i="1"/>
  <c r="E833" i="1" s="1"/>
  <c r="AW829" i="1"/>
  <c r="E829" i="1" s="1"/>
  <c r="AW825" i="1"/>
  <c r="E825" i="1" s="1"/>
  <c r="AW821" i="1"/>
  <c r="E821" i="1" s="1"/>
  <c r="AW817" i="1"/>
  <c r="E817" i="1" s="1"/>
  <c r="AW813" i="1"/>
  <c r="E813" i="1" s="1"/>
  <c r="AW809" i="1"/>
  <c r="E809" i="1" s="1"/>
  <c r="AW805" i="1"/>
  <c r="E805" i="1" s="1"/>
  <c r="AW801" i="1"/>
  <c r="E801" i="1" s="1"/>
  <c r="AW797" i="1"/>
  <c r="E797" i="1" s="1"/>
  <c r="AW793" i="1"/>
  <c r="E793" i="1" s="1"/>
  <c r="AW789" i="1"/>
  <c r="E789" i="1" s="1"/>
  <c r="AW785" i="1"/>
  <c r="E785" i="1" s="1"/>
  <c r="AW781" i="1"/>
  <c r="E781" i="1" s="1"/>
  <c r="AW777" i="1"/>
  <c r="E777" i="1" s="1"/>
  <c r="AW773" i="1"/>
  <c r="E773" i="1" s="1"/>
  <c r="AW769" i="1"/>
  <c r="E769" i="1" s="1"/>
  <c r="AW765" i="1"/>
  <c r="E765" i="1" s="1"/>
  <c r="AW761" i="1"/>
  <c r="E761" i="1" s="1"/>
  <c r="AW757" i="1"/>
  <c r="E757" i="1" s="1"/>
  <c r="AW753" i="1"/>
  <c r="E753" i="1" s="1"/>
  <c r="AW749" i="1"/>
  <c r="E749" i="1" s="1"/>
  <c r="AW745" i="1"/>
  <c r="E745" i="1" s="1"/>
  <c r="AW741" i="1"/>
  <c r="E741" i="1" s="1"/>
  <c r="AW1357" i="1"/>
  <c r="E1357" i="1" s="1"/>
  <c r="AW1201" i="1"/>
  <c r="E1201" i="1" s="1"/>
  <c r="AW1179" i="1"/>
  <c r="E1179" i="1" s="1"/>
  <c r="AW1171" i="1"/>
  <c r="E1171" i="1" s="1"/>
  <c r="AW1043" i="1"/>
  <c r="E1043" i="1" s="1"/>
  <c r="AW1034" i="1"/>
  <c r="E1034" i="1" s="1"/>
  <c r="AW1030" i="1"/>
  <c r="E1030" i="1" s="1"/>
  <c r="AW1026" i="1"/>
  <c r="E1026" i="1" s="1"/>
  <c r="AW1022" i="1"/>
  <c r="E1022" i="1" s="1"/>
  <c r="AW1018" i="1"/>
  <c r="E1018" i="1" s="1"/>
  <c r="AW1014" i="1"/>
  <c r="E1014" i="1" s="1"/>
  <c r="AW1010" i="1"/>
  <c r="E1010" i="1" s="1"/>
  <c r="AW1006" i="1"/>
  <c r="E1006" i="1" s="1"/>
  <c r="AW1002" i="1"/>
  <c r="E1002" i="1" s="1"/>
  <c r="AW998" i="1"/>
  <c r="E998" i="1" s="1"/>
  <c r="AW994" i="1"/>
  <c r="E994" i="1" s="1"/>
  <c r="AW990" i="1"/>
  <c r="E990" i="1" s="1"/>
  <c r="AW986" i="1"/>
  <c r="E986" i="1" s="1"/>
  <c r="AW982" i="1"/>
  <c r="E982" i="1" s="1"/>
  <c r="AW978" i="1"/>
  <c r="E978" i="1" s="1"/>
  <c r="AW974" i="1"/>
  <c r="E974" i="1" s="1"/>
  <c r="AW970" i="1"/>
  <c r="E970" i="1" s="1"/>
  <c r="AW966" i="1"/>
  <c r="E966" i="1" s="1"/>
  <c r="AW962" i="1"/>
  <c r="E962" i="1" s="1"/>
  <c r="AW958" i="1"/>
  <c r="E958" i="1" s="1"/>
  <c r="AW954" i="1"/>
  <c r="E954" i="1" s="1"/>
  <c r="AW950" i="1"/>
  <c r="E950" i="1" s="1"/>
  <c r="AW946" i="1"/>
  <c r="E946" i="1" s="1"/>
  <c r="AW942" i="1"/>
  <c r="E942" i="1" s="1"/>
  <c r="AW938" i="1"/>
  <c r="E938" i="1" s="1"/>
  <c r="AW934" i="1"/>
  <c r="E934" i="1" s="1"/>
  <c r="AW930" i="1"/>
  <c r="E930" i="1" s="1"/>
  <c r="AW926" i="1"/>
  <c r="E926" i="1" s="1"/>
  <c r="AW922" i="1"/>
  <c r="E922" i="1" s="1"/>
  <c r="AW918" i="1"/>
  <c r="E918" i="1" s="1"/>
  <c r="AW914" i="1"/>
  <c r="E914" i="1" s="1"/>
  <c r="AW910" i="1"/>
  <c r="E910" i="1" s="1"/>
  <c r="AW906" i="1"/>
  <c r="E906" i="1" s="1"/>
  <c r="AW902" i="1"/>
  <c r="E902" i="1" s="1"/>
  <c r="AW898" i="1"/>
  <c r="E898" i="1" s="1"/>
  <c r="AW894" i="1"/>
  <c r="E894" i="1" s="1"/>
  <c r="AW890" i="1"/>
  <c r="E890" i="1" s="1"/>
  <c r="AW886" i="1"/>
  <c r="E886" i="1" s="1"/>
  <c r="AW882" i="1"/>
  <c r="E882" i="1" s="1"/>
  <c r="AW878" i="1"/>
  <c r="E878" i="1" s="1"/>
  <c r="AW874" i="1"/>
  <c r="E874" i="1" s="1"/>
  <c r="AW870" i="1"/>
  <c r="E870" i="1" s="1"/>
  <c r="AW866" i="1"/>
  <c r="E866" i="1" s="1"/>
  <c r="AW862" i="1"/>
  <c r="E862" i="1" s="1"/>
  <c r="AW858" i="1"/>
  <c r="E858" i="1" s="1"/>
  <c r="AW854" i="1"/>
  <c r="E854" i="1" s="1"/>
  <c r="AW850" i="1"/>
  <c r="E850" i="1" s="1"/>
  <c r="AW846" i="1"/>
  <c r="E846" i="1" s="1"/>
  <c r="AW842" i="1"/>
  <c r="E842" i="1" s="1"/>
  <c r="AW838" i="1"/>
  <c r="E838" i="1" s="1"/>
  <c r="AW834" i="1"/>
  <c r="E834" i="1" s="1"/>
  <c r="AW830" i="1"/>
  <c r="E830" i="1" s="1"/>
  <c r="AW826" i="1"/>
  <c r="E826" i="1" s="1"/>
  <c r="AW822" i="1"/>
  <c r="E822" i="1" s="1"/>
  <c r="AW818" i="1"/>
  <c r="E818" i="1" s="1"/>
  <c r="AW814" i="1"/>
  <c r="E814" i="1" s="1"/>
  <c r="AW810" i="1"/>
  <c r="E810" i="1" s="1"/>
  <c r="AW806" i="1"/>
  <c r="E806" i="1" s="1"/>
  <c r="AW802" i="1"/>
  <c r="E802" i="1" s="1"/>
  <c r="AW798" i="1"/>
  <c r="E798" i="1" s="1"/>
  <c r="AW794" i="1"/>
  <c r="E794" i="1" s="1"/>
  <c r="AW790" i="1"/>
  <c r="E790" i="1" s="1"/>
  <c r="AW786" i="1"/>
  <c r="E786" i="1" s="1"/>
  <c r="AW782" i="1"/>
  <c r="E782" i="1" s="1"/>
  <c r="AW778" i="1"/>
  <c r="E778" i="1" s="1"/>
  <c r="AW774" i="1"/>
  <c r="E774" i="1" s="1"/>
  <c r="AW770" i="1"/>
  <c r="E770" i="1" s="1"/>
  <c r="AW766" i="1"/>
  <c r="E766" i="1" s="1"/>
  <c r="AW762" i="1"/>
  <c r="E762" i="1" s="1"/>
  <c r="AW758" i="1"/>
  <c r="E758" i="1" s="1"/>
  <c r="AW754" i="1"/>
  <c r="E754" i="1" s="1"/>
  <c r="AW750" i="1"/>
  <c r="E750" i="1" s="1"/>
  <c r="AW746" i="1"/>
  <c r="E746" i="1" s="1"/>
  <c r="AW742" i="1"/>
  <c r="E742" i="1" s="1"/>
  <c r="AW738" i="1"/>
  <c r="E738" i="1" s="1"/>
  <c r="AW734" i="1"/>
  <c r="E734" i="1" s="1"/>
  <c r="AW730" i="1"/>
  <c r="E730" i="1" s="1"/>
  <c r="AW726" i="1"/>
  <c r="E726" i="1" s="1"/>
  <c r="AW722" i="1"/>
  <c r="E722" i="1" s="1"/>
  <c r="AW718" i="1"/>
  <c r="E718" i="1" s="1"/>
  <c r="AW1040" i="1"/>
  <c r="E1040" i="1" s="1"/>
  <c r="AW735" i="1"/>
  <c r="E735" i="1" s="1"/>
  <c r="AW727" i="1"/>
  <c r="E727" i="1" s="1"/>
  <c r="AW719" i="1"/>
  <c r="E719" i="1" s="1"/>
  <c r="AW711" i="1"/>
  <c r="E711" i="1" s="1"/>
  <c r="AW707" i="1"/>
  <c r="E707" i="1" s="1"/>
  <c r="AW703" i="1"/>
  <c r="E703" i="1" s="1"/>
  <c r="AW699" i="1"/>
  <c r="E699" i="1" s="1"/>
  <c r="AW695" i="1"/>
  <c r="E695" i="1" s="1"/>
  <c r="AW691" i="1"/>
  <c r="E691" i="1" s="1"/>
  <c r="AW687" i="1"/>
  <c r="E687" i="1" s="1"/>
  <c r="AW683" i="1"/>
  <c r="E683" i="1" s="1"/>
  <c r="AW679" i="1"/>
  <c r="E679" i="1" s="1"/>
  <c r="AW675" i="1"/>
  <c r="E675" i="1" s="1"/>
  <c r="AW671" i="1"/>
  <c r="E671" i="1" s="1"/>
  <c r="AW667" i="1"/>
  <c r="E667" i="1" s="1"/>
  <c r="AW663" i="1"/>
  <c r="E663" i="1" s="1"/>
  <c r="AW659" i="1"/>
  <c r="E659" i="1" s="1"/>
  <c r="AW655" i="1"/>
  <c r="E655" i="1" s="1"/>
  <c r="AW651" i="1"/>
  <c r="E651" i="1" s="1"/>
  <c r="AW647" i="1"/>
  <c r="E647" i="1" s="1"/>
  <c r="AW643" i="1"/>
  <c r="E643" i="1" s="1"/>
  <c r="AW639" i="1"/>
  <c r="E639" i="1" s="1"/>
  <c r="AW635" i="1"/>
  <c r="E635" i="1" s="1"/>
  <c r="AW631" i="1"/>
  <c r="E631" i="1" s="1"/>
  <c r="AW627" i="1"/>
  <c r="E627" i="1" s="1"/>
  <c r="AW623" i="1"/>
  <c r="E623" i="1" s="1"/>
  <c r="AW619" i="1"/>
  <c r="E619" i="1" s="1"/>
  <c r="AW615" i="1"/>
  <c r="E615" i="1" s="1"/>
  <c r="AW611" i="1"/>
  <c r="E611" i="1" s="1"/>
  <c r="AW607" i="1"/>
  <c r="E607" i="1" s="1"/>
  <c r="AW603" i="1"/>
  <c r="E603" i="1" s="1"/>
  <c r="AW599" i="1"/>
  <c r="E599" i="1" s="1"/>
  <c r="AW595" i="1"/>
  <c r="E595" i="1" s="1"/>
  <c r="AW591" i="1"/>
  <c r="E591" i="1" s="1"/>
  <c r="AW587" i="1"/>
  <c r="E587" i="1" s="1"/>
  <c r="AW583" i="1"/>
  <c r="E583" i="1" s="1"/>
  <c r="AW579" i="1"/>
  <c r="E579" i="1" s="1"/>
  <c r="AW575" i="1"/>
  <c r="E575" i="1" s="1"/>
  <c r="AW571" i="1"/>
  <c r="E571" i="1" s="1"/>
  <c r="AW567" i="1"/>
  <c r="E567" i="1" s="1"/>
  <c r="AW563" i="1"/>
  <c r="E563" i="1" s="1"/>
  <c r="AW559" i="1"/>
  <c r="E559" i="1" s="1"/>
  <c r="AW555" i="1"/>
  <c r="E555" i="1" s="1"/>
  <c r="AW551" i="1"/>
  <c r="E551" i="1" s="1"/>
  <c r="AW547" i="1"/>
  <c r="E547" i="1" s="1"/>
  <c r="AW543" i="1"/>
  <c r="E543" i="1" s="1"/>
  <c r="AW539" i="1"/>
  <c r="E539" i="1" s="1"/>
  <c r="AW535" i="1"/>
  <c r="E535" i="1" s="1"/>
  <c r="AW531" i="1"/>
  <c r="E531" i="1" s="1"/>
  <c r="AW527" i="1"/>
  <c r="E527" i="1" s="1"/>
  <c r="AW523" i="1"/>
  <c r="E523" i="1" s="1"/>
  <c r="AW519" i="1"/>
  <c r="E519" i="1" s="1"/>
  <c r="AW515" i="1"/>
  <c r="E515" i="1" s="1"/>
  <c r="AW511" i="1"/>
  <c r="E511" i="1" s="1"/>
  <c r="AW507" i="1"/>
  <c r="E507" i="1" s="1"/>
  <c r="AW503" i="1"/>
  <c r="E503" i="1" s="1"/>
  <c r="AW499" i="1"/>
  <c r="E499" i="1" s="1"/>
  <c r="AW495" i="1"/>
  <c r="E495" i="1" s="1"/>
  <c r="AW491" i="1"/>
  <c r="E491" i="1" s="1"/>
  <c r="AW487" i="1"/>
  <c r="E487" i="1" s="1"/>
  <c r="AW483" i="1"/>
  <c r="E483" i="1" s="1"/>
  <c r="AW479" i="1"/>
  <c r="E479" i="1" s="1"/>
  <c r="AW475" i="1"/>
  <c r="E475" i="1" s="1"/>
  <c r="AW471" i="1"/>
  <c r="E471" i="1" s="1"/>
  <c r="AW467" i="1"/>
  <c r="E467" i="1" s="1"/>
  <c r="AW463" i="1"/>
  <c r="E463" i="1" s="1"/>
  <c r="AW459" i="1"/>
  <c r="E459" i="1" s="1"/>
  <c r="AW455" i="1"/>
  <c r="E455" i="1" s="1"/>
  <c r="AW451" i="1"/>
  <c r="E451" i="1" s="1"/>
  <c r="AW447" i="1"/>
  <c r="E447" i="1" s="1"/>
  <c r="AW443" i="1"/>
  <c r="E443" i="1" s="1"/>
  <c r="AW439" i="1"/>
  <c r="E439" i="1" s="1"/>
  <c r="AW435" i="1"/>
  <c r="E435" i="1" s="1"/>
  <c r="AW739" i="1"/>
  <c r="E739" i="1" s="1"/>
  <c r="AW731" i="1"/>
  <c r="E731" i="1" s="1"/>
  <c r="AW723" i="1"/>
  <c r="E723" i="1" s="1"/>
  <c r="AW715" i="1"/>
  <c r="E715" i="1" s="1"/>
  <c r="AW713" i="1"/>
  <c r="E713" i="1" s="1"/>
  <c r="AW709" i="1"/>
  <c r="E709" i="1" s="1"/>
  <c r="AW705" i="1"/>
  <c r="E705" i="1" s="1"/>
  <c r="AW701" i="1"/>
  <c r="E701" i="1" s="1"/>
  <c r="AW697" i="1"/>
  <c r="E697" i="1" s="1"/>
  <c r="AW693" i="1"/>
  <c r="E693" i="1" s="1"/>
  <c r="AW689" i="1"/>
  <c r="E689" i="1" s="1"/>
  <c r="AW685" i="1"/>
  <c r="E685" i="1" s="1"/>
  <c r="AW681" i="1"/>
  <c r="E681" i="1" s="1"/>
  <c r="AW677" i="1"/>
  <c r="E677" i="1" s="1"/>
  <c r="AW673" i="1"/>
  <c r="E673" i="1" s="1"/>
  <c r="AW669" i="1"/>
  <c r="E669" i="1" s="1"/>
  <c r="AW665" i="1"/>
  <c r="E665" i="1" s="1"/>
  <c r="AW661" i="1"/>
  <c r="E661" i="1" s="1"/>
  <c r="AW657" i="1"/>
  <c r="E657" i="1" s="1"/>
  <c r="AW653" i="1"/>
  <c r="E653" i="1" s="1"/>
  <c r="AW649" i="1"/>
  <c r="E649" i="1" s="1"/>
  <c r="AW645" i="1"/>
  <c r="E645" i="1" s="1"/>
  <c r="AW641" i="1"/>
  <c r="E641" i="1" s="1"/>
  <c r="AW637" i="1"/>
  <c r="E637" i="1" s="1"/>
  <c r="AW633" i="1"/>
  <c r="E633" i="1" s="1"/>
  <c r="AW629" i="1"/>
  <c r="E629" i="1" s="1"/>
  <c r="AW625" i="1"/>
  <c r="E625" i="1" s="1"/>
  <c r="AW621" i="1"/>
  <c r="E621" i="1" s="1"/>
  <c r="AW617" i="1"/>
  <c r="E617" i="1" s="1"/>
  <c r="AW613" i="1"/>
  <c r="E613" i="1" s="1"/>
  <c r="AW609" i="1"/>
  <c r="E609" i="1" s="1"/>
  <c r="AW605" i="1"/>
  <c r="E605" i="1" s="1"/>
  <c r="AW1193" i="1"/>
  <c r="E1193" i="1" s="1"/>
  <c r="AW1167" i="1"/>
  <c r="E1167" i="1" s="1"/>
  <c r="AW1163" i="1"/>
  <c r="E1163" i="1" s="1"/>
  <c r="AW1159" i="1"/>
  <c r="E1159" i="1" s="1"/>
  <c r="AW1155" i="1"/>
  <c r="E1155" i="1" s="1"/>
  <c r="AW1151" i="1"/>
  <c r="E1151" i="1" s="1"/>
  <c r="AW1147" i="1"/>
  <c r="E1147" i="1" s="1"/>
  <c r="AW1143" i="1"/>
  <c r="E1143" i="1" s="1"/>
  <c r="AW1101" i="1"/>
  <c r="E1101" i="1" s="1"/>
  <c r="AW1097" i="1"/>
  <c r="E1097" i="1" s="1"/>
  <c r="AW1093" i="1"/>
  <c r="E1093" i="1" s="1"/>
  <c r="AW1089" i="1"/>
  <c r="E1089" i="1" s="1"/>
  <c r="AW1085" i="1"/>
  <c r="E1085" i="1" s="1"/>
  <c r="AW1081" i="1"/>
  <c r="E1081" i="1" s="1"/>
  <c r="AW1077" i="1"/>
  <c r="E1077" i="1" s="1"/>
  <c r="AW1073" i="1"/>
  <c r="E1073" i="1" s="1"/>
  <c r="AW1069" i="1"/>
  <c r="E1069" i="1" s="1"/>
  <c r="AW1065" i="1"/>
  <c r="E1065" i="1" s="1"/>
  <c r="AW1061" i="1"/>
  <c r="E1061" i="1" s="1"/>
  <c r="AW1057" i="1"/>
  <c r="E1057" i="1" s="1"/>
  <c r="AW1053" i="1"/>
  <c r="E1053" i="1" s="1"/>
  <c r="AW1049" i="1"/>
  <c r="E1049" i="1" s="1"/>
  <c r="AW1045" i="1"/>
  <c r="E1045" i="1" s="1"/>
  <c r="AW788" i="1"/>
  <c r="E788" i="1" s="1"/>
  <c r="AW783" i="1"/>
  <c r="E783" i="1" s="1"/>
  <c r="AW772" i="1"/>
  <c r="E772" i="1" s="1"/>
  <c r="AW763" i="1"/>
  <c r="E763" i="1" s="1"/>
  <c r="AW760" i="1"/>
  <c r="E760" i="1" s="1"/>
  <c r="AW756" i="1"/>
  <c r="E756" i="1" s="1"/>
  <c r="AW751" i="1"/>
  <c r="E751" i="1" s="1"/>
  <c r="AW740" i="1"/>
  <c r="E740" i="1" s="1"/>
  <c r="AW737" i="1"/>
  <c r="E737" i="1" s="1"/>
  <c r="AW736" i="1"/>
  <c r="E736" i="1" s="1"/>
  <c r="AW596" i="1"/>
  <c r="E596" i="1" s="1"/>
  <c r="AW588" i="1"/>
  <c r="E588" i="1" s="1"/>
  <c r="AW580" i="1"/>
  <c r="E580" i="1" s="1"/>
  <c r="AW572" i="1"/>
  <c r="E572" i="1" s="1"/>
  <c r="AW564" i="1"/>
  <c r="E564" i="1" s="1"/>
  <c r="AW556" i="1"/>
  <c r="E556" i="1" s="1"/>
  <c r="AW548" i="1"/>
  <c r="E548" i="1" s="1"/>
  <c r="AW540" i="1"/>
  <c r="E540" i="1" s="1"/>
  <c r="AW532" i="1"/>
  <c r="E532" i="1" s="1"/>
  <c r="AW524" i="1"/>
  <c r="E524" i="1" s="1"/>
  <c r="AW516" i="1"/>
  <c r="E516" i="1" s="1"/>
  <c r="AW508" i="1"/>
  <c r="E508" i="1" s="1"/>
  <c r="AW500" i="1"/>
  <c r="E500" i="1" s="1"/>
  <c r="AW492" i="1"/>
  <c r="E492" i="1" s="1"/>
  <c r="AW484" i="1"/>
  <c r="E484" i="1" s="1"/>
  <c r="AW476" i="1"/>
  <c r="E476" i="1" s="1"/>
  <c r="AW468" i="1"/>
  <c r="E468" i="1" s="1"/>
  <c r="AW460" i="1"/>
  <c r="E460" i="1" s="1"/>
  <c r="AW452" i="1"/>
  <c r="E452" i="1" s="1"/>
  <c r="AW444" i="1"/>
  <c r="E444" i="1" s="1"/>
  <c r="AW436" i="1"/>
  <c r="E436" i="1" s="1"/>
  <c r="AW428" i="1"/>
  <c r="E428" i="1" s="1"/>
  <c r="AW424" i="1"/>
  <c r="E424" i="1" s="1"/>
  <c r="AW420" i="1"/>
  <c r="E420" i="1" s="1"/>
  <c r="AW416" i="1"/>
  <c r="E416" i="1" s="1"/>
  <c r="AW412" i="1"/>
  <c r="E412" i="1" s="1"/>
  <c r="AW408" i="1"/>
  <c r="E408" i="1" s="1"/>
  <c r="AW404" i="1"/>
  <c r="E404" i="1" s="1"/>
  <c r="AW400" i="1"/>
  <c r="E400" i="1" s="1"/>
  <c r="AW396" i="1"/>
  <c r="E396" i="1" s="1"/>
  <c r="AW392" i="1"/>
  <c r="E392" i="1" s="1"/>
  <c r="AW388" i="1"/>
  <c r="E388" i="1" s="1"/>
  <c r="AW384" i="1"/>
  <c r="E384" i="1" s="1"/>
  <c r="AW380" i="1"/>
  <c r="E380" i="1" s="1"/>
  <c r="AW376" i="1"/>
  <c r="E376" i="1" s="1"/>
  <c r="AW372" i="1"/>
  <c r="E372" i="1" s="1"/>
  <c r="AW368" i="1"/>
  <c r="E368" i="1" s="1"/>
  <c r="AW364" i="1"/>
  <c r="E364" i="1" s="1"/>
  <c r="AW360" i="1"/>
  <c r="E360" i="1" s="1"/>
  <c r="AW356" i="1"/>
  <c r="E356" i="1" s="1"/>
  <c r="AW352" i="1"/>
  <c r="E352" i="1" s="1"/>
  <c r="AW348" i="1"/>
  <c r="E348" i="1" s="1"/>
  <c r="AW344" i="1"/>
  <c r="E344" i="1" s="1"/>
  <c r="AW340" i="1"/>
  <c r="E340" i="1" s="1"/>
  <c r="AW336" i="1"/>
  <c r="E336" i="1" s="1"/>
  <c r="AW332" i="1"/>
  <c r="E332" i="1" s="1"/>
  <c r="AW328" i="1"/>
  <c r="E328" i="1" s="1"/>
  <c r="AW324" i="1"/>
  <c r="E324" i="1" s="1"/>
  <c r="AW320" i="1"/>
  <c r="E320" i="1" s="1"/>
  <c r="AW316" i="1"/>
  <c r="E316" i="1" s="1"/>
  <c r="AW312" i="1"/>
  <c r="E312" i="1" s="1"/>
  <c r="AW308" i="1"/>
  <c r="E308" i="1" s="1"/>
  <c r="AW304" i="1"/>
  <c r="E304" i="1" s="1"/>
  <c r="AW300" i="1"/>
  <c r="E300" i="1" s="1"/>
  <c r="AW296" i="1"/>
  <c r="E296" i="1" s="1"/>
  <c r="AW292" i="1"/>
  <c r="E292" i="1" s="1"/>
  <c r="AW288" i="1"/>
  <c r="E288" i="1" s="1"/>
  <c r="AW284" i="1"/>
  <c r="E284" i="1" s="1"/>
  <c r="AW280" i="1"/>
  <c r="E280" i="1" s="1"/>
  <c r="AW276" i="1"/>
  <c r="E276" i="1" s="1"/>
  <c r="AW272" i="1"/>
  <c r="E272" i="1" s="1"/>
  <c r="AW268" i="1"/>
  <c r="E268" i="1" s="1"/>
  <c r="AW264" i="1"/>
  <c r="E264" i="1" s="1"/>
  <c r="AW260" i="1"/>
  <c r="E260" i="1" s="1"/>
  <c r="AW256" i="1"/>
  <c r="E256" i="1" s="1"/>
  <c r="AW252" i="1"/>
  <c r="E252" i="1" s="1"/>
  <c r="AW248" i="1"/>
  <c r="E248" i="1" s="1"/>
  <c r="AW244" i="1"/>
  <c r="E244" i="1" s="1"/>
  <c r="AW240" i="1"/>
  <c r="E240" i="1" s="1"/>
  <c r="AW236" i="1"/>
  <c r="E236" i="1" s="1"/>
  <c r="AW232" i="1"/>
  <c r="E232" i="1" s="1"/>
  <c r="AW228" i="1"/>
  <c r="E228" i="1" s="1"/>
  <c r="AW224" i="1"/>
  <c r="E224" i="1" s="1"/>
  <c r="AW220" i="1"/>
  <c r="E220" i="1" s="1"/>
  <c r="AW1139" i="1"/>
  <c r="E1139" i="1" s="1"/>
  <c r="AW1135" i="1"/>
  <c r="E1135" i="1" s="1"/>
  <c r="AW1131" i="1"/>
  <c r="E1131" i="1" s="1"/>
  <c r="AW1127" i="1"/>
  <c r="E1127" i="1" s="1"/>
  <c r="AW1123" i="1"/>
  <c r="E1123" i="1" s="1"/>
  <c r="AW1119" i="1"/>
  <c r="E1119" i="1" s="1"/>
  <c r="AW1115" i="1"/>
  <c r="E1115" i="1" s="1"/>
  <c r="AW1111" i="1"/>
  <c r="E1111" i="1" s="1"/>
  <c r="AW1107" i="1"/>
  <c r="E1107" i="1" s="1"/>
  <c r="AW1103" i="1"/>
  <c r="E1103" i="1" s="1"/>
  <c r="AW1031" i="1"/>
  <c r="E1031" i="1" s="1"/>
  <c r="AW1027" i="1"/>
  <c r="E1027" i="1" s="1"/>
  <c r="AW1019" i="1"/>
  <c r="E1019" i="1" s="1"/>
  <c r="AW1011" i="1"/>
  <c r="E1011" i="1" s="1"/>
  <c r="AW1003" i="1"/>
  <c r="E1003" i="1" s="1"/>
  <c r="AW995" i="1"/>
  <c r="E995" i="1" s="1"/>
  <c r="AW987" i="1"/>
  <c r="E987" i="1" s="1"/>
  <c r="AW979" i="1"/>
  <c r="E979" i="1" s="1"/>
  <c r="AW971" i="1"/>
  <c r="E971" i="1" s="1"/>
  <c r="AW963" i="1"/>
  <c r="E963" i="1" s="1"/>
  <c r="AW955" i="1"/>
  <c r="E955" i="1" s="1"/>
  <c r="AW947" i="1"/>
  <c r="E947" i="1" s="1"/>
  <c r="AW939" i="1"/>
  <c r="E939" i="1" s="1"/>
  <c r="AW931" i="1"/>
  <c r="E931" i="1" s="1"/>
  <c r="AW923" i="1"/>
  <c r="E923" i="1" s="1"/>
  <c r="AW915" i="1"/>
  <c r="E915" i="1" s="1"/>
  <c r="AW911" i="1"/>
  <c r="E911" i="1" s="1"/>
  <c r="AW903" i="1"/>
  <c r="E903" i="1" s="1"/>
  <c r="AW899" i="1"/>
  <c r="E899" i="1" s="1"/>
  <c r="AW891" i="1"/>
  <c r="E891" i="1" s="1"/>
  <c r="AW883" i="1"/>
  <c r="E883" i="1" s="1"/>
  <c r="AW867" i="1"/>
  <c r="E867" i="1" s="1"/>
  <c r="AW859" i="1"/>
  <c r="E859" i="1" s="1"/>
  <c r="AW851" i="1"/>
  <c r="E851" i="1" s="1"/>
  <c r="AW843" i="1"/>
  <c r="E843" i="1" s="1"/>
  <c r="AW835" i="1"/>
  <c r="E835" i="1" s="1"/>
  <c r="AW827" i="1"/>
  <c r="E827" i="1" s="1"/>
  <c r="AW819" i="1"/>
  <c r="E819" i="1" s="1"/>
  <c r="AW811" i="1"/>
  <c r="E811" i="1" s="1"/>
  <c r="AW803" i="1"/>
  <c r="E803" i="1" s="1"/>
  <c r="AW795" i="1"/>
  <c r="E795" i="1" s="1"/>
  <c r="AW792" i="1"/>
  <c r="E792" i="1" s="1"/>
  <c r="AW787" i="1"/>
  <c r="E787" i="1" s="1"/>
  <c r="AW776" i="1"/>
  <c r="E776" i="1" s="1"/>
  <c r="AW771" i="1"/>
  <c r="E771" i="1" s="1"/>
  <c r="AW767" i="1"/>
  <c r="E767" i="1" s="1"/>
  <c r="AW755" i="1"/>
  <c r="E755" i="1" s="1"/>
  <c r="AW744" i="1"/>
  <c r="E744" i="1" s="1"/>
  <c r="AW732" i="1"/>
  <c r="E732" i="1" s="1"/>
  <c r="AW721" i="1"/>
  <c r="E721" i="1" s="1"/>
  <c r="AW720" i="1"/>
  <c r="E720" i="1" s="1"/>
  <c r="AW714" i="1"/>
  <c r="E714" i="1" s="1"/>
  <c r="AW712" i="1"/>
  <c r="E712" i="1" s="1"/>
  <c r="AW710" i="1"/>
  <c r="E710" i="1" s="1"/>
  <c r="AW708" i="1"/>
  <c r="E708" i="1" s="1"/>
  <c r="AW706" i="1"/>
  <c r="E706" i="1" s="1"/>
  <c r="AW704" i="1"/>
  <c r="E704" i="1" s="1"/>
  <c r="AW702" i="1"/>
  <c r="E702" i="1" s="1"/>
  <c r="AW700" i="1"/>
  <c r="E700" i="1" s="1"/>
  <c r="AW698" i="1"/>
  <c r="E698" i="1" s="1"/>
  <c r="AW696" i="1"/>
  <c r="E696" i="1" s="1"/>
  <c r="AW694" i="1"/>
  <c r="E694" i="1" s="1"/>
  <c r="AW692" i="1"/>
  <c r="E692" i="1" s="1"/>
  <c r="AW690" i="1"/>
  <c r="E690" i="1" s="1"/>
  <c r="AW688" i="1"/>
  <c r="E688" i="1" s="1"/>
  <c r="AW686" i="1"/>
  <c r="E686" i="1" s="1"/>
  <c r="AW684" i="1"/>
  <c r="E684" i="1" s="1"/>
  <c r="AW682" i="1"/>
  <c r="E682" i="1" s="1"/>
  <c r="AW680" i="1"/>
  <c r="E680" i="1" s="1"/>
  <c r="AW678" i="1"/>
  <c r="E678" i="1" s="1"/>
  <c r="AW676" i="1"/>
  <c r="E676" i="1" s="1"/>
  <c r="AW674" i="1"/>
  <c r="E674" i="1" s="1"/>
  <c r="AW672" i="1"/>
  <c r="E672" i="1" s="1"/>
  <c r="AW670" i="1"/>
  <c r="E670" i="1" s="1"/>
  <c r="AW668" i="1"/>
  <c r="E668" i="1" s="1"/>
  <c r="AW666" i="1"/>
  <c r="E666" i="1" s="1"/>
  <c r="AW664" i="1"/>
  <c r="E664" i="1" s="1"/>
  <c r="AW662" i="1"/>
  <c r="E662" i="1" s="1"/>
  <c r="AW660" i="1"/>
  <c r="E660" i="1" s="1"/>
  <c r="AW658" i="1"/>
  <c r="E658" i="1" s="1"/>
  <c r="AW656" i="1"/>
  <c r="E656" i="1" s="1"/>
  <c r="AW654" i="1"/>
  <c r="E654" i="1" s="1"/>
  <c r="AW652" i="1"/>
  <c r="E652" i="1" s="1"/>
  <c r="AW650" i="1"/>
  <c r="E650" i="1" s="1"/>
  <c r="AW648" i="1"/>
  <c r="E648" i="1" s="1"/>
  <c r="AW646" i="1"/>
  <c r="E646" i="1" s="1"/>
  <c r="AW644" i="1"/>
  <c r="E644" i="1" s="1"/>
  <c r="AW642" i="1"/>
  <c r="E642" i="1" s="1"/>
  <c r="AW640" i="1"/>
  <c r="E640" i="1" s="1"/>
  <c r="AW638" i="1"/>
  <c r="E638" i="1" s="1"/>
  <c r="AW636" i="1"/>
  <c r="E636" i="1" s="1"/>
  <c r="AW634" i="1"/>
  <c r="E634" i="1" s="1"/>
  <c r="AW632" i="1"/>
  <c r="E632" i="1" s="1"/>
  <c r="AW630" i="1"/>
  <c r="E630" i="1" s="1"/>
  <c r="AW628" i="1"/>
  <c r="E628" i="1" s="1"/>
  <c r="AW626" i="1"/>
  <c r="E626" i="1" s="1"/>
  <c r="AW624" i="1"/>
  <c r="E624" i="1" s="1"/>
  <c r="AW622" i="1"/>
  <c r="E622" i="1" s="1"/>
  <c r="AW620" i="1"/>
  <c r="E620" i="1" s="1"/>
  <c r="AW618" i="1"/>
  <c r="E618" i="1" s="1"/>
  <c r="AW616" i="1"/>
  <c r="E616" i="1" s="1"/>
  <c r="AW614" i="1"/>
  <c r="E614" i="1" s="1"/>
  <c r="AW612" i="1"/>
  <c r="E612" i="1" s="1"/>
  <c r="AW610" i="1"/>
  <c r="E610" i="1" s="1"/>
  <c r="AW608" i="1"/>
  <c r="E608" i="1" s="1"/>
  <c r="AW606" i="1"/>
  <c r="E606" i="1" s="1"/>
  <c r="AW604" i="1"/>
  <c r="E604" i="1" s="1"/>
  <c r="AW602" i="1"/>
  <c r="E602" i="1" s="1"/>
  <c r="AW601" i="1"/>
  <c r="E601" i="1" s="1"/>
  <c r="AW594" i="1"/>
  <c r="E594" i="1" s="1"/>
  <c r="AW593" i="1"/>
  <c r="E593" i="1" s="1"/>
  <c r="AW586" i="1"/>
  <c r="E586" i="1" s="1"/>
  <c r="AW585" i="1"/>
  <c r="E585" i="1" s="1"/>
  <c r="AW578" i="1"/>
  <c r="E578" i="1" s="1"/>
  <c r="AW577" i="1"/>
  <c r="E577" i="1" s="1"/>
  <c r="AW570" i="1"/>
  <c r="E570" i="1" s="1"/>
  <c r="AW569" i="1"/>
  <c r="E569" i="1" s="1"/>
  <c r="AW562" i="1"/>
  <c r="E562" i="1" s="1"/>
  <c r="AW561" i="1"/>
  <c r="E561" i="1" s="1"/>
  <c r="AW554" i="1"/>
  <c r="E554" i="1" s="1"/>
  <c r="AW553" i="1"/>
  <c r="E553" i="1" s="1"/>
  <c r="AW546" i="1"/>
  <c r="E546" i="1" s="1"/>
  <c r="AW545" i="1"/>
  <c r="E545" i="1" s="1"/>
  <c r="AW538" i="1"/>
  <c r="E538" i="1" s="1"/>
  <c r="AW537" i="1"/>
  <c r="E537" i="1" s="1"/>
  <c r="AW530" i="1"/>
  <c r="E530" i="1" s="1"/>
  <c r="AW529" i="1"/>
  <c r="E529" i="1" s="1"/>
  <c r="AW522" i="1"/>
  <c r="E522" i="1" s="1"/>
  <c r="AW521" i="1"/>
  <c r="E521" i="1" s="1"/>
  <c r="AW514" i="1"/>
  <c r="E514" i="1" s="1"/>
  <c r="AW513" i="1"/>
  <c r="E513" i="1" s="1"/>
  <c r="AW506" i="1"/>
  <c r="E506" i="1" s="1"/>
  <c r="AW505" i="1"/>
  <c r="E505" i="1" s="1"/>
  <c r="AW498" i="1"/>
  <c r="E498" i="1" s="1"/>
  <c r="AW497" i="1"/>
  <c r="E497" i="1" s="1"/>
  <c r="AW490" i="1"/>
  <c r="E490" i="1" s="1"/>
  <c r="AW489" i="1"/>
  <c r="E489" i="1" s="1"/>
  <c r="AW482" i="1"/>
  <c r="E482" i="1" s="1"/>
  <c r="AW481" i="1"/>
  <c r="E481" i="1" s="1"/>
  <c r="AW474" i="1"/>
  <c r="E474" i="1" s="1"/>
  <c r="AW473" i="1"/>
  <c r="E473" i="1" s="1"/>
  <c r="AW466" i="1"/>
  <c r="E466" i="1" s="1"/>
  <c r="AW465" i="1"/>
  <c r="E465" i="1" s="1"/>
  <c r="AW458" i="1"/>
  <c r="E458" i="1" s="1"/>
  <c r="AW457" i="1"/>
  <c r="E457" i="1" s="1"/>
  <c r="AW450" i="1"/>
  <c r="E450" i="1" s="1"/>
  <c r="AW449" i="1"/>
  <c r="E449" i="1" s="1"/>
  <c r="AW442" i="1"/>
  <c r="E442" i="1" s="1"/>
  <c r="AW441" i="1"/>
  <c r="E441" i="1" s="1"/>
  <c r="AW434" i="1"/>
  <c r="E434" i="1" s="1"/>
  <c r="AW433" i="1"/>
  <c r="E433" i="1" s="1"/>
  <c r="AW429" i="1"/>
  <c r="E429" i="1" s="1"/>
  <c r="AW425" i="1"/>
  <c r="E425" i="1" s="1"/>
  <c r="AW421" i="1"/>
  <c r="E421" i="1" s="1"/>
  <c r="AW417" i="1"/>
  <c r="E417" i="1" s="1"/>
  <c r="AW413" i="1"/>
  <c r="E413" i="1" s="1"/>
  <c r="AW409" i="1"/>
  <c r="E409" i="1" s="1"/>
  <c r="AW405" i="1"/>
  <c r="E405" i="1" s="1"/>
  <c r="AW401" i="1"/>
  <c r="E401" i="1" s="1"/>
  <c r="AW397" i="1"/>
  <c r="E397" i="1" s="1"/>
  <c r="AW393" i="1"/>
  <c r="E393" i="1" s="1"/>
  <c r="AW389" i="1"/>
  <c r="E389" i="1" s="1"/>
  <c r="AW385" i="1"/>
  <c r="E385" i="1" s="1"/>
  <c r="AW381" i="1"/>
  <c r="E381" i="1" s="1"/>
  <c r="AW377" i="1"/>
  <c r="E377" i="1" s="1"/>
  <c r="AW373" i="1"/>
  <c r="E373" i="1" s="1"/>
  <c r="AW369" i="1"/>
  <c r="E369" i="1" s="1"/>
  <c r="AW365" i="1"/>
  <c r="E365" i="1" s="1"/>
  <c r="AW361" i="1"/>
  <c r="E361" i="1" s="1"/>
  <c r="AW357" i="1"/>
  <c r="E357" i="1" s="1"/>
  <c r="AW353" i="1"/>
  <c r="E353" i="1" s="1"/>
  <c r="AW349" i="1"/>
  <c r="E349" i="1" s="1"/>
  <c r="AW345" i="1"/>
  <c r="E345" i="1" s="1"/>
  <c r="AW341" i="1"/>
  <c r="E341" i="1" s="1"/>
  <c r="AW337" i="1"/>
  <c r="E337" i="1" s="1"/>
  <c r="AW333" i="1"/>
  <c r="E333" i="1" s="1"/>
  <c r="AW329" i="1"/>
  <c r="E329" i="1" s="1"/>
  <c r="AW325" i="1"/>
  <c r="E325" i="1" s="1"/>
  <c r="AW321" i="1"/>
  <c r="E321" i="1" s="1"/>
  <c r="AW317" i="1"/>
  <c r="E317" i="1" s="1"/>
  <c r="AW313" i="1"/>
  <c r="E313" i="1" s="1"/>
  <c r="AW309" i="1"/>
  <c r="E309" i="1" s="1"/>
  <c r="AW305" i="1"/>
  <c r="E305" i="1" s="1"/>
  <c r="AW301" i="1"/>
  <c r="E301" i="1" s="1"/>
  <c r="AW297" i="1"/>
  <c r="E297" i="1" s="1"/>
  <c r="AW293" i="1"/>
  <c r="E293" i="1" s="1"/>
  <c r="AW289" i="1"/>
  <c r="E289" i="1" s="1"/>
  <c r="AW285" i="1"/>
  <c r="E285" i="1" s="1"/>
  <c r="AW281" i="1"/>
  <c r="E281" i="1" s="1"/>
  <c r="AW277" i="1"/>
  <c r="E277" i="1" s="1"/>
  <c r="AW273" i="1"/>
  <c r="E273" i="1" s="1"/>
  <c r="AW269" i="1"/>
  <c r="E269" i="1" s="1"/>
  <c r="AW265" i="1"/>
  <c r="E265" i="1" s="1"/>
  <c r="AW261" i="1"/>
  <c r="E261" i="1" s="1"/>
  <c r="AW257" i="1"/>
  <c r="E257" i="1" s="1"/>
  <c r="AW253" i="1"/>
  <c r="E253" i="1" s="1"/>
  <c r="AW1185" i="1"/>
  <c r="E1185" i="1" s="1"/>
  <c r="AW1169" i="1"/>
  <c r="E1169" i="1" s="1"/>
  <c r="AW1165" i="1"/>
  <c r="E1165" i="1" s="1"/>
  <c r="AW1161" i="1"/>
  <c r="E1161" i="1" s="1"/>
  <c r="AW1157" i="1"/>
  <c r="E1157" i="1" s="1"/>
  <c r="AW1153" i="1"/>
  <c r="E1153" i="1" s="1"/>
  <c r="AW1149" i="1"/>
  <c r="E1149" i="1" s="1"/>
  <c r="AW1145" i="1"/>
  <c r="E1145" i="1" s="1"/>
  <c r="AW1099" i="1"/>
  <c r="E1099" i="1" s="1"/>
  <c r="AW1095" i="1"/>
  <c r="E1095" i="1" s="1"/>
  <c r="AW1091" i="1"/>
  <c r="E1091" i="1" s="1"/>
  <c r="AW1087" i="1"/>
  <c r="E1087" i="1" s="1"/>
  <c r="AW1083" i="1"/>
  <c r="E1083" i="1" s="1"/>
  <c r="AW1079" i="1"/>
  <c r="E1079" i="1" s="1"/>
  <c r="AW1075" i="1"/>
  <c r="E1075" i="1" s="1"/>
  <c r="AW1071" i="1"/>
  <c r="E1071" i="1" s="1"/>
  <c r="AW1067" i="1"/>
  <c r="E1067" i="1" s="1"/>
  <c r="AW1063" i="1"/>
  <c r="E1063" i="1" s="1"/>
  <c r="AW1059" i="1"/>
  <c r="E1059" i="1" s="1"/>
  <c r="AW1055" i="1"/>
  <c r="E1055" i="1" s="1"/>
  <c r="AW1051" i="1"/>
  <c r="E1051" i="1" s="1"/>
  <c r="AW1047" i="1"/>
  <c r="E1047" i="1" s="1"/>
  <c r="AW1041" i="1"/>
  <c r="E1041" i="1" s="1"/>
  <c r="AW791" i="1"/>
  <c r="E791" i="1" s="1"/>
  <c r="AW780" i="1"/>
  <c r="E780" i="1" s="1"/>
  <c r="AW775" i="1"/>
  <c r="E775" i="1" s="1"/>
  <c r="AW759" i="1"/>
  <c r="E759" i="1" s="1"/>
  <c r="AW748" i="1"/>
  <c r="E748" i="1" s="1"/>
  <c r="AW743" i="1"/>
  <c r="E743" i="1" s="1"/>
  <c r="AW733" i="1"/>
  <c r="E733" i="1" s="1"/>
  <c r="AW724" i="1"/>
  <c r="E724" i="1" s="1"/>
  <c r="AW716" i="1"/>
  <c r="E716" i="1" s="1"/>
  <c r="AW600" i="1"/>
  <c r="E600" i="1" s="1"/>
  <c r="AW592" i="1"/>
  <c r="E592" i="1" s="1"/>
  <c r="AW584" i="1"/>
  <c r="E584" i="1" s="1"/>
  <c r="AW576" i="1"/>
  <c r="E576" i="1" s="1"/>
  <c r="AW568" i="1"/>
  <c r="E568" i="1" s="1"/>
  <c r="AW560" i="1"/>
  <c r="E560" i="1" s="1"/>
  <c r="AW552" i="1"/>
  <c r="E552" i="1" s="1"/>
  <c r="AW544" i="1"/>
  <c r="E544" i="1" s="1"/>
  <c r="AW536" i="1"/>
  <c r="E536" i="1" s="1"/>
  <c r="AW528" i="1"/>
  <c r="E528" i="1" s="1"/>
  <c r="AW520" i="1"/>
  <c r="E520" i="1" s="1"/>
  <c r="AW512" i="1"/>
  <c r="E512" i="1" s="1"/>
  <c r="AW504" i="1"/>
  <c r="E504" i="1" s="1"/>
  <c r="AW496" i="1"/>
  <c r="E496" i="1" s="1"/>
  <c r="AW488" i="1"/>
  <c r="E488" i="1" s="1"/>
  <c r="AW480" i="1"/>
  <c r="E480" i="1" s="1"/>
  <c r="AW472" i="1"/>
  <c r="E472" i="1" s="1"/>
  <c r="AW464" i="1"/>
  <c r="E464" i="1" s="1"/>
  <c r="AW456" i="1"/>
  <c r="E456" i="1" s="1"/>
  <c r="AW448" i="1"/>
  <c r="E448" i="1" s="1"/>
  <c r="AW440" i="1"/>
  <c r="E440" i="1" s="1"/>
  <c r="AW432" i="1"/>
  <c r="E432" i="1" s="1"/>
  <c r="AW430" i="1"/>
  <c r="E430" i="1" s="1"/>
  <c r="AW426" i="1"/>
  <c r="E426" i="1" s="1"/>
  <c r="AW422" i="1"/>
  <c r="E422" i="1" s="1"/>
  <c r="AW418" i="1"/>
  <c r="E418" i="1" s="1"/>
  <c r="AW414" i="1"/>
  <c r="E414" i="1" s="1"/>
  <c r="AW410" i="1"/>
  <c r="E410" i="1" s="1"/>
  <c r="AW406" i="1"/>
  <c r="E406" i="1" s="1"/>
  <c r="AW402" i="1"/>
  <c r="E402" i="1" s="1"/>
  <c r="AW398" i="1"/>
  <c r="E398" i="1" s="1"/>
  <c r="AW394" i="1"/>
  <c r="E394" i="1" s="1"/>
  <c r="AW390" i="1"/>
  <c r="E390" i="1" s="1"/>
  <c r="AW386" i="1"/>
  <c r="E386" i="1" s="1"/>
  <c r="AW382" i="1"/>
  <c r="E382" i="1" s="1"/>
  <c r="AW378" i="1"/>
  <c r="E378" i="1" s="1"/>
  <c r="AW374" i="1"/>
  <c r="E374" i="1" s="1"/>
  <c r="AW370" i="1"/>
  <c r="E370" i="1" s="1"/>
  <c r="AW366" i="1"/>
  <c r="E366" i="1" s="1"/>
  <c r="AW362" i="1"/>
  <c r="E362" i="1" s="1"/>
  <c r="AW358" i="1"/>
  <c r="E358" i="1" s="1"/>
  <c r="AW354" i="1"/>
  <c r="E354" i="1" s="1"/>
  <c r="AW350" i="1"/>
  <c r="E350" i="1" s="1"/>
  <c r="AW346" i="1"/>
  <c r="E346" i="1" s="1"/>
  <c r="AW342" i="1"/>
  <c r="E342" i="1" s="1"/>
  <c r="AW338" i="1"/>
  <c r="E338" i="1" s="1"/>
  <c r="AW334" i="1"/>
  <c r="E334" i="1" s="1"/>
  <c r="AW330" i="1"/>
  <c r="E330" i="1" s="1"/>
  <c r="AW326" i="1"/>
  <c r="E326" i="1" s="1"/>
  <c r="AW322" i="1"/>
  <c r="E322" i="1" s="1"/>
  <c r="AW318" i="1"/>
  <c r="E318" i="1" s="1"/>
  <c r="AW314" i="1"/>
  <c r="E314" i="1" s="1"/>
  <c r="AW310" i="1"/>
  <c r="E310" i="1" s="1"/>
  <c r="AW306" i="1"/>
  <c r="E306" i="1" s="1"/>
  <c r="AW302" i="1"/>
  <c r="E302" i="1" s="1"/>
  <c r="AW298" i="1"/>
  <c r="E298" i="1" s="1"/>
  <c r="AW294" i="1"/>
  <c r="E294" i="1" s="1"/>
  <c r="AW290" i="1"/>
  <c r="E290" i="1" s="1"/>
  <c r="AW286" i="1"/>
  <c r="E286" i="1" s="1"/>
  <c r="AW282" i="1"/>
  <c r="E282" i="1" s="1"/>
  <c r="AW278" i="1"/>
  <c r="E278" i="1" s="1"/>
  <c r="AW274" i="1"/>
  <c r="E274" i="1" s="1"/>
  <c r="AW270" i="1"/>
  <c r="E270" i="1" s="1"/>
  <c r="AW266" i="1"/>
  <c r="E266" i="1" s="1"/>
  <c r="Y4" i="1"/>
  <c r="Z4" i="1" s="1"/>
  <c r="AA4" i="1" s="1"/>
  <c r="AB4" i="1" s="1"/>
  <c r="AC4" i="1" s="1"/>
  <c r="AD4" i="1" s="1"/>
  <c r="AE4" i="1" s="1"/>
  <c r="AF4" i="1" s="1"/>
  <c r="Z5" i="1"/>
  <c r="AA5" i="1" s="1"/>
  <c r="AB5" i="1" s="1"/>
  <c r="AC5" i="1" s="1"/>
  <c r="AD5" i="1" s="1"/>
  <c r="AE5" i="1" s="1"/>
  <c r="AF5" i="1" s="1"/>
  <c r="AW7" i="1"/>
  <c r="E7" i="1" s="1"/>
  <c r="Y8" i="1"/>
  <c r="Z8" i="1" s="1"/>
  <c r="AA8" i="1" s="1"/>
  <c r="AB8" i="1" s="1"/>
  <c r="AC8" i="1" s="1"/>
  <c r="AD8" i="1" s="1"/>
  <c r="AE8" i="1" s="1"/>
  <c r="AF8" i="1" s="1"/>
  <c r="Z9" i="1"/>
  <c r="AA9" i="1" s="1"/>
  <c r="AB9" i="1" s="1"/>
  <c r="AC9" i="1" s="1"/>
  <c r="AD9" i="1" s="1"/>
  <c r="AE9" i="1" s="1"/>
  <c r="AF9" i="1" s="1"/>
  <c r="AW11" i="1"/>
  <c r="E11" i="1" s="1"/>
  <c r="Y12" i="1"/>
  <c r="Z12" i="1" s="1"/>
  <c r="AA12" i="1" s="1"/>
  <c r="AB12" i="1" s="1"/>
  <c r="AC12" i="1" s="1"/>
  <c r="AD12" i="1" s="1"/>
  <c r="AE12" i="1" s="1"/>
  <c r="AF12" i="1" s="1"/>
  <c r="Z13" i="1"/>
  <c r="AA13" i="1" s="1"/>
  <c r="AB13" i="1" s="1"/>
  <c r="AC13" i="1" s="1"/>
  <c r="AD13" i="1" s="1"/>
  <c r="AE13" i="1" s="1"/>
  <c r="AF13" i="1" s="1"/>
  <c r="AW15" i="1"/>
  <c r="E15" i="1" s="1"/>
  <c r="Y16" i="1"/>
  <c r="Z16" i="1" s="1"/>
  <c r="AA16" i="1" s="1"/>
  <c r="AB16" i="1" s="1"/>
  <c r="AC16" i="1" s="1"/>
  <c r="AD16" i="1" s="1"/>
  <c r="AE16" i="1" s="1"/>
  <c r="AF16" i="1" s="1"/>
  <c r="Z17" i="1"/>
  <c r="AA17" i="1" s="1"/>
  <c r="AB17" i="1" s="1"/>
  <c r="AC17" i="1" s="1"/>
  <c r="AD17" i="1" s="1"/>
  <c r="AE17" i="1" s="1"/>
  <c r="AF17" i="1" s="1"/>
  <c r="AW19" i="1"/>
  <c r="E19" i="1" s="1"/>
  <c r="Y20" i="1"/>
  <c r="Z20" i="1" s="1"/>
  <c r="AA20" i="1" s="1"/>
  <c r="AB20" i="1" s="1"/>
  <c r="AC20" i="1" s="1"/>
  <c r="AD20" i="1" s="1"/>
  <c r="AE20" i="1" s="1"/>
  <c r="AF20" i="1" s="1"/>
  <c r="Z21" i="1"/>
  <c r="AA21" i="1" s="1"/>
  <c r="AB21" i="1" s="1"/>
  <c r="AC21" i="1" s="1"/>
  <c r="AD21" i="1" s="1"/>
  <c r="AE21" i="1" s="1"/>
  <c r="AF21" i="1" s="1"/>
  <c r="AW23" i="1"/>
  <c r="E23" i="1" s="1"/>
  <c r="Y24" i="1"/>
  <c r="Z24" i="1" s="1"/>
  <c r="AA24" i="1" s="1"/>
  <c r="AB24" i="1" s="1"/>
  <c r="AC24" i="1" s="1"/>
  <c r="AD24" i="1" s="1"/>
  <c r="AE24" i="1" s="1"/>
  <c r="AF24" i="1" s="1"/>
  <c r="Z25" i="1"/>
  <c r="AA25" i="1" s="1"/>
  <c r="AB25" i="1" s="1"/>
  <c r="AC25" i="1" s="1"/>
  <c r="AD25" i="1" s="1"/>
  <c r="AE25" i="1" s="1"/>
  <c r="AF25" i="1" s="1"/>
  <c r="AA26" i="1"/>
  <c r="AB26" i="1" s="1"/>
  <c r="AC26" i="1" s="1"/>
  <c r="AD26" i="1" s="1"/>
  <c r="AE26" i="1" s="1"/>
  <c r="AF26" i="1" s="1"/>
  <c r="AW27" i="1"/>
  <c r="E27" i="1" s="1"/>
  <c r="Y28" i="1"/>
  <c r="Z28" i="1" s="1"/>
  <c r="AA28" i="1" s="1"/>
  <c r="AB28" i="1" s="1"/>
  <c r="AC28" i="1" s="1"/>
  <c r="AD28" i="1" s="1"/>
  <c r="AE28" i="1" s="1"/>
  <c r="AF28" i="1" s="1"/>
  <c r="Z29" i="1"/>
  <c r="AA29" i="1" s="1"/>
  <c r="AB29" i="1" s="1"/>
  <c r="AC29" i="1" s="1"/>
  <c r="AD29" i="1" s="1"/>
  <c r="AE29" i="1" s="1"/>
  <c r="AF29" i="1" s="1"/>
  <c r="AW31" i="1"/>
  <c r="E31" i="1" s="1"/>
  <c r="Y32" i="1"/>
  <c r="Z32" i="1" s="1"/>
  <c r="AA32" i="1" s="1"/>
  <c r="AB32" i="1" s="1"/>
  <c r="AC32" i="1" s="1"/>
  <c r="AD32" i="1" s="1"/>
  <c r="AE32" i="1" s="1"/>
  <c r="AF32" i="1" s="1"/>
  <c r="Z33" i="1"/>
  <c r="AA33" i="1" s="1"/>
  <c r="AB33" i="1" s="1"/>
  <c r="AC33" i="1" s="1"/>
  <c r="AD33" i="1" s="1"/>
  <c r="AE33" i="1" s="1"/>
  <c r="AF33" i="1" s="1"/>
  <c r="AW35" i="1"/>
  <c r="E35" i="1" s="1"/>
  <c r="Y36" i="1"/>
  <c r="Z36" i="1" s="1"/>
  <c r="AA36" i="1" s="1"/>
  <c r="AB36" i="1" s="1"/>
  <c r="AC36" i="1" s="1"/>
  <c r="AD36" i="1" s="1"/>
  <c r="AE36" i="1" s="1"/>
  <c r="AF36" i="1" s="1"/>
  <c r="Z37" i="1"/>
  <c r="AA37" i="1" s="1"/>
  <c r="AB37" i="1" s="1"/>
  <c r="AC37" i="1" s="1"/>
  <c r="AD37" i="1" s="1"/>
  <c r="AE37" i="1" s="1"/>
  <c r="AF37" i="1" s="1"/>
  <c r="AW39" i="1"/>
  <c r="E39" i="1" s="1"/>
  <c r="Y40" i="1"/>
  <c r="Z40" i="1" s="1"/>
  <c r="AA40" i="1" s="1"/>
  <c r="AB40" i="1" s="1"/>
  <c r="AC40" i="1" s="1"/>
  <c r="AD40" i="1" s="1"/>
  <c r="AE40" i="1" s="1"/>
  <c r="AF40" i="1" s="1"/>
  <c r="Z41" i="1"/>
  <c r="AA41" i="1" s="1"/>
  <c r="AB41" i="1" s="1"/>
  <c r="AC41" i="1" s="1"/>
  <c r="AD41" i="1" s="1"/>
  <c r="AE41" i="1" s="1"/>
  <c r="AF41" i="1" s="1"/>
  <c r="AW43" i="1"/>
  <c r="E43" i="1" s="1"/>
  <c r="Y44" i="1"/>
  <c r="Z44" i="1" s="1"/>
  <c r="AA44" i="1" s="1"/>
  <c r="AB44" i="1" s="1"/>
  <c r="AC44" i="1" s="1"/>
  <c r="AD44" i="1" s="1"/>
  <c r="AE44" i="1" s="1"/>
  <c r="AF44" i="1" s="1"/>
  <c r="Z45" i="1"/>
  <c r="AA45" i="1" s="1"/>
  <c r="AB45" i="1" s="1"/>
  <c r="AC45" i="1" s="1"/>
  <c r="AD45" i="1" s="1"/>
  <c r="AE45" i="1" s="1"/>
  <c r="AF45" i="1" s="1"/>
  <c r="AA46" i="1"/>
  <c r="AE46" i="1"/>
  <c r="AI46" i="1"/>
  <c r="AW47" i="1"/>
  <c r="E47" i="1" s="1"/>
  <c r="Y48" i="1"/>
  <c r="Z48" i="1" s="1"/>
  <c r="AA48" i="1" s="1"/>
  <c r="AB48" i="1" s="1"/>
  <c r="AC48" i="1" s="1"/>
  <c r="AD48" i="1" s="1"/>
  <c r="AE48" i="1" s="1"/>
  <c r="AF48" i="1" s="1"/>
  <c r="Z49" i="1"/>
  <c r="AA49" i="1" s="1"/>
  <c r="AB49" i="1" s="1"/>
  <c r="AC49" i="1" s="1"/>
  <c r="AD49" i="1" s="1"/>
  <c r="AE49" i="1" s="1"/>
  <c r="AF49" i="1" s="1"/>
  <c r="AA50" i="1"/>
  <c r="AB50" i="1" s="1"/>
  <c r="AC50" i="1" s="1"/>
  <c r="AD50" i="1" s="1"/>
  <c r="AE50" i="1" s="1"/>
  <c r="AF50" i="1" s="1"/>
  <c r="AW51" i="1"/>
  <c r="E51" i="1" s="1"/>
  <c r="Y52" i="1"/>
  <c r="Z52" i="1" s="1"/>
  <c r="AA52" i="1" s="1"/>
  <c r="AB52" i="1" s="1"/>
  <c r="AC52" i="1" s="1"/>
  <c r="AD52" i="1" s="1"/>
  <c r="AE52" i="1" s="1"/>
  <c r="AF52" i="1" s="1"/>
  <c r="Z53" i="1"/>
  <c r="AA53" i="1" s="1"/>
  <c r="AB53" i="1" s="1"/>
  <c r="AC53" i="1" s="1"/>
  <c r="AD53" i="1" s="1"/>
  <c r="AE53" i="1" s="1"/>
  <c r="AF53" i="1" s="1"/>
  <c r="AW55" i="1"/>
  <c r="E55" i="1" s="1"/>
  <c r="Y56" i="1"/>
  <c r="Z56" i="1" s="1"/>
  <c r="AA56" i="1" s="1"/>
  <c r="AB56" i="1" s="1"/>
  <c r="AC56" i="1" s="1"/>
  <c r="AD56" i="1" s="1"/>
  <c r="AE56" i="1" s="1"/>
  <c r="AF56" i="1" s="1"/>
  <c r="Z57" i="1"/>
  <c r="AD57" i="1"/>
  <c r="AH57" i="1"/>
  <c r="AW59" i="1"/>
  <c r="E59" i="1" s="1"/>
  <c r="Y60" i="1"/>
  <c r="AC60" i="1"/>
  <c r="AG60" i="1"/>
  <c r="AK60" i="1"/>
  <c r="Z61" i="1"/>
  <c r="AA61" i="1" s="1"/>
  <c r="AB61" i="1" s="1"/>
  <c r="AC61" i="1" s="1"/>
  <c r="AD61" i="1" s="1"/>
  <c r="AE61" i="1" s="1"/>
  <c r="AF61" i="1" s="1"/>
  <c r="AW63" i="1"/>
  <c r="E63" i="1" s="1"/>
  <c r="Y64" i="1"/>
  <c r="Z64" i="1" s="1"/>
  <c r="AA64" i="1" s="1"/>
  <c r="AB64" i="1" s="1"/>
  <c r="AC64" i="1" s="1"/>
  <c r="AD64" i="1" s="1"/>
  <c r="AE64" i="1" s="1"/>
  <c r="AF64" i="1" s="1"/>
  <c r="Z65" i="1"/>
  <c r="AA65" i="1" s="1"/>
  <c r="AB65" i="1" s="1"/>
  <c r="AC65" i="1" s="1"/>
  <c r="AD65" i="1" s="1"/>
  <c r="AE65" i="1" s="1"/>
  <c r="AF65" i="1" s="1"/>
  <c r="AA66" i="1"/>
  <c r="AB66" i="1" s="1"/>
  <c r="AC66" i="1" s="1"/>
  <c r="AD66" i="1" s="1"/>
  <c r="AE66" i="1" s="1"/>
  <c r="AF66" i="1" s="1"/>
  <c r="AW67" i="1"/>
  <c r="E67" i="1" s="1"/>
  <c r="Y68" i="1"/>
  <c r="Z68" i="1" s="1"/>
  <c r="AA68" i="1" s="1"/>
  <c r="AB68" i="1" s="1"/>
  <c r="AC68" i="1" s="1"/>
  <c r="AD68" i="1" s="1"/>
  <c r="AE68" i="1" s="1"/>
  <c r="AF68" i="1" s="1"/>
  <c r="Z69" i="1"/>
  <c r="AA69" i="1" s="1"/>
  <c r="AB69" i="1" s="1"/>
  <c r="AC69" i="1" s="1"/>
  <c r="AD69" i="1" s="1"/>
  <c r="AE69" i="1" s="1"/>
  <c r="AF69" i="1" s="1"/>
  <c r="AW71" i="1"/>
  <c r="E71" i="1" s="1"/>
  <c r="Y72" i="1"/>
  <c r="Z72" i="1" s="1"/>
  <c r="AA72" i="1" s="1"/>
  <c r="AB72" i="1" s="1"/>
  <c r="AC72" i="1" s="1"/>
  <c r="AD72" i="1" s="1"/>
  <c r="AE72" i="1" s="1"/>
  <c r="AF72" i="1" s="1"/>
  <c r="Z73" i="1"/>
  <c r="AA73" i="1" s="1"/>
  <c r="AA74" i="1"/>
  <c r="AB74" i="1" s="1"/>
  <c r="AC74" i="1" s="1"/>
  <c r="AD74" i="1" s="1"/>
  <c r="AE74" i="1" s="1"/>
  <c r="AF74" i="1" s="1"/>
  <c r="AW75" i="1"/>
  <c r="E75" i="1" s="1"/>
  <c r="Y76" i="1"/>
  <c r="Z76" i="1" s="1"/>
  <c r="AA76" i="1" s="1"/>
  <c r="AB76" i="1" s="1"/>
  <c r="AC76" i="1" s="1"/>
  <c r="AD76" i="1" s="1"/>
  <c r="AE76" i="1" s="1"/>
  <c r="AF76" i="1" s="1"/>
  <c r="Z77" i="1"/>
  <c r="AA77" i="1" s="1"/>
  <c r="AB77" i="1" s="1"/>
  <c r="AC77" i="1" s="1"/>
  <c r="AD77" i="1" s="1"/>
  <c r="AE77" i="1" s="1"/>
  <c r="AF77" i="1" s="1"/>
  <c r="AW79" i="1"/>
  <c r="E79" i="1" s="1"/>
  <c r="Y80" i="1"/>
  <c r="Z80" i="1" s="1"/>
  <c r="AA80" i="1" s="1"/>
  <c r="AB80" i="1" s="1"/>
  <c r="AC80" i="1" s="1"/>
  <c r="AD80" i="1" s="1"/>
  <c r="AE80" i="1" s="1"/>
  <c r="AF80" i="1" s="1"/>
  <c r="Z81" i="1"/>
  <c r="AA81" i="1" s="1"/>
  <c r="AB81" i="1" s="1"/>
  <c r="AC81" i="1" s="1"/>
  <c r="AD81" i="1" s="1"/>
  <c r="AE81" i="1" s="1"/>
  <c r="AF81" i="1" s="1"/>
  <c r="AA82" i="1"/>
  <c r="AB82" i="1" s="1"/>
  <c r="AC82" i="1" s="1"/>
  <c r="AD82" i="1" s="1"/>
  <c r="AE82" i="1" s="1"/>
  <c r="AF82" i="1" s="1"/>
  <c r="AW83" i="1"/>
  <c r="E83" i="1" s="1"/>
  <c r="Y84" i="1"/>
  <c r="AC84" i="1"/>
  <c r="AG84" i="1"/>
  <c r="AK84" i="1"/>
  <c r="Z85" i="1"/>
  <c r="AA85" i="1" s="1"/>
  <c r="AB85" i="1" s="1"/>
  <c r="AC85" i="1" s="1"/>
  <c r="AD85" i="1" s="1"/>
  <c r="AE85" i="1" s="1"/>
  <c r="AF85" i="1" s="1"/>
  <c r="AW87" i="1"/>
  <c r="E87" i="1" s="1"/>
  <c r="Y88" i="1"/>
  <c r="Z88" i="1" s="1"/>
  <c r="AA88" i="1" s="1"/>
  <c r="AB88" i="1" s="1"/>
  <c r="AC88" i="1" s="1"/>
  <c r="AD88" i="1" s="1"/>
  <c r="AE88" i="1" s="1"/>
  <c r="AF88" i="1" s="1"/>
  <c r="Z89" i="1"/>
  <c r="AA89" i="1" s="1"/>
  <c r="AB89" i="1" s="1"/>
  <c r="AC89" i="1" s="1"/>
  <c r="AD89" i="1"/>
  <c r="AE89" i="1" s="1"/>
  <c r="AF89" i="1" s="1"/>
  <c r="AW91" i="1"/>
  <c r="E91" i="1" s="1"/>
  <c r="Y92" i="1"/>
  <c r="Z92" i="1" s="1"/>
  <c r="AA92" i="1" s="1"/>
  <c r="AB92" i="1" s="1"/>
  <c r="AC92" i="1" s="1"/>
  <c r="AD92" i="1" s="1"/>
  <c r="AE92" i="1" s="1"/>
  <c r="AF92" i="1" s="1"/>
  <c r="Z93" i="1"/>
  <c r="AA93" i="1" s="1"/>
  <c r="AB93" i="1" s="1"/>
  <c r="AC93" i="1" s="1"/>
  <c r="AD93" i="1" s="1"/>
  <c r="AE93" i="1" s="1"/>
  <c r="AF93" i="1" s="1"/>
  <c r="AW95" i="1"/>
  <c r="E95" i="1" s="1"/>
  <c r="Y96" i="1"/>
  <c r="Z96" i="1" s="1"/>
  <c r="AA96" i="1" s="1"/>
  <c r="AB96" i="1" s="1"/>
  <c r="AC96" i="1" s="1"/>
  <c r="AD96" i="1" s="1"/>
  <c r="AE96" i="1" s="1"/>
  <c r="AF96" i="1" s="1"/>
  <c r="Z97" i="1"/>
  <c r="AA97" i="1" s="1"/>
  <c r="AB97" i="1" s="1"/>
  <c r="AC97" i="1" s="1"/>
  <c r="AD97" i="1" s="1"/>
  <c r="AE97" i="1" s="1"/>
  <c r="AF97" i="1" s="1"/>
  <c r="AA98" i="1"/>
  <c r="AB98" i="1" s="1"/>
  <c r="AC98" i="1" s="1"/>
  <c r="AD98" i="1" s="1"/>
  <c r="AE98" i="1" s="1"/>
  <c r="AF98" i="1" s="1"/>
  <c r="AW99" i="1"/>
  <c r="E99" i="1" s="1"/>
  <c r="Y100" i="1"/>
  <c r="Z100" i="1" s="1"/>
  <c r="AA100" i="1" s="1"/>
  <c r="AB100" i="1" s="1"/>
  <c r="AC100" i="1" s="1"/>
  <c r="AD100" i="1" s="1"/>
  <c r="AE100" i="1" s="1"/>
  <c r="AF100" i="1" s="1"/>
  <c r="Z101" i="1"/>
  <c r="AA101" i="1" s="1"/>
  <c r="AB101" i="1" s="1"/>
  <c r="AC101" i="1" s="1"/>
  <c r="AD101" i="1" s="1"/>
  <c r="AE101" i="1" s="1"/>
  <c r="AF101" i="1" s="1"/>
  <c r="AW103" i="1"/>
  <c r="E103" i="1" s="1"/>
  <c r="Y104" i="1"/>
  <c r="Z104" i="1" s="1"/>
  <c r="AA104" i="1" s="1"/>
  <c r="AB104" i="1" s="1"/>
  <c r="AC104" i="1" s="1"/>
  <c r="AD104" i="1" s="1"/>
  <c r="AE104" i="1" s="1"/>
  <c r="AF104" i="1" s="1"/>
  <c r="Z105" i="1"/>
  <c r="AA105" i="1" s="1"/>
  <c r="AB105" i="1" s="1"/>
  <c r="AC105" i="1" s="1"/>
  <c r="AD105" i="1"/>
  <c r="AE105" i="1" s="1"/>
  <c r="AF105" i="1" s="1"/>
  <c r="AA106" i="1"/>
  <c r="AE106" i="1"/>
  <c r="AI106" i="1"/>
  <c r="AW107" i="1"/>
  <c r="E107" i="1" s="1"/>
  <c r="Y108" i="1"/>
  <c r="Z108" i="1" s="1"/>
  <c r="AA108" i="1" s="1"/>
  <c r="AB108" i="1" s="1"/>
  <c r="AC108" i="1" s="1"/>
  <c r="AD108" i="1" s="1"/>
  <c r="AE108" i="1" s="1"/>
  <c r="AF108" i="1" s="1"/>
  <c r="Z109" i="1"/>
  <c r="AA109" i="1" s="1"/>
  <c r="AB109" i="1" s="1"/>
  <c r="AC109" i="1" s="1"/>
  <c r="AD109" i="1" s="1"/>
  <c r="AE109" i="1" s="1"/>
  <c r="AF109" i="1" s="1"/>
  <c r="AW111" i="1"/>
  <c r="E111" i="1" s="1"/>
  <c r="Y112" i="1"/>
  <c r="Z112" i="1" s="1"/>
  <c r="AA112" i="1" s="1"/>
  <c r="AB112" i="1" s="1"/>
  <c r="AC112" i="1" s="1"/>
  <c r="AD112" i="1" s="1"/>
  <c r="AE112" i="1" s="1"/>
  <c r="AF112" i="1" s="1"/>
  <c r="Z113" i="1"/>
  <c r="AA113" i="1" s="1"/>
  <c r="AB113" i="1" s="1"/>
  <c r="AC113" i="1" s="1"/>
  <c r="AD113" i="1" s="1"/>
  <c r="AE113" i="1" s="1"/>
  <c r="AF113" i="1" s="1"/>
  <c r="AW115" i="1"/>
  <c r="E115" i="1" s="1"/>
  <c r="Y116" i="1"/>
  <c r="Z116" i="1" s="1"/>
  <c r="AA116" i="1" s="1"/>
  <c r="AB116" i="1" s="1"/>
  <c r="AC116" i="1" s="1"/>
  <c r="AD116" i="1" s="1"/>
  <c r="AE116" i="1" s="1"/>
  <c r="AF116" i="1" s="1"/>
  <c r="Z117" i="1"/>
  <c r="AA117" i="1" s="1"/>
  <c r="AB117" i="1" s="1"/>
  <c r="AC117" i="1" s="1"/>
  <c r="AD117" i="1" s="1"/>
  <c r="AE117" i="1" s="1"/>
  <c r="AF117" i="1" s="1"/>
  <c r="AW119" i="1"/>
  <c r="E119" i="1" s="1"/>
  <c r="Y120" i="1"/>
  <c r="AC120" i="1"/>
  <c r="AG120" i="1"/>
  <c r="AK120" i="1"/>
  <c r="Z121" i="1"/>
  <c r="AD121" i="1"/>
  <c r="AH121" i="1"/>
  <c r="AW123" i="1"/>
  <c r="E123" i="1" s="1"/>
  <c r="Y124" i="1"/>
  <c r="AC124" i="1"/>
  <c r="AG124" i="1"/>
  <c r="AK124" i="1"/>
  <c r="Z125" i="1"/>
  <c r="AD125" i="1"/>
  <c r="AH125" i="1"/>
  <c r="AW127" i="1"/>
  <c r="E127" i="1" s="1"/>
  <c r="Y128" i="1"/>
  <c r="Z128" i="1" s="1"/>
  <c r="AA128" i="1" s="1"/>
  <c r="AB128" i="1" s="1"/>
  <c r="AC128" i="1" s="1"/>
  <c r="AD128" i="1" s="1"/>
  <c r="AE128" i="1" s="1"/>
  <c r="AF128" i="1" s="1"/>
  <c r="Z129" i="1"/>
  <c r="AA129" i="1" s="1"/>
  <c r="AB129" i="1" s="1"/>
  <c r="AC129" i="1" s="1"/>
  <c r="AD129" i="1" s="1"/>
  <c r="AE129" i="1" s="1"/>
  <c r="AF129" i="1" s="1"/>
  <c r="AW131" i="1"/>
  <c r="E131" i="1" s="1"/>
  <c r="Y132" i="1"/>
  <c r="Z132" i="1" s="1"/>
  <c r="AA132" i="1" s="1"/>
  <c r="AB132" i="1" s="1"/>
  <c r="AC132" i="1" s="1"/>
  <c r="AD132" i="1" s="1"/>
  <c r="AE132" i="1" s="1"/>
  <c r="AF132" i="1" s="1"/>
  <c r="Z133" i="1"/>
  <c r="AA133" i="1" s="1"/>
  <c r="AB133" i="1" s="1"/>
  <c r="AC133" i="1" s="1"/>
  <c r="AD133" i="1" s="1"/>
  <c r="AE133" i="1" s="1"/>
  <c r="AF133" i="1" s="1"/>
  <c r="AA134" i="1"/>
  <c r="AE134" i="1"/>
  <c r="AI134" i="1"/>
  <c r="AW135" i="1"/>
  <c r="E135" i="1" s="1"/>
  <c r="Y136" i="1"/>
  <c r="Z136" i="1" s="1"/>
  <c r="AA136" i="1" s="1"/>
  <c r="AB136" i="1" s="1"/>
  <c r="AC136" i="1" s="1"/>
  <c r="AD136" i="1" s="1"/>
  <c r="AE136" i="1" s="1"/>
  <c r="AF136" i="1" s="1"/>
  <c r="Z137" i="1"/>
  <c r="AD137" i="1"/>
  <c r="AH137" i="1"/>
  <c r="AW139" i="1"/>
  <c r="E139" i="1" s="1"/>
  <c r="Y140" i="1"/>
  <c r="AC140" i="1"/>
  <c r="AG140" i="1"/>
  <c r="AK140" i="1"/>
  <c r="Z141" i="1"/>
  <c r="AA141" i="1" s="1"/>
  <c r="AB141" i="1" s="1"/>
  <c r="AC141" i="1" s="1"/>
  <c r="AD141" i="1" s="1"/>
  <c r="AE141" i="1" s="1"/>
  <c r="AF141" i="1" s="1"/>
  <c r="AA142" i="1"/>
  <c r="AE142" i="1"/>
  <c r="AI142" i="1"/>
  <c r="AW143" i="1"/>
  <c r="E143" i="1" s="1"/>
  <c r="Y144" i="1"/>
  <c r="AC144" i="1"/>
  <c r="AG144" i="1"/>
  <c r="AK144" i="1"/>
  <c r="Z145" i="1"/>
  <c r="AA145" i="1" s="1"/>
  <c r="AB145" i="1" s="1"/>
  <c r="AC145" i="1" s="1"/>
  <c r="AD145" i="1" s="1"/>
  <c r="AE145" i="1" s="1"/>
  <c r="AF145" i="1" s="1"/>
  <c r="AA146" i="1"/>
  <c r="AE146" i="1"/>
  <c r="AI146" i="1"/>
  <c r="AW147" i="1"/>
  <c r="E147" i="1" s="1"/>
  <c r="Y148" i="1"/>
  <c r="AC148" i="1"/>
  <c r="AG148" i="1"/>
  <c r="AK148" i="1"/>
  <c r="Z149" i="1"/>
  <c r="AD149" i="1"/>
  <c r="AH149" i="1"/>
  <c r="AA150" i="1"/>
  <c r="AE150" i="1"/>
  <c r="AI150" i="1"/>
  <c r="AW151" i="1"/>
  <c r="E151" i="1" s="1"/>
  <c r="Y152" i="1"/>
  <c r="Z152" i="1" s="1"/>
  <c r="AA152" i="1" s="1"/>
  <c r="AB152" i="1" s="1"/>
  <c r="AC152" i="1" s="1"/>
  <c r="AD152" i="1" s="1"/>
  <c r="AE152" i="1" s="1"/>
  <c r="AF152" i="1" s="1"/>
  <c r="Z153" i="1"/>
  <c r="AD153" i="1"/>
  <c r="AH153" i="1"/>
  <c r="AA154" i="1"/>
  <c r="AE154" i="1"/>
  <c r="AI154" i="1"/>
  <c r="AW155" i="1"/>
  <c r="E155" i="1" s="1"/>
  <c r="Y156" i="1"/>
  <c r="Z156" i="1" s="1"/>
  <c r="AA156" i="1" s="1"/>
  <c r="AB156" i="1" s="1"/>
  <c r="AC156" i="1" s="1"/>
  <c r="AD156" i="1" s="1"/>
  <c r="AE156" i="1" s="1"/>
  <c r="AF156" i="1" s="1"/>
  <c r="Z157" i="1"/>
  <c r="AD157" i="1"/>
  <c r="AH157" i="1"/>
  <c r="AA158" i="1"/>
  <c r="AE158" i="1"/>
  <c r="AI158" i="1"/>
  <c r="AW159" i="1"/>
  <c r="E159" i="1" s="1"/>
  <c r="Y160" i="1"/>
  <c r="Z160" i="1" s="1"/>
  <c r="AA160" i="1" s="1"/>
  <c r="AB160" i="1" s="1"/>
  <c r="AC160" i="1" s="1"/>
  <c r="AD160" i="1" s="1"/>
  <c r="AE160" i="1" s="1"/>
  <c r="AF160" i="1" s="1"/>
  <c r="Z161" i="1"/>
  <c r="AD161" i="1"/>
  <c r="AH161" i="1"/>
  <c r="AA162" i="1"/>
  <c r="AE162" i="1"/>
  <c r="AI162" i="1"/>
  <c r="AW163" i="1"/>
  <c r="E163" i="1" s="1"/>
  <c r="Y164" i="1"/>
  <c r="AC164" i="1"/>
  <c r="AG164" i="1"/>
  <c r="AK164" i="1"/>
  <c r="Z165" i="1"/>
  <c r="AD165" i="1"/>
  <c r="AH165" i="1"/>
  <c r="AW167" i="1"/>
  <c r="E167" i="1" s="1"/>
  <c r="Y168" i="1"/>
  <c r="AC168" i="1"/>
  <c r="AG168" i="1"/>
  <c r="AK168" i="1"/>
  <c r="Z169" i="1"/>
  <c r="AA169" i="1" s="1"/>
  <c r="AB169" i="1" s="1"/>
  <c r="AC169" i="1" s="1"/>
  <c r="AD169" i="1" s="1"/>
  <c r="AE169" i="1" s="1"/>
  <c r="AF169" i="1" s="1"/>
  <c r="AW171" i="1"/>
  <c r="E171" i="1" s="1"/>
  <c r="Y172" i="1"/>
  <c r="AC172" i="1"/>
  <c r="AG172" i="1"/>
  <c r="AK172" i="1"/>
  <c r="Z173" i="1"/>
  <c r="AD173" i="1"/>
  <c r="AH173" i="1"/>
  <c r="AA174" i="1"/>
  <c r="AB174" i="1" s="1"/>
  <c r="AC174" i="1" s="1"/>
  <c r="AD174" i="1" s="1"/>
  <c r="AE174" i="1" s="1"/>
  <c r="AF174" i="1" s="1"/>
  <c r="AW175" i="1"/>
  <c r="E175" i="1" s="1"/>
  <c r="Y176" i="1"/>
  <c r="AC176" i="1"/>
  <c r="AG176" i="1"/>
  <c r="AK176" i="1"/>
  <c r="Z177" i="1"/>
  <c r="AA177" i="1" s="1"/>
  <c r="AB177" i="1" s="1"/>
  <c r="AC177" i="1" s="1"/>
  <c r="AD177" i="1" s="1"/>
  <c r="AE177" i="1" s="1"/>
  <c r="AF177" i="1" s="1"/>
  <c r="AW179" i="1"/>
  <c r="E179" i="1" s="1"/>
  <c r="Y180" i="1"/>
  <c r="Z180" i="1" s="1"/>
  <c r="AA180" i="1" s="1"/>
  <c r="AB180" i="1" s="1"/>
  <c r="AC180" i="1" s="1"/>
  <c r="AD180" i="1" s="1"/>
  <c r="AE180" i="1" s="1"/>
  <c r="AF180" i="1" s="1"/>
  <c r="Z181" i="1"/>
  <c r="AA181" i="1" s="1"/>
  <c r="AB181" i="1" s="1"/>
  <c r="AC181" i="1" s="1"/>
  <c r="AD181" i="1" s="1"/>
  <c r="AE181" i="1" s="1"/>
  <c r="AF181" i="1" s="1"/>
  <c r="AW183" i="1"/>
  <c r="E183" i="1" s="1"/>
  <c r="Y184" i="1"/>
  <c r="Z184" i="1" s="1"/>
  <c r="AA184" i="1" s="1"/>
  <c r="AB184" i="1" s="1"/>
  <c r="AC184" i="1" s="1"/>
  <c r="AD184" i="1" s="1"/>
  <c r="AE184" i="1" s="1"/>
  <c r="AF184" i="1" s="1"/>
  <c r="Z185" i="1"/>
  <c r="AD185" i="1"/>
  <c r="AH185" i="1"/>
  <c r="AA186" i="1"/>
  <c r="AB186" i="1" s="1"/>
  <c r="AC186" i="1" s="1"/>
  <c r="AD186" i="1" s="1"/>
  <c r="AE186" i="1" s="1"/>
  <c r="AF186" i="1" s="1"/>
  <c r="AW187" i="1"/>
  <c r="E187" i="1" s="1"/>
  <c r="Y188" i="1"/>
  <c r="Z188" i="1" s="1"/>
  <c r="AA188" i="1" s="1"/>
  <c r="AB188" i="1" s="1"/>
  <c r="AC188" i="1" s="1"/>
  <c r="AD188" i="1" s="1"/>
  <c r="AE188" i="1" s="1"/>
  <c r="AF188" i="1" s="1"/>
  <c r="Z189" i="1"/>
  <c r="AA189" i="1" s="1"/>
  <c r="AB189" i="1" s="1"/>
  <c r="AC189" i="1" s="1"/>
  <c r="AD189" i="1" s="1"/>
  <c r="AE189" i="1" s="1"/>
  <c r="AF189" i="1" s="1"/>
  <c r="AA190" i="1"/>
  <c r="AB190" i="1" s="1"/>
  <c r="AC190" i="1" s="1"/>
  <c r="AD190" i="1" s="1"/>
  <c r="AE190" i="1" s="1"/>
  <c r="AF190" i="1" s="1"/>
  <c r="AW191" i="1"/>
  <c r="E191" i="1" s="1"/>
  <c r="Y192" i="1"/>
  <c r="Z192" i="1" s="1"/>
  <c r="AA192" i="1" s="1"/>
  <c r="AB192" i="1" s="1"/>
  <c r="AC192" i="1" s="1"/>
  <c r="AD192" i="1" s="1"/>
  <c r="AE192" i="1" s="1"/>
  <c r="AF192" i="1" s="1"/>
  <c r="Z193" i="1"/>
  <c r="AA193" i="1" s="1"/>
  <c r="AB193" i="1" s="1"/>
  <c r="AC193" i="1" s="1"/>
  <c r="AD193" i="1" s="1"/>
  <c r="AE193" i="1" s="1"/>
  <c r="AF193" i="1" s="1"/>
  <c r="AA194" i="1"/>
  <c r="AB194" i="1" s="1"/>
  <c r="AC194" i="1" s="1"/>
  <c r="AD194" i="1" s="1"/>
  <c r="AE194" i="1" s="1"/>
  <c r="AF194" i="1" s="1"/>
  <c r="AW195" i="1"/>
  <c r="E195" i="1" s="1"/>
  <c r="Y196" i="1"/>
  <c r="Z196" i="1" s="1"/>
  <c r="AA196" i="1" s="1"/>
  <c r="AB196" i="1" s="1"/>
  <c r="AC196" i="1" s="1"/>
  <c r="AD196" i="1" s="1"/>
  <c r="AE196" i="1" s="1"/>
  <c r="AF196" i="1" s="1"/>
  <c r="Z197" i="1"/>
  <c r="AA197" i="1" s="1"/>
  <c r="AB197" i="1" s="1"/>
  <c r="AC197" i="1" s="1"/>
  <c r="AD197" i="1" s="1"/>
  <c r="AE197" i="1" s="1"/>
  <c r="AF197" i="1" s="1"/>
  <c r="AW199" i="1"/>
  <c r="E199" i="1" s="1"/>
  <c r="Y200" i="1"/>
  <c r="Z200" i="1" s="1"/>
  <c r="AA200" i="1" s="1"/>
  <c r="AB200" i="1" s="1"/>
  <c r="AC200" i="1" s="1"/>
  <c r="AD200" i="1" s="1"/>
  <c r="AE200" i="1" s="1"/>
  <c r="AF200" i="1" s="1"/>
  <c r="Z201" i="1"/>
  <c r="AD201" i="1"/>
  <c r="AH201" i="1"/>
  <c r="AW203" i="1"/>
  <c r="E203" i="1" s="1"/>
  <c r="Y204" i="1"/>
  <c r="AC204" i="1"/>
  <c r="AG204" i="1"/>
  <c r="AK204" i="1"/>
  <c r="Z205" i="1"/>
  <c r="AD205" i="1"/>
  <c r="AH205" i="1"/>
  <c r="AA206" i="1"/>
  <c r="AB206" i="1" s="1"/>
  <c r="AC206" i="1" s="1"/>
  <c r="AD206" i="1" s="1"/>
  <c r="AE206" i="1" s="1"/>
  <c r="AF206" i="1" s="1"/>
  <c r="AW207" i="1"/>
  <c r="E207" i="1" s="1"/>
  <c r="Y208" i="1"/>
  <c r="Z208" i="1" s="1"/>
  <c r="AA208" i="1" s="1"/>
  <c r="AB208" i="1" s="1"/>
  <c r="AC208" i="1" s="1"/>
  <c r="AD208" i="1" s="1"/>
  <c r="AE208" i="1" s="1"/>
  <c r="AF208" i="1" s="1"/>
  <c r="Z209" i="1"/>
  <c r="AA209" i="1" s="1"/>
  <c r="AB209" i="1" s="1"/>
  <c r="AC209" i="1" s="1"/>
  <c r="AD209" i="1" s="1"/>
  <c r="AE209" i="1" s="1"/>
  <c r="AF209" i="1" s="1"/>
  <c r="AW211" i="1"/>
  <c r="E211" i="1" s="1"/>
  <c r="Y212" i="1"/>
  <c r="Z212" i="1" s="1"/>
  <c r="AA212" i="1" s="1"/>
  <c r="AB212" i="1" s="1"/>
  <c r="AC212" i="1" s="1"/>
  <c r="AD212" i="1" s="1"/>
  <c r="AE212" i="1" s="1"/>
  <c r="AF212" i="1" s="1"/>
  <c r="Z213" i="1"/>
  <c r="AD213" i="1"/>
  <c r="AH213" i="1"/>
  <c r="AW215" i="1"/>
  <c r="E215" i="1" s="1"/>
  <c r="Y216" i="1"/>
  <c r="Z216" i="1" s="1"/>
  <c r="AA216" i="1" s="1"/>
  <c r="AB216" i="1" s="1"/>
  <c r="AC216" i="1" s="1"/>
  <c r="AD216" i="1" s="1"/>
  <c r="AE216" i="1" s="1"/>
  <c r="AF216" i="1" s="1"/>
  <c r="Z217" i="1"/>
  <c r="AA217" i="1" s="1"/>
  <c r="AB217" i="1" s="1"/>
  <c r="AC217" i="1" s="1"/>
  <c r="AD217" i="1" s="1"/>
  <c r="AE217" i="1" s="1"/>
  <c r="AF217" i="1" s="1"/>
  <c r="AW217" i="1"/>
  <c r="E217" i="1" s="1"/>
  <c r="AA223" i="1"/>
  <c r="AB223" i="1" s="1"/>
  <c r="AC223" i="1" s="1"/>
  <c r="AD223" i="1" s="1"/>
  <c r="AE223" i="1" s="1"/>
  <c r="AF223" i="1" s="1"/>
  <c r="AA224" i="1"/>
  <c r="AB224" i="1" s="1"/>
  <c r="AC224" i="1" s="1"/>
  <c r="AD224" i="1" s="1"/>
  <c r="AE224" i="1" s="1"/>
  <c r="AF224" i="1" s="1"/>
  <c r="Y225" i="1"/>
  <c r="Z225" i="1" s="1"/>
  <c r="AA225" i="1" s="1"/>
  <c r="AB225" i="1" s="1"/>
  <c r="AC225" i="1" s="1"/>
  <c r="AD225" i="1" s="1"/>
  <c r="AE225" i="1" s="1"/>
  <c r="AF225" i="1" s="1"/>
  <c r="AW225" i="1"/>
  <c r="E225" i="1" s="1"/>
  <c r="AA231" i="1"/>
  <c r="AB231" i="1" s="1"/>
  <c r="AC231" i="1" s="1"/>
  <c r="AD231" i="1" s="1"/>
  <c r="AE231" i="1" s="1"/>
  <c r="AF231" i="1" s="1"/>
  <c r="AA232" i="1"/>
  <c r="AB232" i="1" s="1"/>
  <c r="AC232" i="1" s="1"/>
  <c r="AD232" i="1" s="1"/>
  <c r="AE232" i="1" s="1"/>
  <c r="AF232" i="1" s="1"/>
  <c r="Y233" i="1"/>
  <c r="Z233" i="1" s="1"/>
  <c r="AA233" i="1" s="1"/>
  <c r="AB233" i="1" s="1"/>
  <c r="AC233" i="1" s="1"/>
  <c r="AD233" i="1" s="1"/>
  <c r="AE233" i="1" s="1"/>
  <c r="AF233" i="1" s="1"/>
  <c r="AW233" i="1"/>
  <c r="E233" i="1" s="1"/>
  <c r="AU234" i="1"/>
  <c r="AV234" i="1"/>
  <c r="F234" i="1" s="1"/>
  <c r="AV235" i="1"/>
  <c r="F235" i="1" s="1"/>
  <c r="AR235" i="1"/>
  <c r="AN240" i="1"/>
  <c r="AJ240" i="1"/>
  <c r="AF240" i="1"/>
  <c r="AB240" i="1"/>
  <c r="AA240" i="1"/>
  <c r="AG240" i="1"/>
  <c r="AL240" i="1"/>
  <c r="Y241" i="1"/>
  <c r="Z241" i="1" s="1"/>
  <c r="AA241" i="1" s="1"/>
  <c r="AB241" i="1" s="1"/>
  <c r="AC241" i="1" s="1"/>
  <c r="AD241" i="1" s="1"/>
  <c r="AE241" i="1" s="1"/>
  <c r="AF241" i="1" s="1"/>
  <c r="AW241" i="1"/>
  <c r="E241" i="1" s="1"/>
  <c r="AV243" i="1"/>
  <c r="F243" i="1" s="1"/>
  <c r="AR243" i="1"/>
  <c r="AM247" i="1"/>
  <c r="AI247" i="1"/>
  <c r="AE247" i="1"/>
  <c r="AA247" i="1"/>
  <c r="AB247" i="1"/>
  <c r="AG247" i="1"/>
  <c r="AL247" i="1"/>
  <c r="AA248" i="1"/>
  <c r="AB248" i="1" s="1"/>
  <c r="AC248" i="1" s="1"/>
  <c r="AD248" i="1" s="1"/>
  <c r="AE248" i="1" s="1"/>
  <c r="AF248" i="1" s="1"/>
  <c r="AP249" i="1"/>
  <c r="AK249" i="1"/>
  <c r="AG249" i="1"/>
  <c r="AC249" i="1"/>
  <c r="Y249" i="1"/>
  <c r="AA249" i="1"/>
  <c r="AF249" i="1"/>
  <c r="AL249" i="1"/>
  <c r="AW249" i="1"/>
  <c r="E249" i="1" s="1"/>
  <c r="AV251" i="1"/>
  <c r="F251" i="1" s="1"/>
  <c r="AR251" i="1"/>
  <c r="AW259" i="1"/>
  <c r="E259" i="1" s="1"/>
  <c r="AH289" i="1"/>
  <c r="AT300" i="1"/>
  <c r="AT308" i="1"/>
  <c r="AH309" i="1"/>
  <c r="AH333" i="1"/>
  <c r="AT356" i="1"/>
  <c r="AH357" i="1"/>
  <c r="AH385" i="1"/>
  <c r="AT388" i="1"/>
  <c r="AH389" i="1"/>
  <c r="AT392" i="1"/>
  <c r="AH393" i="1"/>
  <c r="AT420" i="1"/>
  <c r="AW501" i="1"/>
  <c r="E501" i="1" s="1"/>
  <c r="AW509" i="1"/>
  <c r="E509" i="1" s="1"/>
  <c r="AW518" i="1"/>
  <c r="E518" i="1" s="1"/>
  <c r="AW525" i="1"/>
  <c r="E525" i="1" s="1"/>
  <c r="AW534" i="1"/>
  <c r="E534" i="1" s="1"/>
  <c r="AW541" i="1"/>
  <c r="E541" i="1" s="1"/>
  <c r="AW550" i="1"/>
  <c r="E550" i="1" s="1"/>
  <c r="AW558" i="1"/>
  <c r="E558" i="1" s="1"/>
  <c r="AW566" i="1"/>
  <c r="E566" i="1" s="1"/>
  <c r="AW573" i="1"/>
  <c r="E573" i="1" s="1"/>
  <c r="AW582" i="1"/>
  <c r="E582" i="1" s="1"/>
  <c r="AW589" i="1"/>
  <c r="E589" i="1" s="1"/>
  <c r="AW598" i="1"/>
  <c r="E598" i="1" s="1"/>
  <c r="AW725" i="1"/>
  <c r="E725" i="1" s="1"/>
  <c r="AW747" i="1"/>
  <c r="E747" i="1" s="1"/>
  <c r="AW752" i="1"/>
  <c r="E752" i="1" s="1"/>
  <c r="Y754" i="1"/>
  <c r="Z754" i="1" s="1"/>
  <c r="AA754" i="1" s="1"/>
  <c r="AB754" i="1" s="1"/>
  <c r="AC754" i="1" s="1"/>
  <c r="AD754" i="1" s="1"/>
  <c r="AE754" i="1" s="1"/>
  <c r="AF754" i="1" s="1"/>
  <c r="AW815" i="1"/>
  <c r="E815" i="1" s="1"/>
  <c r="AW823" i="1"/>
  <c r="E823" i="1" s="1"/>
  <c r="AW855" i="1"/>
  <c r="E855" i="1" s="1"/>
  <c r="AW887" i="1"/>
  <c r="E887" i="1" s="1"/>
  <c r="AW935" i="1"/>
  <c r="E935" i="1" s="1"/>
  <c r="AW967" i="1"/>
  <c r="E967" i="1" s="1"/>
  <c r="AW999" i="1"/>
  <c r="E999" i="1" s="1"/>
  <c r="AW1109" i="1"/>
  <c r="E1109" i="1" s="1"/>
  <c r="AW1125" i="1"/>
  <c r="E1125" i="1" s="1"/>
  <c r="AW1141" i="1"/>
  <c r="E1141" i="1" s="1"/>
  <c r="Z268" i="1"/>
  <c r="AA268" i="1" s="1"/>
  <c r="AB268" i="1" s="1"/>
  <c r="AC268" i="1" s="1"/>
  <c r="AD268" i="1" s="1"/>
  <c r="AE268" i="1" s="1"/>
  <c r="AF268" i="1" s="1"/>
  <c r="Z272" i="1"/>
  <c r="AA272" i="1" s="1"/>
  <c r="AB272" i="1" s="1"/>
  <c r="AC272" i="1" s="1"/>
  <c r="AD272" i="1" s="1"/>
  <c r="AE272" i="1" s="1"/>
  <c r="AF272" i="1" s="1"/>
  <c r="Z276" i="1"/>
  <c r="Z280" i="1"/>
  <c r="Z284" i="1"/>
  <c r="AA284" i="1" s="1"/>
  <c r="AB284" i="1" s="1"/>
  <c r="AC284" i="1" s="1"/>
  <c r="AD284" i="1" s="1"/>
  <c r="AE284" i="1" s="1"/>
  <c r="AF284" i="1" s="1"/>
  <c r="AT287" i="1"/>
  <c r="Z288" i="1"/>
  <c r="Z292" i="1"/>
  <c r="AA292" i="1" s="1"/>
  <c r="AB292" i="1" s="1"/>
  <c r="AC292" i="1" s="1"/>
  <c r="AD292" i="1" s="1"/>
  <c r="AE292" i="1" s="1"/>
  <c r="AF292" i="1" s="1"/>
  <c r="Z296" i="1"/>
  <c r="Z300" i="1"/>
  <c r="AD300" i="1"/>
  <c r="AH300" i="1"/>
  <c r="AL300" i="1"/>
  <c r="Z304" i="1"/>
  <c r="AA304" i="1" s="1"/>
  <c r="AB304" i="1" s="1"/>
  <c r="AC304" i="1" s="1"/>
  <c r="AD304" i="1" s="1"/>
  <c r="AE304" i="1" s="1"/>
  <c r="AF304" i="1" s="1"/>
  <c r="AT307" i="1"/>
  <c r="Z308" i="1"/>
  <c r="AD308" i="1"/>
  <c r="AH308" i="1"/>
  <c r="AL308" i="1"/>
  <c r="Z312" i="1"/>
  <c r="Z316" i="1"/>
  <c r="Z320" i="1"/>
  <c r="AA320" i="1" s="1"/>
  <c r="AB320" i="1" s="1"/>
  <c r="AC320" i="1" s="1"/>
  <c r="AD320" i="1" s="1"/>
  <c r="AE320" i="1" s="1"/>
  <c r="AF320" i="1" s="1"/>
  <c r="Z324" i="1"/>
  <c r="Z328" i="1"/>
  <c r="Z332" i="1"/>
  <c r="Z336" i="1"/>
  <c r="AA336" i="1" s="1"/>
  <c r="AB336" i="1" s="1"/>
  <c r="AC336" i="1" s="1"/>
  <c r="AD336" i="1" s="1"/>
  <c r="AE336" i="1" s="1"/>
  <c r="AF336" i="1" s="1"/>
  <c r="Z340" i="1"/>
  <c r="Z344" i="1"/>
  <c r="AA344" i="1" s="1"/>
  <c r="AB344" i="1" s="1"/>
  <c r="AC344" i="1" s="1"/>
  <c r="AD344" i="1" s="1"/>
  <c r="AE344" i="1" s="1"/>
  <c r="AF344" i="1" s="1"/>
  <c r="Z348" i="1"/>
  <c r="AT351" i="1"/>
  <c r="Z352" i="1"/>
  <c r="Z356" i="1"/>
  <c r="AD356" i="1"/>
  <c r="AH356" i="1"/>
  <c r="AL356" i="1"/>
  <c r="Z360" i="1"/>
  <c r="Z364" i="1"/>
  <c r="AD364" i="1"/>
  <c r="AE364" i="1" s="1"/>
  <c r="AF364" i="1" s="1"/>
  <c r="Z368" i="1"/>
  <c r="AD368" i="1"/>
  <c r="AH368" i="1"/>
  <c r="AL368" i="1"/>
  <c r="Z372" i="1"/>
  <c r="AA372" i="1" s="1"/>
  <c r="Z376" i="1"/>
  <c r="Z380" i="1"/>
  <c r="AA380" i="1" s="1"/>
  <c r="AB380" i="1" s="1"/>
  <c r="AC380" i="1" s="1"/>
  <c r="AD380" i="1" s="1"/>
  <c r="AE380" i="1" s="1"/>
  <c r="AF380" i="1" s="1"/>
  <c r="Z384" i="1"/>
  <c r="AA384" i="1" s="1"/>
  <c r="AB384" i="1" s="1"/>
  <c r="AC384" i="1" s="1"/>
  <c r="AD384" i="1" s="1"/>
  <c r="AE384" i="1" s="1"/>
  <c r="AF384" i="1" s="1"/>
  <c r="Z388" i="1"/>
  <c r="AD388" i="1"/>
  <c r="AH388" i="1"/>
  <c r="AL388" i="1"/>
  <c r="AT391" i="1"/>
  <c r="Z392" i="1"/>
  <c r="AD392" i="1"/>
  <c r="AH392" i="1"/>
  <c r="AL392" i="1"/>
  <c r="Z396" i="1"/>
  <c r="AA396" i="1" s="1"/>
  <c r="AB396" i="1" s="1"/>
  <c r="AC396" i="1" s="1"/>
  <c r="AD396" i="1" s="1"/>
  <c r="AE396" i="1" s="1"/>
  <c r="AF396" i="1" s="1"/>
  <c r="Z400" i="1"/>
  <c r="AA400" i="1" s="1"/>
  <c r="AB400" i="1" s="1"/>
  <c r="AC400" i="1" s="1"/>
  <c r="AD400" i="1" s="1"/>
  <c r="AE400" i="1" s="1"/>
  <c r="AF400" i="1" s="1"/>
  <c r="Z404" i="1"/>
  <c r="AA404" i="1" s="1"/>
  <c r="AB404" i="1" s="1"/>
  <c r="AC404" i="1" s="1"/>
  <c r="AD404" i="1" s="1"/>
  <c r="AE404" i="1" s="1"/>
  <c r="AF404" i="1" s="1"/>
  <c r="Z408" i="1"/>
  <c r="AA408" i="1" s="1"/>
  <c r="AB408" i="1" s="1"/>
  <c r="AC408" i="1" s="1"/>
  <c r="AD408" i="1" s="1"/>
  <c r="AE408" i="1" s="1"/>
  <c r="AF408" i="1" s="1"/>
  <c r="Z412" i="1"/>
  <c r="AA412" i="1" s="1"/>
  <c r="AB412" i="1" s="1"/>
  <c r="AC412" i="1" s="1"/>
  <c r="AD412" i="1" s="1"/>
  <c r="AE412" i="1" s="1"/>
  <c r="AF412" i="1" s="1"/>
  <c r="Z416" i="1"/>
  <c r="AA416" i="1" s="1"/>
  <c r="AB416" i="1" s="1"/>
  <c r="AC416" i="1" s="1"/>
  <c r="AD416" i="1" s="1"/>
  <c r="AE416" i="1" s="1"/>
  <c r="AF416" i="1" s="1"/>
  <c r="Z420" i="1"/>
  <c r="AD420" i="1"/>
  <c r="AH420" i="1"/>
  <c r="AL420" i="1"/>
  <c r="Z424" i="1"/>
  <c r="AA424" i="1" s="1"/>
  <c r="AB424" i="1" s="1"/>
  <c r="AC424" i="1" s="1"/>
  <c r="AD424" i="1" s="1"/>
  <c r="AE424" i="1" s="1"/>
  <c r="AF424" i="1" s="1"/>
  <c r="Z428" i="1"/>
  <c r="AA428" i="1" s="1"/>
  <c r="AB428" i="1" s="1"/>
  <c r="AC428" i="1" s="1"/>
  <c r="AD428" i="1" s="1"/>
  <c r="AE428" i="1" s="1"/>
  <c r="AF428" i="1" s="1"/>
  <c r="Y432" i="1"/>
  <c r="Z432" i="1" s="1"/>
  <c r="AA432" i="1" s="1"/>
  <c r="AB432" i="1" s="1"/>
  <c r="AC432" i="1" s="1"/>
  <c r="AD432" i="1" s="1"/>
  <c r="AE432" i="1" s="1"/>
  <c r="AF432" i="1" s="1"/>
  <c r="Y440" i="1"/>
  <c r="Z440" i="1" s="1"/>
  <c r="AA440" i="1" s="1"/>
  <c r="AB440" i="1" s="1"/>
  <c r="AC440" i="1" s="1"/>
  <c r="AD440" i="1" s="1"/>
  <c r="AE440" i="1" s="1"/>
  <c r="AF440" i="1" s="1"/>
  <c r="Y448" i="1"/>
  <c r="Z448" i="1" s="1"/>
  <c r="AA448" i="1" s="1"/>
  <c r="AB448" i="1" s="1"/>
  <c r="AC448" i="1" s="1"/>
  <c r="AD448" i="1" s="1"/>
  <c r="AE448" i="1" s="1"/>
  <c r="AF448" i="1" s="1"/>
  <c r="Y456" i="1"/>
  <c r="Z456" i="1" s="1"/>
  <c r="AA456" i="1" s="1"/>
  <c r="AB456" i="1" s="1"/>
  <c r="AC456" i="1" s="1"/>
  <c r="AD456" i="1" s="1"/>
  <c r="AE456" i="1" s="1"/>
  <c r="AF456" i="1" s="1"/>
  <c r="AM462" i="1"/>
  <c r="AI462" i="1"/>
  <c r="AE462" i="1"/>
  <c r="AA462" i="1"/>
  <c r="AB462" i="1"/>
  <c r="AG462" i="1"/>
  <c r="AL462" i="1"/>
  <c r="AP464" i="1"/>
  <c r="AK464" i="1"/>
  <c r="AG464" i="1"/>
  <c r="AC464" i="1"/>
  <c r="Y464" i="1"/>
  <c r="AA464" i="1"/>
  <c r="AF464" i="1"/>
  <c r="AL464" i="1"/>
  <c r="Y472" i="1"/>
  <c r="Z472" i="1" s="1"/>
  <c r="AA472" i="1" s="1"/>
  <c r="AB472" i="1" s="1"/>
  <c r="AC472" i="1" s="1"/>
  <c r="AD472" i="1" s="1"/>
  <c r="AE472" i="1" s="1"/>
  <c r="AF472" i="1" s="1"/>
  <c r="Y480" i="1"/>
  <c r="Z480" i="1" s="1"/>
  <c r="AA480" i="1" s="1"/>
  <c r="AB480" i="1" s="1"/>
  <c r="AC480" i="1" s="1"/>
  <c r="AD480" i="1" s="1"/>
  <c r="AE480" i="1" s="1"/>
  <c r="AF480" i="1" s="1"/>
  <c r="Y488" i="1"/>
  <c r="Z488" i="1" s="1"/>
  <c r="AA488" i="1" s="1"/>
  <c r="AB488" i="1" s="1"/>
  <c r="AC488" i="1" s="1"/>
  <c r="AD488" i="1" s="1"/>
  <c r="AE488" i="1" s="1"/>
  <c r="AF488" i="1" s="1"/>
  <c r="Y496" i="1"/>
  <c r="Z496" i="1" s="1"/>
  <c r="AA496" i="1" s="1"/>
  <c r="AB496" i="1" s="1"/>
  <c r="AC496" i="1" s="1"/>
  <c r="AD496" i="1" s="1"/>
  <c r="AE496" i="1" s="1"/>
  <c r="AF496" i="1" s="1"/>
  <c r="AM502" i="1"/>
  <c r="AI502" i="1"/>
  <c r="AE502" i="1"/>
  <c r="AA502" i="1"/>
  <c r="AB502" i="1"/>
  <c r="AG502" i="1"/>
  <c r="AL502" i="1"/>
  <c r="AN503" i="1"/>
  <c r="AJ503" i="1"/>
  <c r="AF503" i="1"/>
  <c r="AB503" i="1"/>
  <c r="AA503" i="1"/>
  <c r="AG503" i="1"/>
  <c r="AL503" i="1"/>
  <c r="AP504" i="1"/>
  <c r="AK504" i="1"/>
  <c r="AG504" i="1"/>
  <c r="AC504" i="1"/>
  <c r="Y504" i="1"/>
  <c r="AA504" i="1"/>
  <c r="AF504" i="1"/>
  <c r="AL504" i="1"/>
  <c r="Y512" i="1"/>
  <c r="Z512" i="1" s="1"/>
  <c r="AA512" i="1" s="1"/>
  <c r="AB512" i="1" s="1"/>
  <c r="AC512" i="1" s="1"/>
  <c r="AD512" i="1" s="1"/>
  <c r="AE512" i="1" s="1"/>
  <c r="AF512" i="1" s="1"/>
  <c r="Y520" i="1"/>
  <c r="Z520" i="1" s="1"/>
  <c r="AA520" i="1" s="1"/>
  <c r="AB520" i="1" s="1"/>
  <c r="AC520" i="1" s="1"/>
  <c r="AD520" i="1" s="1"/>
  <c r="AE520" i="1" s="1"/>
  <c r="AF520" i="1" s="1"/>
  <c r="Y528" i="1"/>
  <c r="Z528" i="1" s="1"/>
  <c r="AA528" i="1" s="1"/>
  <c r="AB528" i="1" s="1"/>
  <c r="AC528" i="1" s="1"/>
  <c r="AD528" i="1" s="1"/>
  <c r="AE528" i="1" s="1"/>
  <c r="AF528" i="1" s="1"/>
  <c r="Y536" i="1"/>
  <c r="Z536" i="1" s="1"/>
  <c r="AA536" i="1" s="1"/>
  <c r="AB536" i="1" s="1"/>
  <c r="AC536" i="1" s="1"/>
  <c r="AD536" i="1" s="1"/>
  <c r="AE536" i="1" s="1"/>
  <c r="AF536" i="1" s="1"/>
  <c r="Y544" i="1"/>
  <c r="Z544" i="1" s="1"/>
  <c r="AA544" i="1" s="1"/>
  <c r="AB544" i="1" s="1"/>
  <c r="AC544" i="1" s="1"/>
  <c r="AD544" i="1" s="1"/>
  <c r="AE544" i="1" s="1"/>
  <c r="AF544" i="1" s="1"/>
  <c r="Y552" i="1"/>
  <c r="Z552" i="1" s="1"/>
  <c r="AA552" i="1" s="1"/>
  <c r="AB552" i="1" s="1"/>
  <c r="AC552" i="1" s="1"/>
  <c r="AD552" i="1" s="1"/>
  <c r="AE552" i="1" s="1"/>
  <c r="AF552" i="1" s="1"/>
  <c r="AM558" i="1"/>
  <c r="AI558" i="1"/>
  <c r="AE558" i="1"/>
  <c r="AA558" i="1"/>
  <c r="AB558" i="1"/>
  <c r="AG558" i="1"/>
  <c r="AL558" i="1"/>
  <c r="Y560" i="1"/>
  <c r="Z560" i="1" s="1"/>
  <c r="AA560" i="1" s="1"/>
  <c r="AB560" i="1" s="1"/>
  <c r="AC560" i="1" s="1"/>
  <c r="AD560" i="1" s="1"/>
  <c r="AE560" i="1" s="1"/>
  <c r="AF560" i="1" s="1"/>
  <c r="AV562" i="1"/>
  <c r="F562" i="1" s="1"/>
  <c r="AR562" i="1"/>
  <c r="AU562" i="1"/>
  <c r="Y568" i="1"/>
  <c r="Z568" i="1" s="1"/>
  <c r="AA568" i="1" s="1"/>
  <c r="AB568" i="1" s="1"/>
  <c r="AC568" i="1" s="1"/>
  <c r="AD568" i="1" s="1"/>
  <c r="AE568" i="1" s="1"/>
  <c r="AF568" i="1" s="1"/>
  <c r="Y576" i="1"/>
  <c r="Z576" i="1" s="1"/>
  <c r="AA576" i="1" s="1"/>
  <c r="AB576" i="1" s="1"/>
  <c r="AC576" i="1" s="1"/>
  <c r="AD576" i="1" s="1"/>
  <c r="AE576" i="1" s="1"/>
  <c r="AF576" i="1" s="1"/>
  <c r="Y584" i="1"/>
  <c r="Z584" i="1" s="1"/>
  <c r="AA584" i="1" s="1"/>
  <c r="AB584" i="1" s="1"/>
  <c r="AC584" i="1" s="1"/>
  <c r="AD584" i="1" s="1"/>
  <c r="AE584" i="1" s="1"/>
  <c r="AF584" i="1" s="1"/>
  <c r="Y592" i="1"/>
  <c r="Z592" i="1" s="1"/>
  <c r="AA592" i="1"/>
  <c r="AB592" i="1" s="1"/>
  <c r="AC592" i="1" s="1"/>
  <c r="AD592" i="1" s="1"/>
  <c r="AE592" i="1" s="1"/>
  <c r="AF592" i="1" s="1"/>
  <c r="Y600" i="1"/>
  <c r="Z600" i="1" s="1"/>
  <c r="AA600" i="1" s="1"/>
  <c r="AB600" i="1" s="1"/>
  <c r="AC600" i="1" s="1"/>
  <c r="AD600" i="1" s="1"/>
  <c r="AE600" i="1" s="1"/>
  <c r="AF600" i="1" s="1"/>
  <c r="Y604" i="1"/>
  <c r="Y606" i="1"/>
  <c r="Z606" i="1" s="1"/>
  <c r="AA606" i="1" s="1"/>
  <c r="AB606" i="1" s="1"/>
  <c r="AC606" i="1" s="1"/>
  <c r="AD606" i="1" s="1"/>
  <c r="AE606" i="1" s="1"/>
  <c r="AF606" i="1" s="1"/>
  <c r="Y608" i="1"/>
  <c r="Z608" i="1" s="1"/>
  <c r="AA608" i="1" s="1"/>
  <c r="AB608" i="1" s="1"/>
  <c r="AC608" i="1" s="1"/>
  <c r="AD608" i="1" s="1"/>
  <c r="AE608" i="1" s="1"/>
  <c r="AF608" i="1" s="1"/>
  <c r="Y610" i="1"/>
  <c r="Z610" i="1" s="1"/>
  <c r="AA610" i="1" s="1"/>
  <c r="AB610" i="1" s="1"/>
  <c r="AC610" i="1" s="1"/>
  <c r="AD610" i="1" s="1"/>
  <c r="AE610" i="1" s="1"/>
  <c r="AF610" i="1" s="1"/>
  <c r="AP612" i="1"/>
  <c r="AK612" i="1"/>
  <c r="AG612" i="1"/>
  <c r="AC612" i="1"/>
  <c r="Y612" i="1"/>
  <c r="AM612" i="1"/>
  <c r="AI612" i="1"/>
  <c r="AE612" i="1"/>
  <c r="AA612" i="1"/>
  <c r="AD612" i="1"/>
  <c r="AL612" i="1"/>
  <c r="AM614" i="1"/>
  <c r="AI614" i="1"/>
  <c r="AE614" i="1"/>
  <c r="AA614" i="1"/>
  <c r="AP614" i="1"/>
  <c r="AK614" i="1"/>
  <c r="AG614" i="1"/>
  <c r="AC614" i="1"/>
  <c r="Y614" i="1"/>
  <c r="AD614" i="1"/>
  <c r="AL614" i="1"/>
  <c r="Y616" i="1"/>
  <c r="Y618" i="1"/>
  <c r="Z618" i="1" s="1"/>
  <c r="AA618" i="1" s="1"/>
  <c r="AB618" i="1" s="1"/>
  <c r="AC618" i="1" s="1"/>
  <c r="AD618" i="1" s="1"/>
  <c r="AE618" i="1" s="1"/>
  <c r="AF618" i="1" s="1"/>
  <c r="Y620" i="1"/>
  <c r="Z620" i="1" s="1"/>
  <c r="AA620" i="1" s="1"/>
  <c r="AB620" i="1" s="1"/>
  <c r="AC620" i="1" s="1"/>
  <c r="AD620" i="1" s="1"/>
  <c r="AE620" i="1" s="1"/>
  <c r="AF620" i="1" s="1"/>
  <c r="Y622" i="1"/>
  <c r="Y624" i="1"/>
  <c r="Z624" i="1" s="1"/>
  <c r="AA624" i="1" s="1"/>
  <c r="AB624" i="1" s="1"/>
  <c r="AC624" i="1" s="1"/>
  <c r="AD624" i="1" s="1"/>
  <c r="AE624" i="1" s="1"/>
  <c r="AF624" i="1" s="1"/>
  <c r="Y626" i="1"/>
  <c r="Z626" i="1" s="1"/>
  <c r="AA626" i="1" s="1"/>
  <c r="AB626" i="1" s="1"/>
  <c r="AC626" i="1" s="1"/>
  <c r="AD626" i="1" s="1"/>
  <c r="AE626" i="1" s="1"/>
  <c r="AF626" i="1" s="1"/>
  <c r="Y628" i="1"/>
  <c r="Z628" i="1" s="1"/>
  <c r="AA628" i="1" s="1"/>
  <c r="AB628" i="1" s="1"/>
  <c r="AC628" i="1" s="1"/>
  <c r="AD628" i="1" s="1"/>
  <c r="AE628" i="1" s="1"/>
  <c r="AF628" i="1" s="1"/>
  <c r="Y630" i="1"/>
  <c r="Y632" i="1"/>
  <c r="Y634" i="1"/>
  <c r="Z634" i="1" s="1"/>
  <c r="AA634" i="1" s="1"/>
  <c r="AB634" i="1" s="1"/>
  <c r="AC634" i="1" s="1"/>
  <c r="AD634" i="1" s="1"/>
  <c r="AE634" i="1" s="1"/>
  <c r="AF634" i="1" s="1"/>
  <c r="Y636" i="1"/>
  <c r="Z636" i="1" s="1"/>
  <c r="AA636" i="1" s="1"/>
  <c r="AB636" i="1" s="1"/>
  <c r="AC636" i="1" s="1"/>
  <c r="AD636" i="1" s="1"/>
  <c r="AE636" i="1" s="1"/>
  <c r="AF636" i="1" s="1"/>
  <c r="Y638" i="1"/>
  <c r="Z638" i="1" s="1"/>
  <c r="AA638" i="1" s="1"/>
  <c r="AB638" i="1" s="1"/>
  <c r="AC638" i="1" s="1"/>
  <c r="AD638" i="1" s="1"/>
  <c r="AE638" i="1" s="1"/>
  <c r="AF638" i="1" s="1"/>
  <c r="Y640" i="1"/>
  <c r="Z640" i="1" s="1"/>
  <c r="AA640" i="1" s="1"/>
  <c r="AB640" i="1" s="1"/>
  <c r="AC640" i="1" s="1"/>
  <c r="AD640" i="1" s="1"/>
  <c r="AE640" i="1" s="1"/>
  <c r="AF640" i="1" s="1"/>
  <c r="Y642" i="1"/>
  <c r="Z642" i="1" s="1"/>
  <c r="AA642" i="1" s="1"/>
  <c r="AB642" i="1" s="1"/>
  <c r="AC642" i="1" s="1"/>
  <c r="AD642" i="1" s="1"/>
  <c r="AE642" i="1" s="1"/>
  <c r="AF642" i="1" s="1"/>
  <c r="Y644" i="1"/>
  <c r="Y646" i="1"/>
  <c r="Z646" i="1" s="1"/>
  <c r="AA646" i="1" s="1"/>
  <c r="AB646" i="1" s="1"/>
  <c r="AC646" i="1" s="1"/>
  <c r="AD646" i="1" s="1"/>
  <c r="AE646" i="1" s="1"/>
  <c r="AF646" i="1" s="1"/>
  <c r="Y648" i="1"/>
  <c r="Z648" i="1" s="1"/>
  <c r="AA648" i="1" s="1"/>
  <c r="AB648" i="1" s="1"/>
  <c r="AC648" i="1" s="1"/>
  <c r="AD648" i="1" s="1"/>
  <c r="AE648" i="1" s="1"/>
  <c r="AF648" i="1" s="1"/>
  <c r="Y650" i="1"/>
  <c r="Z650" i="1" s="1"/>
  <c r="AA650" i="1" s="1"/>
  <c r="AB650" i="1" s="1"/>
  <c r="AC650" i="1" s="1"/>
  <c r="AD650" i="1" s="1"/>
  <c r="AE650" i="1" s="1"/>
  <c r="AF650" i="1" s="1"/>
  <c r="Y652" i="1"/>
  <c r="Z652" i="1" s="1"/>
  <c r="AA652" i="1" s="1"/>
  <c r="AB652" i="1" s="1"/>
  <c r="AC652" i="1" s="1"/>
  <c r="AD652" i="1" s="1"/>
  <c r="AE652" i="1" s="1"/>
  <c r="AF652" i="1" s="1"/>
  <c r="Y654" i="1"/>
  <c r="Z654" i="1" s="1"/>
  <c r="AA654" i="1" s="1"/>
  <c r="AB654" i="1" s="1"/>
  <c r="AC654" i="1" s="1"/>
  <c r="AD654" i="1" s="1"/>
  <c r="AE654" i="1" s="1"/>
  <c r="AF654" i="1" s="1"/>
  <c r="AP656" i="1"/>
  <c r="AK656" i="1"/>
  <c r="AG656" i="1"/>
  <c r="AC656" i="1"/>
  <c r="Y656" i="1"/>
  <c r="AM656" i="1"/>
  <c r="AI656" i="1"/>
  <c r="AE656" i="1"/>
  <c r="AA656" i="1"/>
  <c r="AD656" i="1"/>
  <c r="AL656" i="1"/>
  <c r="Y658" i="1"/>
  <c r="Z658" i="1" s="1"/>
  <c r="AA658" i="1" s="1"/>
  <c r="AB658" i="1" s="1"/>
  <c r="AC658" i="1" s="1"/>
  <c r="AD658" i="1" s="1"/>
  <c r="AE658" i="1" s="1"/>
  <c r="AF658" i="1" s="1"/>
  <c r="Y660" i="1"/>
  <c r="AU661" i="1"/>
  <c r="AS661" i="1"/>
  <c r="Y662" i="1"/>
  <c r="Z662" i="1" s="1"/>
  <c r="AA662" i="1" s="1"/>
  <c r="AB662" i="1" s="1"/>
  <c r="AC662" i="1" s="1"/>
  <c r="AD662" i="1" s="1"/>
  <c r="AE662" i="1" s="1"/>
  <c r="AF662" i="1" s="1"/>
  <c r="Y664" i="1"/>
  <c r="Y666" i="1"/>
  <c r="Y668" i="1"/>
  <c r="Z668" i="1" s="1"/>
  <c r="AA668" i="1" s="1"/>
  <c r="AB668" i="1" s="1"/>
  <c r="AC668" i="1" s="1"/>
  <c r="AD668" i="1" s="1"/>
  <c r="AE668" i="1" s="1"/>
  <c r="AF668" i="1" s="1"/>
  <c r="Y670" i="1"/>
  <c r="Z670" i="1" s="1"/>
  <c r="AA670" i="1" s="1"/>
  <c r="AB670" i="1" s="1"/>
  <c r="AC670" i="1" s="1"/>
  <c r="AD670" i="1" s="1"/>
  <c r="AE670" i="1" s="1"/>
  <c r="AF670" i="1" s="1"/>
  <c r="Y672" i="1"/>
  <c r="Y674" i="1"/>
  <c r="Y676" i="1"/>
  <c r="Z676" i="1" s="1"/>
  <c r="AA676" i="1" s="1"/>
  <c r="AB676" i="1" s="1"/>
  <c r="AC676" i="1" s="1"/>
  <c r="AD676" i="1" s="1"/>
  <c r="AE676" i="1" s="1"/>
  <c r="AF676" i="1" s="1"/>
  <c r="Y678" i="1"/>
  <c r="Z678" i="1" s="1"/>
  <c r="AA678" i="1" s="1"/>
  <c r="AB678" i="1" s="1"/>
  <c r="AC678" i="1" s="1"/>
  <c r="AD678" i="1" s="1"/>
  <c r="AE678" i="1" s="1"/>
  <c r="AF678" i="1" s="1"/>
  <c r="Y680" i="1"/>
  <c r="Y682" i="1"/>
  <c r="Y684" i="1"/>
  <c r="Z684" i="1" s="1"/>
  <c r="AA684" i="1" s="1"/>
  <c r="AB684" i="1" s="1"/>
  <c r="AC684" i="1" s="1"/>
  <c r="AD684" i="1" s="1"/>
  <c r="AE684" i="1" s="1"/>
  <c r="AF684" i="1" s="1"/>
  <c r="Y686" i="1"/>
  <c r="Z686" i="1" s="1"/>
  <c r="AA686" i="1" s="1"/>
  <c r="AB686" i="1" s="1"/>
  <c r="AC686" i="1" s="1"/>
  <c r="AD686" i="1" s="1"/>
  <c r="AE686" i="1" s="1"/>
  <c r="AF686" i="1" s="1"/>
  <c r="Y688" i="1"/>
  <c r="Z688" i="1" s="1"/>
  <c r="AA688" i="1" s="1"/>
  <c r="AB688" i="1" s="1"/>
  <c r="AC688" i="1" s="1"/>
  <c r="AD688" i="1" s="1"/>
  <c r="AE688" i="1" s="1"/>
  <c r="AF688" i="1" s="1"/>
  <c r="Y690" i="1"/>
  <c r="Y692" i="1"/>
  <c r="Y694" i="1"/>
  <c r="Z694" i="1" s="1"/>
  <c r="AA694" i="1" s="1"/>
  <c r="AB694" i="1" s="1"/>
  <c r="AC694" i="1" s="1"/>
  <c r="AD694" i="1" s="1"/>
  <c r="AE694" i="1" s="1"/>
  <c r="AF694" i="1" s="1"/>
  <c r="AP696" i="1"/>
  <c r="AK696" i="1"/>
  <c r="AG696" i="1"/>
  <c r="AC696" i="1"/>
  <c r="Y696" i="1"/>
  <c r="AM696" i="1"/>
  <c r="AI696" i="1"/>
  <c r="AE696" i="1"/>
  <c r="AA696" i="1"/>
  <c r="AD696" i="1"/>
  <c r="AL696" i="1"/>
  <c r="Y698" i="1"/>
  <c r="Z698" i="1" s="1"/>
  <c r="AA698" i="1" s="1"/>
  <c r="AB698" i="1" s="1"/>
  <c r="AC698" i="1" s="1"/>
  <c r="AD698" i="1" s="1"/>
  <c r="AE698" i="1" s="1"/>
  <c r="AF698" i="1" s="1"/>
  <c r="AP700" i="1"/>
  <c r="AK700" i="1"/>
  <c r="AG700" i="1"/>
  <c r="AC700" i="1"/>
  <c r="Y700" i="1"/>
  <c r="AM700" i="1"/>
  <c r="AI700" i="1"/>
  <c r="AE700" i="1"/>
  <c r="AA700" i="1"/>
  <c r="AD700" i="1"/>
  <c r="AL700" i="1"/>
  <c r="Y702" i="1"/>
  <c r="Z702" i="1" s="1"/>
  <c r="AA702" i="1" s="1"/>
  <c r="AB702" i="1" s="1"/>
  <c r="AC702" i="1" s="1"/>
  <c r="AD702" i="1" s="1"/>
  <c r="AE702" i="1" s="1"/>
  <c r="AF702" i="1" s="1"/>
  <c r="Y704" i="1"/>
  <c r="Z704" i="1" s="1"/>
  <c r="AA704" i="1" s="1"/>
  <c r="AB704" i="1" s="1"/>
  <c r="AC704" i="1" s="1"/>
  <c r="AD704" i="1" s="1"/>
  <c r="AE704" i="1" s="1"/>
  <c r="AF704" i="1" s="1"/>
  <c r="Y706" i="1"/>
  <c r="Z706" i="1" s="1"/>
  <c r="AA706" i="1" s="1"/>
  <c r="AB706" i="1" s="1"/>
  <c r="AC706" i="1" s="1"/>
  <c r="AD706" i="1" s="1"/>
  <c r="AE706" i="1" s="1"/>
  <c r="AF706" i="1" s="1"/>
  <c r="Y708" i="1"/>
  <c r="Y710" i="1"/>
  <c r="Z710" i="1" s="1"/>
  <c r="AA710" i="1" s="1"/>
  <c r="AB710" i="1" s="1"/>
  <c r="AC710" i="1" s="1"/>
  <c r="AD710" i="1" s="1"/>
  <c r="AE710" i="1" s="1"/>
  <c r="AF710" i="1" s="1"/>
  <c r="Y712" i="1"/>
  <c r="Z712" i="1" s="1"/>
  <c r="AA712" i="1"/>
  <c r="AB712" i="1" s="1"/>
  <c r="AC712" i="1" s="1"/>
  <c r="AD712" i="1" s="1"/>
  <c r="AE712" i="1" s="1"/>
  <c r="AF712" i="1" s="1"/>
  <c r="Y714" i="1"/>
  <c r="Y750" i="1"/>
  <c r="Z750" i="1" s="1"/>
  <c r="AA750" i="1" s="1"/>
  <c r="AB750" i="1" s="1"/>
  <c r="AC750" i="1" s="1"/>
  <c r="AD750" i="1" s="1"/>
  <c r="AE750" i="1" s="1"/>
  <c r="AF750" i="1" s="1"/>
  <c r="Y762" i="1"/>
  <c r="Z762" i="1" s="1"/>
  <c r="AA762" i="1" s="1"/>
  <c r="AB762" i="1" s="1"/>
  <c r="AC762" i="1" s="1"/>
  <c r="AD762" i="1" s="1"/>
  <c r="AE762" i="1" s="1"/>
  <c r="AF762" i="1" s="1"/>
  <c r="Y782" i="1"/>
  <c r="Z782" i="1" s="1"/>
  <c r="AA782" i="1"/>
  <c r="AB782" i="1" s="1"/>
  <c r="AC782" i="1" s="1"/>
  <c r="AD782" i="1" s="1"/>
  <c r="AE782" i="1" s="1"/>
  <c r="AF782" i="1" s="1"/>
  <c r="Y801" i="1"/>
  <c r="Z801" i="1" s="1"/>
  <c r="AA801" i="1" s="1"/>
  <c r="AB801" i="1" s="1"/>
  <c r="AC801" i="1" s="1"/>
  <c r="AD801" i="1" s="1"/>
  <c r="AE801" i="1" s="1"/>
  <c r="AF801" i="1" s="1"/>
  <c r="Y809" i="1"/>
  <c r="Z809" i="1" s="1"/>
  <c r="AA809" i="1" s="1"/>
  <c r="AB809" i="1" s="1"/>
  <c r="AC809" i="1" s="1"/>
  <c r="AD809" i="1" s="1"/>
  <c r="AE809" i="1" s="1"/>
  <c r="AF809" i="1" s="1"/>
  <c r="Y817" i="1"/>
  <c r="Z817" i="1"/>
  <c r="AA817" i="1" s="1"/>
  <c r="AB817" i="1" s="1"/>
  <c r="AC817" i="1" s="1"/>
  <c r="AD817" i="1" s="1"/>
  <c r="AE817" i="1" s="1"/>
  <c r="AF817" i="1" s="1"/>
  <c r="Y821" i="1"/>
  <c r="Z821" i="1" s="1"/>
  <c r="AA821" i="1" s="1"/>
  <c r="AB821" i="1" s="1"/>
  <c r="AC821" i="1" s="1"/>
  <c r="AD821" i="1" s="1"/>
  <c r="AE821" i="1" s="1"/>
  <c r="AF821" i="1" s="1"/>
  <c r="Y825" i="1"/>
  <c r="Z825" i="1" s="1"/>
  <c r="AA825" i="1" s="1"/>
  <c r="AB825" i="1" s="1"/>
  <c r="AC825" i="1" s="1"/>
  <c r="AD825" i="1" s="1"/>
  <c r="AE825" i="1" s="1"/>
  <c r="AF825" i="1" s="1"/>
  <c r="Y833" i="1"/>
  <c r="Z833" i="1" s="1"/>
  <c r="AA833" i="1"/>
  <c r="AB833" i="1" s="1"/>
  <c r="AC833" i="1" s="1"/>
  <c r="AD833" i="1" s="1"/>
  <c r="AE833" i="1" s="1"/>
  <c r="AF833" i="1" s="1"/>
  <c r="Y841" i="1"/>
  <c r="Z841" i="1" s="1"/>
  <c r="AA841" i="1" s="1"/>
  <c r="AB841" i="1" s="1"/>
  <c r="AC841" i="1" s="1"/>
  <c r="AD841" i="1" s="1"/>
  <c r="AE841" i="1" s="1"/>
  <c r="AF841" i="1" s="1"/>
  <c r="Y849" i="1"/>
  <c r="Z849" i="1" s="1"/>
  <c r="AA849" i="1" s="1"/>
  <c r="AB849" i="1" s="1"/>
  <c r="AC849" i="1" s="1"/>
  <c r="AD849" i="1" s="1"/>
  <c r="AE849" i="1" s="1"/>
  <c r="AF849" i="1" s="1"/>
  <c r="Y857" i="1"/>
  <c r="Z857" i="1" s="1"/>
  <c r="AA857" i="1" s="1"/>
  <c r="AB857" i="1" s="1"/>
  <c r="AC857" i="1" s="1"/>
  <c r="AD857" i="1" s="1"/>
  <c r="AE857" i="1" s="1"/>
  <c r="AF857" i="1" s="1"/>
  <c r="Y865" i="1"/>
  <c r="Z865" i="1" s="1"/>
  <c r="AA865" i="1" s="1"/>
  <c r="AB865" i="1" s="1"/>
  <c r="AC865" i="1" s="1"/>
  <c r="AD865" i="1" s="1"/>
  <c r="AE865" i="1" s="1"/>
  <c r="AF865" i="1" s="1"/>
  <c r="Y873" i="1"/>
  <c r="Z873" i="1" s="1"/>
  <c r="AA873" i="1" s="1"/>
  <c r="AB873" i="1" s="1"/>
  <c r="AC873" i="1" s="1"/>
  <c r="AD873" i="1" s="1"/>
  <c r="AE873" i="1" s="1"/>
  <c r="AF873" i="1" s="1"/>
  <c r="AP877" i="1"/>
  <c r="AK877" i="1"/>
  <c r="AG877" i="1"/>
  <c r="AC877" i="1"/>
  <c r="Y877" i="1"/>
  <c r="AN877" i="1"/>
  <c r="AJ877" i="1"/>
  <c r="AF877" i="1"/>
  <c r="AB877" i="1"/>
  <c r="AM877" i="1"/>
  <c r="AI877" i="1"/>
  <c r="AE877" i="1"/>
  <c r="AA877" i="1"/>
  <c r="Z877" i="1"/>
  <c r="AH877" i="1"/>
  <c r="Y881" i="1"/>
  <c r="Z881" i="1" s="1"/>
  <c r="AA881" i="1" s="1"/>
  <c r="AB881" i="1" s="1"/>
  <c r="AC881" i="1" s="1"/>
  <c r="AD881" i="1" s="1"/>
  <c r="AE881" i="1" s="1"/>
  <c r="AF881" i="1" s="1"/>
  <c r="Y889" i="1"/>
  <c r="Z889" i="1" s="1"/>
  <c r="AA889" i="1" s="1"/>
  <c r="AB889" i="1" s="1"/>
  <c r="AC889" i="1" s="1"/>
  <c r="AD889" i="1" s="1"/>
  <c r="AE889" i="1" s="1"/>
  <c r="AF889" i="1" s="1"/>
  <c r="Y897" i="1"/>
  <c r="Z897" i="1"/>
  <c r="AA897" i="1" s="1"/>
  <c r="AB897" i="1" s="1"/>
  <c r="AC897" i="1" s="1"/>
  <c r="AD897" i="1" s="1"/>
  <c r="AE897" i="1" s="1"/>
  <c r="AF897" i="1" s="1"/>
  <c r="Y909" i="1"/>
  <c r="Z909" i="1"/>
  <c r="AA909" i="1" s="1"/>
  <c r="AB909" i="1" s="1"/>
  <c r="AC909" i="1" s="1"/>
  <c r="AD909" i="1" s="1"/>
  <c r="AE909" i="1" s="1"/>
  <c r="AF909" i="1" s="1"/>
  <c r="Y921" i="1"/>
  <c r="Z921" i="1" s="1"/>
  <c r="AA921" i="1" s="1"/>
  <c r="AB921" i="1" s="1"/>
  <c r="AC921" i="1" s="1"/>
  <c r="AD921" i="1" s="1"/>
  <c r="AE921" i="1" s="1"/>
  <c r="AF921" i="1" s="1"/>
  <c r="Y929" i="1"/>
  <c r="Z929" i="1" s="1"/>
  <c r="AA929" i="1" s="1"/>
  <c r="AB929" i="1" s="1"/>
  <c r="AC929" i="1" s="1"/>
  <c r="AD929" i="1" s="1"/>
  <c r="AE929" i="1" s="1"/>
  <c r="AF929" i="1" s="1"/>
  <c r="Y937" i="1"/>
  <c r="Z937" i="1"/>
  <c r="AA937" i="1" s="1"/>
  <c r="AB937" i="1" s="1"/>
  <c r="AC937" i="1" s="1"/>
  <c r="AD937" i="1" s="1"/>
  <c r="AE937" i="1" s="1"/>
  <c r="AF937" i="1" s="1"/>
  <c r="Y945" i="1"/>
  <c r="Z945" i="1"/>
  <c r="AA945" i="1" s="1"/>
  <c r="AB945" i="1" s="1"/>
  <c r="AC945" i="1" s="1"/>
  <c r="AD945" i="1" s="1"/>
  <c r="AE945" i="1" s="1"/>
  <c r="AF945" i="1" s="1"/>
  <c r="Y953" i="1"/>
  <c r="Z953" i="1" s="1"/>
  <c r="AA953" i="1" s="1"/>
  <c r="AB953" i="1" s="1"/>
  <c r="AC953" i="1" s="1"/>
  <c r="AD953" i="1" s="1"/>
  <c r="AE953" i="1" s="1"/>
  <c r="AF953" i="1" s="1"/>
  <c r="Y961" i="1"/>
  <c r="Z961" i="1" s="1"/>
  <c r="AA961" i="1" s="1"/>
  <c r="AB961" i="1" s="1"/>
  <c r="AC961" i="1" s="1"/>
  <c r="AD961" i="1" s="1"/>
  <c r="AE961" i="1" s="1"/>
  <c r="AF961" i="1" s="1"/>
  <c r="Y969" i="1"/>
  <c r="Z969" i="1" s="1"/>
  <c r="AA969" i="1" s="1"/>
  <c r="AB969" i="1" s="1"/>
  <c r="AC969" i="1" s="1"/>
  <c r="AD969" i="1" s="1"/>
  <c r="AE969" i="1" s="1"/>
  <c r="AF969" i="1" s="1"/>
  <c r="Y977" i="1"/>
  <c r="Z977" i="1" s="1"/>
  <c r="AA977" i="1" s="1"/>
  <c r="AB977" i="1" s="1"/>
  <c r="AC977" i="1" s="1"/>
  <c r="AD977" i="1" s="1"/>
  <c r="AE977" i="1" s="1"/>
  <c r="AF977" i="1" s="1"/>
  <c r="Y985" i="1"/>
  <c r="Z985" i="1" s="1"/>
  <c r="AA985" i="1" s="1"/>
  <c r="AB985" i="1" s="1"/>
  <c r="AC985" i="1" s="1"/>
  <c r="AD985" i="1" s="1"/>
  <c r="AE985" i="1" s="1"/>
  <c r="AF985" i="1" s="1"/>
  <c r="Y993" i="1"/>
  <c r="Z993" i="1" s="1"/>
  <c r="AA993" i="1" s="1"/>
  <c r="AB993" i="1" s="1"/>
  <c r="AC993" i="1" s="1"/>
  <c r="AD993" i="1" s="1"/>
  <c r="AE993" i="1" s="1"/>
  <c r="AF993" i="1" s="1"/>
  <c r="Y1001" i="1"/>
  <c r="Z1001" i="1" s="1"/>
  <c r="AA1001" i="1" s="1"/>
  <c r="AB1001" i="1" s="1"/>
  <c r="AC1001" i="1" s="1"/>
  <c r="AD1001" i="1" s="1"/>
  <c r="AE1001" i="1" s="1"/>
  <c r="AF1001" i="1" s="1"/>
  <c r="Y1009" i="1"/>
  <c r="Z1009" i="1"/>
  <c r="AA1009" i="1" s="1"/>
  <c r="AB1009" i="1" s="1"/>
  <c r="AC1009" i="1" s="1"/>
  <c r="AD1009" i="1" s="1"/>
  <c r="AE1009" i="1" s="1"/>
  <c r="AF1009" i="1" s="1"/>
  <c r="Y1017" i="1"/>
  <c r="Z1017" i="1" s="1"/>
  <c r="AA1017" i="1" s="1"/>
  <c r="AB1017" i="1" s="1"/>
  <c r="AC1017" i="1" s="1"/>
  <c r="AD1017" i="1" s="1"/>
  <c r="AE1017" i="1" s="1"/>
  <c r="AF1017" i="1" s="1"/>
  <c r="Y1025" i="1"/>
  <c r="Z1025" i="1" s="1"/>
  <c r="AA1025" i="1" s="1"/>
  <c r="AB1025" i="1" s="1"/>
  <c r="AC1025" i="1" s="1"/>
  <c r="AD1025" i="1" s="1"/>
  <c r="AE1025" i="1" s="1"/>
  <c r="AF1025" i="1" s="1"/>
  <c r="Y1033" i="1"/>
  <c r="Z1033" i="1" s="1"/>
  <c r="AA1033" i="1" s="1"/>
  <c r="AB1033" i="1" s="1"/>
  <c r="AC1033" i="1" s="1"/>
  <c r="AD1033" i="1" s="1"/>
  <c r="AE1033" i="1" s="1"/>
  <c r="AF1033" i="1" s="1"/>
  <c r="Y1037" i="1"/>
  <c r="Z1037" i="1"/>
  <c r="AA1037" i="1" s="1"/>
  <c r="AB1037" i="1" s="1"/>
  <c r="AC1037" i="1" s="1"/>
  <c r="AD1037" i="1" s="1"/>
  <c r="AE1037" i="1" s="1"/>
  <c r="AF1037" i="1" s="1"/>
  <c r="AT254" i="1"/>
  <c r="Z255" i="1"/>
  <c r="AA255" i="1" s="1"/>
  <c r="AB255" i="1" s="1"/>
  <c r="AC255" i="1" s="1"/>
  <c r="AD255" i="1" s="1"/>
  <c r="AE255" i="1" s="1"/>
  <c r="AF255" i="1" s="1"/>
  <c r="Z259" i="1"/>
  <c r="Z263" i="1"/>
  <c r="Z267" i="1"/>
  <c r="AA267" i="1" s="1"/>
  <c r="AB267" i="1" s="1"/>
  <c r="AC267" i="1" s="1"/>
  <c r="AD267" i="1" s="1"/>
  <c r="AE267" i="1" s="1"/>
  <c r="AF267" i="1" s="1"/>
  <c r="Z271" i="1"/>
  <c r="AA271" i="1" s="1"/>
  <c r="AB271" i="1" s="1"/>
  <c r="AC271" i="1" s="1"/>
  <c r="AD271" i="1" s="1"/>
  <c r="AE271" i="1" s="1"/>
  <c r="AF271" i="1" s="1"/>
  <c r="Z275" i="1"/>
  <c r="AA275" i="1" s="1"/>
  <c r="AB275" i="1" s="1"/>
  <c r="AC275" i="1" s="1"/>
  <c r="AD275" i="1" s="1"/>
  <c r="AE275" i="1" s="1"/>
  <c r="AF275" i="1" s="1"/>
  <c r="AA276" i="1"/>
  <c r="AB276" i="1" s="1"/>
  <c r="AC276" i="1" s="1"/>
  <c r="AD276" i="1" s="1"/>
  <c r="AE276" i="1" s="1"/>
  <c r="AF276" i="1" s="1"/>
  <c r="Z279" i="1"/>
  <c r="AA279" i="1" s="1"/>
  <c r="AB279" i="1" s="1"/>
  <c r="AC279" i="1" s="1"/>
  <c r="AD279" i="1" s="1"/>
  <c r="AE279" i="1" s="1"/>
  <c r="AF279" i="1" s="1"/>
  <c r="AA280" i="1"/>
  <c r="AB280" i="1" s="1"/>
  <c r="AC280" i="1" s="1"/>
  <c r="AD280" i="1" s="1"/>
  <c r="AE280" i="1" s="1"/>
  <c r="AF280" i="1" s="1"/>
  <c r="Z283" i="1"/>
  <c r="AA283" i="1" s="1"/>
  <c r="AB283" i="1" s="1"/>
  <c r="AC283" i="1" s="1"/>
  <c r="AD283" i="1" s="1"/>
  <c r="AE283" i="1" s="1"/>
  <c r="AF283" i="1" s="1"/>
  <c r="Z287" i="1"/>
  <c r="AD287" i="1"/>
  <c r="AH287" i="1"/>
  <c r="AL287" i="1"/>
  <c r="AQ287" i="1"/>
  <c r="AA288" i="1"/>
  <c r="AB288" i="1" s="1"/>
  <c r="AC288" i="1" s="1"/>
  <c r="AD288" i="1" s="1"/>
  <c r="AE288" i="1" s="1"/>
  <c r="AF288" i="1" s="1"/>
  <c r="AT290" i="1"/>
  <c r="Z291" i="1"/>
  <c r="AA291" i="1" s="1"/>
  <c r="AB291" i="1" s="1"/>
  <c r="AC291" i="1" s="1"/>
  <c r="AD291" i="1" s="1"/>
  <c r="AE291" i="1" s="1"/>
  <c r="AF291" i="1" s="1"/>
  <c r="Z295" i="1"/>
  <c r="AD295" i="1"/>
  <c r="AH295" i="1"/>
  <c r="AL295" i="1"/>
  <c r="AA296" i="1"/>
  <c r="AB296" i="1" s="1"/>
  <c r="AC296" i="1" s="1"/>
  <c r="AD296" i="1" s="1"/>
  <c r="AE296" i="1" s="1"/>
  <c r="AF296" i="1" s="1"/>
  <c r="Z299" i="1"/>
  <c r="AA300" i="1"/>
  <c r="AE300" i="1"/>
  <c r="AI300" i="1"/>
  <c r="AM300" i="1"/>
  <c r="Z303" i="1"/>
  <c r="AA303" i="1" s="1"/>
  <c r="AB303" i="1" s="1"/>
  <c r="AC303" i="1" s="1"/>
  <c r="AD303" i="1" s="1"/>
  <c r="AE303" i="1" s="1"/>
  <c r="AF303" i="1" s="1"/>
  <c r="Z307" i="1"/>
  <c r="AD307" i="1"/>
  <c r="AH307" i="1"/>
  <c r="AL307" i="1"/>
  <c r="AQ307" i="1"/>
  <c r="AA308" i="1"/>
  <c r="AE308" i="1"/>
  <c r="AI308" i="1"/>
  <c r="AM308" i="1"/>
  <c r="Z311" i="1"/>
  <c r="AA312" i="1"/>
  <c r="AB312" i="1" s="1"/>
  <c r="AC312" i="1" s="1"/>
  <c r="AD312" i="1" s="1"/>
  <c r="AE312" i="1" s="1"/>
  <c r="AF312" i="1" s="1"/>
  <c r="Z315" i="1"/>
  <c r="AA316" i="1"/>
  <c r="AB316" i="1" s="1"/>
  <c r="AC316" i="1" s="1"/>
  <c r="AD316" i="1" s="1"/>
  <c r="AE316" i="1" s="1"/>
  <c r="AF316" i="1" s="1"/>
  <c r="Z319" i="1"/>
  <c r="Z323" i="1"/>
  <c r="AA324" i="1"/>
  <c r="AB324" i="1" s="1"/>
  <c r="AC324" i="1" s="1"/>
  <c r="AD324" i="1" s="1"/>
  <c r="AE324" i="1" s="1"/>
  <c r="AF324" i="1" s="1"/>
  <c r="Z327" i="1"/>
  <c r="AA328" i="1"/>
  <c r="AB328" i="1" s="1"/>
  <c r="AC328" i="1" s="1"/>
  <c r="AD328" i="1" s="1"/>
  <c r="AE328" i="1" s="1"/>
  <c r="AF328" i="1" s="1"/>
  <c r="Z331" i="1"/>
  <c r="AA331" i="1" s="1"/>
  <c r="AB331" i="1" s="1"/>
  <c r="AC331" i="1" s="1"/>
  <c r="AD331" i="1" s="1"/>
  <c r="AE331" i="1" s="1"/>
  <c r="AF331" i="1" s="1"/>
  <c r="AA332" i="1"/>
  <c r="AB332" i="1" s="1"/>
  <c r="AC332" i="1" s="1"/>
  <c r="AD332" i="1" s="1"/>
  <c r="AE332" i="1" s="1"/>
  <c r="AF332" i="1" s="1"/>
  <c r="Z335" i="1"/>
  <c r="Z339" i="1"/>
  <c r="AA339" i="1" s="1"/>
  <c r="AB339" i="1" s="1"/>
  <c r="AC339" i="1" s="1"/>
  <c r="AD339" i="1" s="1"/>
  <c r="AE339" i="1" s="1"/>
  <c r="AF339" i="1" s="1"/>
  <c r="AA340" i="1"/>
  <c r="AB340" i="1" s="1"/>
  <c r="AC340" i="1" s="1"/>
  <c r="AD340" i="1" s="1"/>
  <c r="AE340" i="1" s="1"/>
  <c r="AF340" i="1" s="1"/>
  <c r="Z343" i="1"/>
  <c r="AD343" i="1"/>
  <c r="AH343" i="1"/>
  <c r="AL343" i="1"/>
  <c r="AQ343" i="1"/>
  <c r="Z347" i="1"/>
  <c r="AA347" i="1" s="1"/>
  <c r="AB347" i="1" s="1"/>
  <c r="AC347" i="1" s="1"/>
  <c r="AD347" i="1" s="1"/>
  <c r="AE347" i="1" s="1"/>
  <c r="AF347" i="1" s="1"/>
  <c r="AA348" i="1"/>
  <c r="AB348" i="1" s="1"/>
  <c r="AC348" i="1" s="1"/>
  <c r="AD348" i="1" s="1"/>
  <c r="AE348" i="1" s="1"/>
  <c r="AF348" i="1" s="1"/>
  <c r="Z351" i="1"/>
  <c r="AD351" i="1"/>
  <c r="AH351" i="1"/>
  <c r="AL351" i="1"/>
  <c r="AQ351" i="1"/>
  <c r="AA352" i="1"/>
  <c r="Z355" i="1"/>
  <c r="AA355" i="1" s="1"/>
  <c r="AB355" i="1" s="1"/>
  <c r="AC355" i="1" s="1"/>
  <c r="AD355" i="1" s="1"/>
  <c r="AE355" i="1" s="1"/>
  <c r="AF355" i="1" s="1"/>
  <c r="AA356" i="1"/>
  <c r="AE356" i="1"/>
  <c r="AI356" i="1"/>
  <c r="AM356" i="1"/>
  <c r="Z359" i="1"/>
  <c r="AA360" i="1"/>
  <c r="AB360" i="1" s="1"/>
  <c r="AC360" i="1" s="1"/>
  <c r="AD360" i="1" s="1"/>
  <c r="AE360" i="1" s="1"/>
  <c r="AF360" i="1" s="1"/>
  <c r="Z363" i="1"/>
  <c r="AA363" i="1" s="1"/>
  <c r="AB363" i="1" s="1"/>
  <c r="AC363" i="1" s="1"/>
  <c r="AD363" i="1" s="1"/>
  <c r="AE363" i="1" s="1"/>
  <c r="AF363" i="1" s="1"/>
  <c r="AA364" i="1"/>
  <c r="AB364" i="1" s="1"/>
  <c r="AC364" i="1" s="1"/>
  <c r="Z367" i="1"/>
  <c r="AA368" i="1"/>
  <c r="AE368" i="1"/>
  <c r="AI368" i="1"/>
  <c r="AM368" i="1"/>
  <c r="Z371" i="1"/>
  <c r="AA371" i="1" s="1"/>
  <c r="AB371" i="1" s="1"/>
  <c r="AC371" i="1" s="1"/>
  <c r="AD371" i="1" s="1"/>
  <c r="AE371" i="1" s="1"/>
  <c r="AF371" i="1" s="1"/>
  <c r="Z375" i="1"/>
  <c r="AA375" i="1" s="1"/>
  <c r="AB375" i="1" s="1"/>
  <c r="AC375" i="1" s="1"/>
  <c r="AD375" i="1"/>
  <c r="AE375" i="1" s="1"/>
  <c r="AF375" i="1" s="1"/>
  <c r="AA376" i="1"/>
  <c r="AB376" i="1" s="1"/>
  <c r="AC376" i="1" s="1"/>
  <c r="AD376" i="1" s="1"/>
  <c r="AE376" i="1" s="1"/>
  <c r="AF376" i="1" s="1"/>
  <c r="Z379" i="1"/>
  <c r="AA379" i="1" s="1"/>
  <c r="AB379" i="1" s="1"/>
  <c r="AC379" i="1" s="1"/>
  <c r="AD379" i="1" s="1"/>
  <c r="AE379" i="1" s="1"/>
  <c r="AF379" i="1" s="1"/>
  <c r="Z383" i="1"/>
  <c r="AA383" i="1" s="1"/>
  <c r="AB383" i="1" s="1"/>
  <c r="AC383" i="1" s="1"/>
  <c r="AD383" i="1" s="1"/>
  <c r="AE383" i="1" s="1"/>
  <c r="AF383" i="1" s="1"/>
  <c r="AT386" i="1"/>
  <c r="Z387" i="1"/>
  <c r="AA387" i="1" s="1"/>
  <c r="AB387" i="1" s="1"/>
  <c r="AC387" i="1" s="1"/>
  <c r="AD387" i="1" s="1"/>
  <c r="AE387" i="1" s="1"/>
  <c r="AF387" i="1" s="1"/>
  <c r="AA388" i="1"/>
  <c r="AE388" i="1"/>
  <c r="AI388" i="1"/>
  <c r="AM388" i="1"/>
  <c r="Z391" i="1"/>
  <c r="AD391" i="1"/>
  <c r="AH391" i="1"/>
  <c r="AL391" i="1"/>
  <c r="AQ391" i="1"/>
  <c r="AA392" i="1"/>
  <c r="AE392" i="1"/>
  <c r="AI392" i="1"/>
  <c r="AM392" i="1"/>
  <c r="Z395" i="1"/>
  <c r="AA395" i="1" s="1"/>
  <c r="AB395" i="1" s="1"/>
  <c r="AC395" i="1" s="1"/>
  <c r="AD395" i="1" s="1"/>
  <c r="AE395" i="1" s="1"/>
  <c r="AF395" i="1" s="1"/>
  <c r="Z399" i="1"/>
  <c r="AA399" i="1" s="1"/>
  <c r="AB399" i="1" s="1"/>
  <c r="AC399" i="1" s="1"/>
  <c r="AD399" i="1" s="1"/>
  <c r="AE399" i="1" s="1"/>
  <c r="AF399" i="1" s="1"/>
  <c r="Z403" i="1"/>
  <c r="AA403" i="1" s="1"/>
  <c r="AB403" i="1" s="1"/>
  <c r="AC403" i="1" s="1"/>
  <c r="AD403" i="1" s="1"/>
  <c r="AE403" i="1" s="1"/>
  <c r="AF403" i="1" s="1"/>
  <c r="Z407" i="1"/>
  <c r="Z411" i="1"/>
  <c r="Z415" i="1"/>
  <c r="AA415" i="1" s="1"/>
  <c r="AB415" i="1" s="1"/>
  <c r="AC415" i="1" s="1"/>
  <c r="AD415" i="1" s="1"/>
  <c r="AE415" i="1" s="1"/>
  <c r="AF415" i="1" s="1"/>
  <c r="Z419" i="1"/>
  <c r="AA419" i="1" s="1"/>
  <c r="AB419" i="1" s="1"/>
  <c r="AC419" i="1" s="1"/>
  <c r="AD419" i="1" s="1"/>
  <c r="AE419" i="1" s="1"/>
  <c r="AF419" i="1" s="1"/>
  <c r="AA420" i="1"/>
  <c r="AE420" i="1"/>
  <c r="AI420" i="1"/>
  <c r="AM420" i="1"/>
  <c r="Z423" i="1"/>
  <c r="AA423" i="1" s="1"/>
  <c r="AB423" i="1" s="1"/>
  <c r="AC423" i="1" s="1"/>
  <c r="AD423" i="1" s="1"/>
  <c r="AE423" i="1" s="1"/>
  <c r="AF423" i="1" s="1"/>
  <c r="Z427" i="1"/>
  <c r="Z431" i="1"/>
  <c r="AQ451" i="1"/>
  <c r="AV451" i="1"/>
  <c r="F451" i="1" s="1"/>
  <c r="AC462" i="1"/>
  <c r="AH462" i="1"/>
  <c r="AN462" i="1"/>
  <c r="AB464" i="1"/>
  <c r="AH464" i="1"/>
  <c r="AM464" i="1"/>
  <c r="AC502" i="1"/>
  <c r="AH502" i="1"/>
  <c r="AN502" i="1"/>
  <c r="AC503" i="1"/>
  <c r="AH503" i="1"/>
  <c r="AM503" i="1"/>
  <c r="AB504" i="1"/>
  <c r="AH504" i="1"/>
  <c r="AM504" i="1"/>
  <c r="Y746" i="1"/>
  <c r="Z746" i="1" s="1"/>
  <c r="AA746" i="1" s="1"/>
  <c r="AB746" i="1" s="1"/>
  <c r="AC746" i="1" s="1"/>
  <c r="AD746" i="1" s="1"/>
  <c r="AE746" i="1" s="1"/>
  <c r="AF746" i="1" s="1"/>
  <c r="Y778" i="1"/>
  <c r="Z778" i="1" s="1"/>
  <c r="AA778" i="1" s="1"/>
  <c r="AB778" i="1" s="1"/>
  <c r="AC778" i="1" s="1"/>
  <c r="AD778" i="1" s="1"/>
  <c r="AE778" i="1" s="1"/>
  <c r="AF778" i="1" s="1"/>
  <c r="Z218" i="1"/>
  <c r="AA218" i="1" s="1"/>
  <c r="AB218" i="1" s="1"/>
  <c r="AC218" i="1" s="1"/>
  <c r="AD218" i="1" s="1"/>
  <c r="AE218" i="1" s="1"/>
  <c r="AF218" i="1" s="1"/>
  <c r="Z222" i="1"/>
  <c r="AA222" i="1" s="1"/>
  <c r="AB222" i="1" s="1"/>
  <c r="AC222" i="1" s="1"/>
  <c r="AD222" i="1" s="1"/>
  <c r="AE222" i="1" s="1"/>
  <c r="AF222" i="1" s="1"/>
  <c r="Z226" i="1"/>
  <c r="AA226" i="1" s="1"/>
  <c r="AB226" i="1" s="1"/>
  <c r="AC226" i="1" s="1"/>
  <c r="AD226" i="1" s="1"/>
  <c r="AE226" i="1" s="1"/>
  <c r="AF226" i="1" s="1"/>
  <c r="Z230" i="1"/>
  <c r="AA230" i="1" s="1"/>
  <c r="AB230" i="1" s="1"/>
  <c r="AC230" i="1" s="1"/>
  <c r="AD230" i="1"/>
  <c r="AE230" i="1" s="1"/>
  <c r="AF230" i="1" s="1"/>
  <c r="Z234" i="1"/>
  <c r="AD234" i="1"/>
  <c r="AH234" i="1"/>
  <c r="Z238" i="1"/>
  <c r="AA238" i="1" s="1"/>
  <c r="AB238" i="1" s="1"/>
  <c r="AC238" i="1" s="1"/>
  <c r="AD238" i="1" s="1"/>
  <c r="AE238" i="1" s="1"/>
  <c r="AF238" i="1" s="1"/>
  <c r="Z242" i="1"/>
  <c r="AA242" i="1" s="1"/>
  <c r="AB242" i="1" s="1"/>
  <c r="AC242" i="1" s="1"/>
  <c r="AD242" i="1" s="1"/>
  <c r="AE242" i="1" s="1"/>
  <c r="AF242" i="1" s="1"/>
  <c r="Z246" i="1"/>
  <c r="AD246" i="1"/>
  <c r="AH246" i="1"/>
  <c r="Z250" i="1"/>
  <c r="AA250" i="1" s="1"/>
  <c r="AB250" i="1" s="1"/>
  <c r="AC250" i="1" s="1"/>
  <c r="AD250" i="1" s="1"/>
  <c r="AE250" i="1" s="1"/>
  <c r="AF250" i="1" s="1"/>
  <c r="Z254" i="1"/>
  <c r="AD254" i="1"/>
  <c r="AH254" i="1"/>
  <c r="Z258" i="1"/>
  <c r="AA258" i="1" s="1"/>
  <c r="AB258" i="1" s="1"/>
  <c r="AC258" i="1" s="1"/>
  <c r="AD258" i="1" s="1"/>
  <c r="AE258" i="1" s="1"/>
  <c r="AF258" i="1" s="1"/>
  <c r="AA259" i="1"/>
  <c r="AB259" i="1" s="1"/>
  <c r="AC259" i="1" s="1"/>
  <c r="AD259" i="1" s="1"/>
  <c r="AE259" i="1" s="1"/>
  <c r="AF259" i="1" s="1"/>
  <c r="Z262" i="1"/>
  <c r="AA262" i="1" s="1"/>
  <c r="AB262" i="1" s="1"/>
  <c r="AC262" i="1" s="1"/>
  <c r="AD262" i="1" s="1"/>
  <c r="AE262" i="1" s="1"/>
  <c r="AF262" i="1" s="1"/>
  <c r="AA263" i="1"/>
  <c r="AB263" i="1" s="1"/>
  <c r="AC263" i="1" s="1"/>
  <c r="AD263" i="1" s="1"/>
  <c r="AE263" i="1" s="1"/>
  <c r="AF263" i="1" s="1"/>
  <c r="Z266" i="1"/>
  <c r="AA266" i="1" s="1"/>
  <c r="AB266" i="1" s="1"/>
  <c r="AC266" i="1" s="1"/>
  <c r="AD266" i="1" s="1"/>
  <c r="AE266" i="1" s="1"/>
  <c r="AF266" i="1" s="1"/>
  <c r="Z270" i="1"/>
  <c r="AA270" i="1" s="1"/>
  <c r="AB270" i="1" s="1"/>
  <c r="AC270" i="1" s="1"/>
  <c r="AD270" i="1" s="1"/>
  <c r="AE270" i="1" s="1"/>
  <c r="AF270" i="1" s="1"/>
  <c r="Z274" i="1"/>
  <c r="AA274" i="1" s="1"/>
  <c r="AB274" i="1" s="1"/>
  <c r="AC274" i="1" s="1"/>
  <c r="AD274" i="1" s="1"/>
  <c r="AE274" i="1" s="1"/>
  <c r="AF274" i="1" s="1"/>
  <c r="Z278" i="1"/>
  <c r="AA278" i="1" s="1"/>
  <c r="AB278" i="1" s="1"/>
  <c r="AC278" i="1" s="1"/>
  <c r="AD278" i="1" s="1"/>
  <c r="AE278" i="1" s="1"/>
  <c r="AF278" i="1" s="1"/>
  <c r="Z282" i="1"/>
  <c r="AA282" i="1" s="1"/>
  <c r="AB282" i="1" s="1"/>
  <c r="AC282" i="1" s="1"/>
  <c r="AD282" i="1" s="1"/>
  <c r="AE282" i="1" s="1"/>
  <c r="AF282" i="1" s="1"/>
  <c r="Z286" i="1"/>
  <c r="AA286" i="1" s="1"/>
  <c r="AB286" i="1" s="1"/>
  <c r="AC286" i="1" s="1"/>
  <c r="AD286" i="1" s="1"/>
  <c r="AE286" i="1" s="1"/>
  <c r="AF286" i="1" s="1"/>
  <c r="AA287" i="1"/>
  <c r="AE287" i="1"/>
  <c r="AI287" i="1"/>
  <c r="AR287" i="1"/>
  <c r="Z290" i="1"/>
  <c r="AD290" i="1"/>
  <c r="AH290" i="1"/>
  <c r="Z294" i="1"/>
  <c r="AA294" i="1" s="1"/>
  <c r="AB294" i="1" s="1"/>
  <c r="AC294" i="1" s="1"/>
  <c r="AD294" i="1" s="1"/>
  <c r="AE294" i="1" s="1"/>
  <c r="AF294" i="1" s="1"/>
  <c r="AA295" i="1"/>
  <c r="AE295" i="1"/>
  <c r="AI295" i="1"/>
  <c r="Z298" i="1"/>
  <c r="AA298" i="1" s="1"/>
  <c r="AB298" i="1" s="1"/>
  <c r="AC298" i="1" s="1"/>
  <c r="AD298" i="1" s="1"/>
  <c r="AE298" i="1" s="1"/>
  <c r="AF298" i="1" s="1"/>
  <c r="AA299" i="1"/>
  <c r="AB299" i="1" s="1"/>
  <c r="AC299" i="1" s="1"/>
  <c r="AD299" i="1" s="1"/>
  <c r="AE299" i="1" s="1"/>
  <c r="AF299" i="1" s="1"/>
  <c r="AB300" i="1"/>
  <c r="AF300" i="1"/>
  <c r="AJ300" i="1"/>
  <c r="Z302" i="1"/>
  <c r="AA302" i="1" s="1"/>
  <c r="AB302" i="1" s="1"/>
  <c r="AC302" i="1" s="1"/>
  <c r="AD302" i="1" s="1"/>
  <c r="AE302" i="1" s="1"/>
  <c r="AF302" i="1" s="1"/>
  <c r="Z306" i="1"/>
  <c r="AA306" i="1" s="1"/>
  <c r="AB306" i="1" s="1"/>
  <c r="AC306" i="1" s="1"/>
  <c r="AD306" i="1"/>
  <c r="AE306" i="1" s="1"/>
  <c r="AF306" i="1" s="1"/>
  <c r="AA307" i="1"/>
  <c r="AE307" i="1"/>
  <c r="AI307" i="1"/>
  <c r="AR307" i="1"/>
  <c r="AB308" i="1"/>
  <c r="AF308" i="1"/>
  <c r="AJ308" i="1"/>
  <c r="Z310" i="1"/>
  <c r="AA310" i="1" s="1"/>
  <c r="AB310" i="1" s="1"/>
  <c r="AC310" i="1" s="1"/>
  <c r="AD310" i="1" s="1"/>
  <c r="AE310" i="1" s="1"/>
  <c r="AF310" i="1" s="1"/>
  <c r="AA311" i="1"/>
  <c r="AB311" i="1" s="1"/>
  <c r="AC311" i="1" s="1"/>
  <c r="AD311" i="1" s="1"/>
  <c r="AE311" i="1" s="1"/>
  <c r="AF311" i="1" s="1"/>
  <c r="Z314" i="1"/>
  <c r="AA314" i="1" s="1"/>
  <c r="AB314" i="1" s="1"/>
  <c r="AC314" i="1" s="1"/>
  <c r="AD314" i="1" s="1"/>
  <c r="AE314" i="1" s="1"/>
  <c r="AF314" i="1" s="1"/>
  <c r="AA315" i="1"/>
  <c r="AB315" i="1" s="1"/>
  <c r="AC315" i="1" s="1"/>
  <c r="AD315" i="1" s="1"/>
  <c r="AE315" i="1" s="1"/>
  <c r="AF315" i="1" s="1"/>
  <c r="Z318" i="1"/>
  <c r="AA318" i="1" s="1"/>
  <c r="AB318" i="1" s="1"/>
  <c r="AC318" i="1" s="1"/>
  <c r="AD318" i="1" s="1"/>
  <c r="AE318" i="1" s="1"/>
  <c r="AF318" i="1" s="1"/>
  <c r="AA319" i="1"/>
  <c r="AB319" i="1" s="1"/>
  <c r="AC319" i="1" s="1"/>
  <c r="AD319" i="1" s="1"/>
  <c r="AE319" i="1" s="1"/>
  <c r="AF319" i="1" s="1"/>
  <c r="Z322" i="1"/>
  <c r="AA322" i="1" s="1"/>
  <c r="AB322" i="1" s="1"/>
  <c r="AC322" i="1" s="1"/>
  <c r="AD322" i="1" s="1"/>
  <c r="AE322" i="1" s="1"/>
  <c r="AF322" i="1" s="1"/>
  <c r="AA323" i="1"/>
  <c r="AB323" i="1" s="1"/>
  <c r="AC323" i="1" s="1"/>
  <c r="AD323" i="1" s="1"/>
  <c r="AE323" i="1" s="1"/>
  <c r="AF323" i="1" s="1"/>
  <c r="Z326" i="1"/>
  <c r="AA326" i="1" s="1"/>
  <c r="AB326" i="1" s="1"/>
  <c r="AC326" i="1" s="1"/>
  <c r="AD326" i="1" s="1"/>
  <c r="AE326" i="1" s="1"/>
  <c r="AF326" i="1" s="1"/>
  <c r="AA327" i="1"/>
  <c r="AB327" i="1" s="1"/>
  <c r="AC327" i="1" s="1"/>
  <c r="AD327" i="1" s="1"/>
  <c r="AE327" i="1" s="1"/>
  <c r="AF327" i="1" s="1"/>
  <c r="Z330" i="1"/>
  <c r="AA330" i="1" s="1"/>
  <c r="AB330" i="1" s="1"/>
  <c r="AC330" i="1" s="1"/>
  <c r="AD330" i="1" s="1"/>
  <c r="AE330" i="1" s="1"/>
  <c r="AF330" i="1" s="1"/>
  <c r="Z334" i="1"/>
  <c r="AA334" i="1" s="1"/>
  <c r="AB334" i="1" s="1"/>
  <c r="AC334" i="1" s="1"/>
  <c r="AD334" i="1" s="1"/>
  <c r="AE334" i="1" s="1"/>
  <c r="AF334" i="1" s="1"/>
  <c r="AA335" i="1"/>
  <c r="AB335" i="1" s="1"/>
  <c r="AC335" i="1" s="1"/>
  <c r="AD335" i="1" s="1"/>
  <c r="AE335" i="1" s="1"/>
  <c r="AF335" i="1" s="1"/>
  <c r="Z338" i="1"/>
  <c r="AA338" i="1" s="1"/>
  <c r="AB338" i="1" s="1"/>
  <c r="AC338" i="1" s="1"/>
  <c r="AD338" i="1" s="1"/>
  <c r="AE338" i="1" s="1"/>
  <c r="AF338" i="1" s="1"/>
  <c r="Z342" i="1"/>
  <c r="AA342" i="1" s="1"/>
  <c r="AB342" i="1" s="1"/>
  <c r="AC342" i="1" s="1"/>
  <c r="AD342" i="1"/>
  <c r="AE342" i="1" s="1"/>
  <c r="AF342" i="1" s="1"/>
  <c r="AA343" i="1"/>
  <c r="AE343" i="1"/>
  <c r="AI343" i="1"/>
  <c r="AR343" i="1"/>
  <c r="Z346" i="1"/>
  <c r="AA346" i="1" s="1"/>
  <c r="AB346" i="1" s="1"/>
  <c r="AC346" i="1" s="1"/>
  <c r="AD346" i="1" s="1"/>
  <c r="AE346" i="1" s="1"/>
  <c r="AF346" i="1" s="1"/>
  <c r="Z350" i="1"/>
  <c r="AA350" i="1" s="1"/>
  <c r="AB350" i="1" s="1"/>
  <c r="AC350" i="1" s="1"/>
  <c r="AD350" i="1" s="1"/>
  <c r="AE350" i="1" s="1"/>
  <c r="AF350" i="1" s="1"/>
  <c r="AA351" i="1"/>
  <c r="AE351" i="1"/>
  <c r="AI351" i="1"/>
  <c r="AR351" i="1"/>
  <c r="AB352" i="1"/>
  <c r="AC352" i="1" s="1"/>
  <c r="AD352" i="1" s="1"/>
  <c r="AE352" i="1" s="1"/>
  <c r="AF352" i="1" s="1"/>
  <c r="Z354" i="1"/>
  <c r="AA354" i="1" s="1"/>
  <c r="AB354" i="1" s="1"/>
  <c r="AC354" i="1" s="1"/>
  <c r="AD354" i="1" s="1"/>
  <c r="AE354" i="1" s="1"/>
  <c r="AF354" i="1" s="1"/>
  <c r="AB356" i="1"/>
  <c r="AF356" i="1"/>
  <c r="AJ356" i="1"/>
  <c r="Z358" i="1"/>
  <c r="AA358" i="1" s="1"/>
  <c r="AB358" i="1" s="1"/>
  <c r="AC358" i="1" s="1"/>
  <c r="AD358" i="1" s="1"/>
  <c r="AE358" i="1" s="1"/>
  <c r="AF358" i="1" s="1"/>
  <c r="AA359" i="1"/>
  <c r="AB359" i="1" s="1"/>
  <c r="AC359" i="1" s="1"/>
  <c r="AD359" i="1" s="1"/>
  <c r="AE359" i="1" s="1"/>
  <c r="AF359" i="1" s="1"/>
  <c r="Z362" i="1"/>
  <c r="AA362" i="1" s="1"/>
  <c r="AB362" i="1" s="1"/>
  <c r="AC362" i="1" s="1"/>
  <c r="AD362" i="1" s="1"/>
  <c r="AE362" i="1" s="1"/>
  <c r="AF362" i="1" s="1"/>
  <c r="Z366" i="1"/>
  <c r="AA366" i="1" s="1"/>
  <c r="AB366" i="1" s="1"/>
  <c r="AC366" i="1" s="1"/>
  <c r="AD366" i="1" s="1"/>
  <c r="AE366" i="1" s="1"/>
  <c r="AF366" i="1" s="1"/>
  <c r="AA367" i="1"/>
  <c r="AB367" i="1" s="1"/>
  <c r="AC367" i="1" s="1"/>
  <c r="AD367" i="1" s="1"/>
  <c r="AE367" i="1" s="1"/>
  <c r="AF367" i="1" s="1"/>
  <c r="AB368" i="1"/>
  <c r="AF368" i="1"/>
  <c r="AJ368" i="1"/>
  <c r="Z370" i="1"/>
  <c r="AA370" i="1" s="1"/>
  <c r="AB370" i="1" s="1"/>
  <c r="AC370" i="1" s="1"/>
  <c r="AD370" i="1" s="1"/>
  <c r="AE370" i="1" s="1"/>
  <c r="AF370" i="1" s="1"/>
  <c r="AB372" i="1"/>
  <c r="AC372" i="1" s="1"/>
  <c r="AD372" i="1" s="1"/>
  <c r="AE372" i="1" s="1"/>
  <c r="AF372" i="1" s="1"/>
  <c r="Z374" i="1"/>
  <c r="AA374" i="1" s="1"/>
  <c r="AB374" i="1" s="1"/>
  <c r="AC374" i="1" s="1"/>
  <c r="AD374" i="1" s="1"/>
  <c r="AE374" i="1" s="1"/>
  <c r="AF374" i="1" s="1"/>
  <c r="Z378" i="1"/>
  <c r="AA378" i="1" s="1"/>
  <c r="AB378" i="1" s="1"/>
  <c r="AC378" i="1" s="1"/>
  <c r="AD378" i="1" s="1"/>
  <c r="AE378" i="1" s="1"/>
  <c r="AF378" i="1" s="1"/>
  <c r="Z382" i="1"/>
  <c r="AA382" i="1" s="1"/>
  <c r="AB382" i="1" s="1"/>
  <c r="AC382" i="1" s="1"/>
  <c r="AD382" i="1" s="1"/>
  <c r="AE382" i="1" s="1"/>
  <c r="AF382" i="1" s="1"/>
  <c r="Z386" i="1"/>
  <c r="AD386" i="1"/>
  <c r="AH386" i="1"/>
  <c r="AB388" i="1"/>
  <c r="AF388" i="1"/>
  <c r="AJ388" i="1"/>
  <c r="Z390" i="1"/>
  <c r="AA390" i="1" s="1"/>
  <c r="AB390" i="1" s="1"/>
  <c r="AC390" i="1" s="1"/>
  <c r="AD390" i="1"/>
  <c r="AE390" i="1" s="1"/>
  <c r="AF390" i="1" s="1"/>
  <c r="AA391" i="1"/>
  <c r="AE391" i="1"/>
  <c r="AI391" i="1"/>
  <c r="AR391" i="1"/>
  <c r="AB392" i="1"/>
  <c r="AF392" i="1"/>
  <c r="AJ392" i="1"/>
  <c r="Z394" i="1"/>
  <c r="AA394" i="1" s="1"/>
  <c r="AB394" i="1" s="1"/>
  <c r="AC394" i="1" s="1"/>
  <c r="AD394" i="1" s="1"/>
  <c r="AE394" i="1" s="1"/>
  <c r="AF394" i="1" s="1"/>
  <c r="Z398" i="1"/>
  <c r="AA398" i="1" s="1"/>
  <c r="AB398" i="1" s="1"/>
  <c r="AC398" i="1" s="1"/>
  <c r="AD398" i="1" s="1"/>
  <c r="AE398" i="1" s="1"/>
  <c r="AF398" i="1" s="1"/>
  <c r="Z402" i="1"/>
  <c r="AA402" i="1" s="1"/>
  <c r="AB402" i="1" s="1"/>
  <c r="AC402" i="1" s="1"/>
  <c r="AD402" i="1" s="1"/>
  <c r="AE402" i="1" s="1"/>
  <c r="AF402" i="1" s="1"/>
  <c r="Z406" i="1"/>
  <c r="AA406" i="1" s="1"/>
  <c r="AB406" i="1" s="1"/>
  <c r="AC406" i="1" s="1"/>
  <c r="AD406" i="1" s="1"/>
  <c r="AE406" i="1" s="1"/>
  <c r="AF406" i="1" s="1"/>
  <c r="AA407" i="1"/>
  <c r="AB407" i="1" s="1"/>
  <c r="AC407" i="1" s="1"/>
  <c r="AD407" i="1" s="1"/>
  <c r="AE407" i="1" s="1"/>
  <c r="AF407" i="1" s="1"/>
  <c r="Z410" i="1"/>
  <c r="AA410" i="1" s="1"/>
  <c r="AB410" i="1" s="1"/>
  <c r="AC410" i="1" s="1"/>
  <c r="AD410" i="1"/>
  <c r="AE410" i="1" s="1"/>
  <c r="AF410" i="1" s="1"/>
  <c r="AA411" i="1"/>
  <c r="AB411" i="1" s="1"/>
  <c r="AC411" i="1" s="1"/>
  <c r="AD411" i="1" s="1"/>
  <c r="AE411" i="1" s="1"/>
  <c r="AF411" i="1" s="1"/>
  <c r="Z414" i="1"/>
  <c r="AA414" i="1" s="1"/>
  <c r="AB414" i="1" s="1"/>
  <c r="AC414" i="1" s="1"/>
  <c r="AD414" i="1" s="1"/>
  <c r="AE414" i="1" s="1"/>
  <c r="AF414" i="1" s="1"/>
  <c r="Z418" i="1"/>
  <c r="AA418" i="1" s="1"/>
  <c r="AB418" i="1" s="1"/>
  <c r="AC418" i="1" s="1"/>
  <c r="AD418" i="1" s="1"/>
  <c r="AE418" i="1" s="1"/>
  <c r="AF418" i="1" s="1"/>
  <c r="AB420" i="1"/>
  <c r="AF420" i="1"/>
  <c r="AJ420" i="1"/>
  <c r="Z422" i="1"/>
  <c r="AA422" i="1" s="1"/>
  <c r="AB422" i="1" s="1"/>
  <c r="AC422" i="1" s="1"/>
  <c r="AD422" i="1" s="1"/>
  <c r="AE422" i="1" s="1"/>
  <c r="AF422" i="1" s="1"/>
  <c r="Z426" i="1"/>
  <c r="AA426" i="1" s="1"/>
  <c r="AB426" i="1" s="1"/>
  <c r="AC426" i="1" s="1"/>
  <c r="AD426" i="1" s="1"/>
  <c r="AE426" i="1" s="1"/>
  <c r="AF426" i="1" s="1"/>
  <c r="AA427" i="1"/>
  <c r="AB427" i="1" s="1"/>
  <c r="AC427" i="1" s="1"/>
  <c r="AD427" i="1" s="1"/>
  <c r="AE427" i="1" s="1"/>
  <c r="AF427" i="1" s="1"/>
  <c r="Z430" i="1"/>
  <c r="AA430" i="1" s="1"/>
  <c r="AB430" i="1" s="1"/>
  <c r="AC430" i="1" s="1"/>
  <c r="AD430" i="1" s="1"/>
  <c r="AE430" i="1" s="1"/>
  <c r="AF430" i="1" s="1"/>
  <c r="AA431" i="1"/>
  <c r="AB431" i="1" s="1"/>
  <c r="AC431" i="1" s="1"/>
  <c r="AD431" i="1" s="1"/>
  <c r="AE431" i="1" s="1"/>
  <c r="AF431" i="1" s="1"/>
  <c r="AA434" i="1"/>
  <c r="AB434" i="1" s="1"/>
  <c r="AC434" i="1" s="1"/>
  <c r="AD434" i="1" s="1"/>
  <c r="AE434" i="1" s="1"/>
  <c r="AF434" i="1" s="1"/>
  <c r="AA435" i="1"/>
  <c r="AB435" i="1" s="1"/>
  <c r="AC435" i="1" s="1"/>
  <c r="AD435" i="1" s="1"/>
  <c r="AE435" i="1" s="1"/>
  <c r="AF435" i="1" s="1"/>
  <c r="Y436" i="1"/>
  <c r="Z436" i="1" s="1"/>
  <c r="AA436" i="1"/>
  <c r="AB436" i="1" s="1"/>
  <c r="AC436" i="1" s="1"/>
  <c r="AD436" i="1" s="1"/>
  <c r="AE436" i="1" s="1"/>
  <c r="AF436" i="1" s="1"/>
  <c r="Y438" i="1"/>
  <c r="Z438" i="1" s="1"/>
  <c r="AA438" i="1" s="1"/>
  <c r="AB438" i="1" s="1"/>
  <c r="AC438" i="1" s="1"/>
  <c r="AD438" i="1" s="1"/>
  <c r="AE438" i="1" s="1"/>
  <c r="AF438" i="1" s="1"/>
  <c r="Y439" i="1"/>
  <c r="Z439" i="1" s="1"/>
  <c r="AA439" i="1" s="1"/>
  <c r="AB439" i="1" s="1"/>
  <c r="AC439" i="1" s="1"/>
  <c r="AD439" i="1" s="1"/>
  <c r="AE439" i="1" s="1"/>
  <c r="AF439" i="1" s="1"/>
  <c r="AA442" i="1"/>
  <c r="AB442" i="1"/>
  <c r="AC442" i="1" s="1"/>
  <c r="AD442" i="1" s="1"/>
  <c r="AE442" i="1" s="1"/>
  <c r="AF442" i="1" s="1"/>
  <c r="AA443" i="1"/>
  <c r="AB443" i="1" s="1"/>
  <c r="AC443" i="1" s="1"/>
  <c r="AD443" i="1" s="1"/>
  <c r="AE443" i="1" s="1"/>
  <c r="AF443" i="1" s="1"/>
  <c r="Y444" i="1"/>
  <c r="Z444" i="1" s="1"/>
  <c r="AA444" i="1" s="1"/>
  <c r="AB444" i="1" s="1"/>
  <c r="AC444" i="1" s="1"/>
  <c r="AD444" i="1" s="1"/>
  <c r="AE444" i="1" s="1"/>
  <c r="AF444" i="1" s="1"/>
  <c r="Y446" i="1"/>
  <c r="Z446" i="1" s="1"/>
  <c r="AA446" i="1" s="1"/>
  <c r="AB446" i="1" s="1"/>
  <c r="AC446" i="1" s="1"/>
  <c r="AD446" i="1" s="1"/>
  <c r="AE446" i="1" s="1"/>
  <c r="AF446" i="1" s="1"/>
  <c r="Y447" i="1"/>
  <c r="Z447" i="1" s="1"/>
  <c r="AA447" i="1" s="1"/>
  <c r="AB447" i="1" s="1"/>
  <c r="AC447" i="1" s="1"/>
  <c r="AD447" i="1" s="1"/>
  <c r="AE447" i="1" s="1"/>
  <c r="AF447" i="1" s="1"/>
  <c r="AA450" i="1"/>
  <c r="AB450" i="1" s="1"/>
  <c r="AC450" i="1" s="1"/>
  <c r="AD450" i="1" s="1"/>
  <c r="AE450" i="1" s="1"/>
  <c r="AF450" i="1" s="1"/>
  <c r="AN451" i="1"/>
  <c r="AJ451" i="1"/>
  <c r="AF451" i="1"/>
  <c r="AB451" i="1"/>
  <c r="AA451" i="1"/>
  <c r="AG451" i="1"/>
  <c r="AL451" i="1"/>
  <c r="Y452" i="1"/>
  <c r="Z452" i="1" s="1"/>
  <c r="AA452" i="1" s="1"/>
  <c r="AB452" i="1" s="1"/>
  <c r="AC452" i="1" s="1"/>
  <c r="AD452" i="1" s="1"/>
  <c r="AE452" i="1" s="1"/>
  <c r="AF452" i="1" s="1"/>
  <c r="Y454" i="1"/>
  <c r="Z454" i="1" s="1"/>
  <c r="AA454" i="1" s="1"/>
  <c r="AB454" i="1" s="1"/>
  <c r="AC454" i="1" s="1"/>
  <c r="AD454" i="1" s="1"/>
  <c r="AE454" i="1" s="1"/>
  <c r="AF454" i="1" s="1"/>
  <c r="Y455" i="1"/>
  <c r="Z455" i="1" s="1"/>
  <c r="AA455" i="1" s="1"/>
  <c r="AB455" i="1" s="1"/>
  <c r="AC455" i="1" s="1"/>
  <c r="AD455" i="1" s="1"/>
  <c r="AE455" i="1" s="1"/>
  <c r="AF455" i="1" s="1"/>
  <c r="AA458" i="1"/>
  <c r="AB458" i="1" s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M458" i="1" s="1"/>
  <c r="AN458" i="1" s="1"/>
  <c r="AA459" i="1"/>
  <c r="AB459" i="1" s="1"/>
  <c r="AC459" i="1" s="1"/>
  <c r="AD459" i="1" s="1"/>
  <c r="AE459" i="1" s="1"/>
  <c r="AF459" i="1" s="1"/>
  <c r="AP460" i="1"/>
  <c r="AK460" i="1"/>
  <c r="AG460" i="1"/>
  <c r="AC460" i="1"/>
  <c r="Y460" i="1"/>
  <c r="AA460" i="1"/>
  <c r="AF460" i="1"/>
  <c r="AL460" i="1"/>
  <c r="Y462" i="1"/>
  <c r="AD462" i="1"/>
  <c r="AJ462" i="1"/>
  <c r="AP462" i="1"/>
  <c r="Y463" i="1"/>
  <c r="Z463" i="1" s="1"/>
  <c r="AA463" i="1" s="1"/>
  <c r="AB463" i="1" s="1"/>
  <c r="AC463" i="1" s="1"/>
  <c r="AD463" i="1" s="1"/>
  <c r="AE463" i="1" s="1"/>
  <c r="AF463" i="1" s="1"/>
  <c r="AD464" i="1"/>
  <c r="AI464" i="1"/>
  <c r="AN464" i="1"/>
  <c r="AA466" i="1"/>
  <c r="AB466" i="1" s="1"/>
  <c r="AC466" i="1" s="1"/>
  <c r="AD466" i="1" s="1"/>
  <c r="AE466" i="1" s="1"/>
  <c r="AF466" i="1" s="1"/>
  <c r="AA467" i="1"/>
  <c r="AB467" i="1" s="1"/>
  <c r="AC467" i="1" s="1"/>
  <c r="AD467" i="1" s="1"/>
  <c r="AE467" i="1" s="1"/>
  <c r="AF467" i="1" s="1"/>
  <c r="Y468" i="1"/>
  <c r="Z468" i="1" s="1"/>
  <c r="AA468" i="1"/>
  <c r="AB468" i="1" s="1"/>
  <c r="AC468" i="1" s="1"/>
  <c r="AD468" i="1" s="1"/>
  <c r="AE468" i="1" s="1"/>
  <c r="AF468" i="1" s="1"/>
  <c r="Y470" i="1"/>
  <c r="Z470" i="1" s="1"/>
  <c r="AA470" i="1" s="1"/>
  <c r="AB470" i="1" s="1"/>
  <c r="AC470" i="1" s="1"/>
  <c r="AD470" i="1" s="1"/>
  <c r="AE470" i="1" s="1"/>
  <c r="AF470" i="1" s="1"/>
  <c r="Y471" i="1"/>
  <c r="Z471" i="1" s="1"/>
  <c r="AA471" i="1" s="1"/>
  <c r="AB471" i="1" s="1"/>
  <c r="AC471" i="1" s="1"/>
  <c r="AD471" i="1" s="1"/>
  <c r="AE471" i="1" s="1"/>
  <c r="AF471" i="1" s="1"/>
  <c r="AA474" i="1"/>
  <c r="AB474" i="1"/>
  <c r="AC474" i="1" s="1"/>
  <c r="AD474" i="1" s="1"/>
  <c r="AE474" i="1" s="1"/>
  <c r="AF474" i="1" s="1"/>
  <c r="AA475" i="1"/>
  <c r="AB475" i="1" s="1"/>
  <c r="AC475" i="1" s="1"/>
  <c r="AD475" i="1" s="1"/>
  <c r="AE475" i="1" s="1"/>
  <c r="AF475" i="1" s="1"/>
  <c r="Y476" i="1"/>
  <c r="Z476" i="1" s="1"/>
  <c r="AA476" i="1" s="1"/>
  <c r="AB476" i="1" s="1"/>
  <c r="AC476" i="1" s="1"/>
  <c r="AD476" i="1" s="1"/>
  <c r="AE476" i="1" s="1"/>
  <c r="AF476" i="1" s="1"/>
  <c r="Y478" i="1"/>
  <c r="Z478" i="1" s="1"/>
  <c r="AA478" i="1" s="1"/>
  <c r="AB478" i="1" s="1"/>
  <c r="AC478" i="1" s="1"/>
  <c r="AD478" i="1" s="1"/>
  <c r="AE478" i="1" s="1"/>
  <c r="AF478" i="1" s="1"/>
  <c r="Y479" i="1"/>
  <c r="Z479" i="1" s="1"/>
  <c r="AA479" i="1" s="1"/>
  <c r="AB479" i="1" s="1"/>
  <c r="AC479" i="1" s="1"/>
  <c r="AD479" i="1" s="1"/>
  <c r="AE479" i="1" s="1"/>
  <c r="AF479" i="1" s="1"/>
  <c r="AA482" i="1"/>
  <c r="AB482" i="1" s="1"/>
  <c r="AC482" i="1" s="1"/>
  <c r="AD482" i="1" s="1"/>
  <c r="AE482" i="1" s="1"/>
  <c r="AF482" i="1" s="1"/>
  <c r="AA483" i="1"/>
  <c r="AB483" i="1" s="1"/>
  <c r="AC483" i="1" s="1"/>
  <c r="AD483" i="1" s="1"/>
  <c r="AE483" i="1" s="1"/>
  <c r="AF483" i="1" s="1"/>
  <c r="Y484" i="1"/>
  <c r="Z484" i="1" s="1"/>
  <c r="AA484" i="1" s="1"/>
  <c r="AB484" i="1" s="1"/>
  <c r="AC484" i="1" s="1"/>
  <c r="AD484" i="1" s="1"/>
  <c r="AE484" i="1" s="1"/>
  <c r="AF484" i="1" s="1"/>
  <c r="Y486" i="1"/>
  <c r="Z486" i="1" s="1"/>
  <c r="AA486" i="1" s="1"/>
  <c r="AB486" i="1" s="1"/>
  <c r="AC486" i="1" s="1"/>
  <c r="AD486" i="1" s="1"/>
  <c r="AE486" i="1" s="1"/>
  <c r="AF486" i="1" s="1"/>
  <c r="Y487" i="1"/>
  <c r="Z487" i="1" s="1"/>
  <c r="AA487" i="1" s="1"/>
  <c r="AB487" i="1" s="1"/>
  <c r="AC487" i="1" s="1"/>
  <c r="AD487" i="1" s="1"/>
  <c r="AE487" i="1" s="1"/>
  <c r="AF487" i="1" s="1"/>
  <c r="AA490" i="1"/>
  <c r="AB490" i="1"/>
  <c r="AC490" i="1" s="1"/>
  <c r="AD490" i="1" s="1"/>
  <c r="AE490" i="1" s="1"/>
  <c r="AF490" i="1" s="1"/>
  <c r="AA491" i="1"/>
  <c r="AB491" i="1" s="1"/>
  <c r="AC491" i="1" s="1"/>
  <c r="AD491" i="1" s="1"/>
  <c r="AE491" i="1" s="1"/>
  <c r="AF491" i="1" s="1"/>
  <c r="Y492" i="1"/>
  <c r="Z492" i="1" s="1"/>
  <c r="AA492" i="1" s="1"/>
  <c r="AB492" i="1" s="1"/>
  <c r="AC492" i="1" s="1"/>
  <c r="AD492" i="1" s="1"/>
  <c r="AE492" i="1" s="1"/>
  <c r="AF492" i="1" s="1"/>
  <c r="Y494" i="1"/>
  <c r="Z494" i="1" s="1"/>
  <c r="AA494" i="1" s="1"/>
  <c r="AB494" i="1" s="1"/>
  <c r="AC494" i="1" s="1"/>
  <c r="AD494" i="1" s="1"/>
  <c r="AE494" i="1" s="1"/>
  <c r="AF494" i="1" s="1"/>
  <c r="Y495" i="1"/>
  <c r="Z495" i="1" s="1"/>
  <c r="AA495" i="1" s="1"/>
  <c r="AB495" i="1" s="1"/>
  <c r="AC495" i="1" s="1"/>
  <c r="AD495" i="1" s="1"/>
  <c r="AE495" i="1" s="1"/>
  <c r="AF495" i="1" s="1"/>
  <c r="AA498" i="1"/>
  <c r="AB498" i="1" s="1"/>
  <c r="AC498" i="1" s="1"/>
  <c r="AD498" i="1" s="1"/>
  <c r="AE498" i="1" s="1"/>
  <c r="AF498" i="1" s="1"/>
  <c r="AA499" i="1"/>
  <c r="AB499" i="1" s="1"/>
  <c r="AC499" i="1" s="1"/>
  <c r="AD499" i="1" s="1"/>
  <c r="AE499" i="1" s="1"/>
  <c r="AF499" i="1" s="1"/>
  <c r="Y500" i="1"/>
  <c r="Z500" i="1" s="1"/>
  <c r="AA500" i="1"/>
  <c r="AB500" i="1" s="1"/>
  <c r="AC500" i="1" s="1"/>
  <c r="AD500" i="1" s="1"/>
  <c r="AE500" i="1" s="1"/>
  <c r="AF500" i="1" s="1"/>
  <c r="AU501" i="1"/>
  <c r="AV501" i="1"/>
  <c r="F501" i="1" s="1"/>
  <c r="Y502" i="1"/>
  <c r="AD502" i="1"/>
  <c r="AJ502" i="1"/>
  <c r="AP502" i="1"/>
  <c r="Y503" i="1"/>
  <c r="AD503" i="1"/>
  <c r="AI503" i="1"/>
  <c r="AP503" i="1"/>
  <c r="AD504" i="1"/>
  <c r="AI504" i="1"/>
  <c r="AN504" i="1"/>
  <c r="AA506" i="1"/>
  <c r="AB506" i="1" s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M506" i="1" s="1"/>
  <c r="AN506" i="1" s="1"/>
  <c r="AB507" i="1"/>
  <c r="AC507" i="1" s="1"/>
  <c r="AD507" i="1" s="1"/>
  <c r="AE507" i="1" s="1"/>
  <c r="AF507" i="1" s="1"/>
  <c r="AA507" i="1"/>
  <c r="Y508" i="1"/>
  <c r="Z508" i="1" s="1"/>
  <c r="AA508" i="1" s="1"/>
  <c r="AB508" i="1" s="1"/>
  <c r="AC508" i="1" s="1"/>
  <c r="AD508" i="1" s="1"/>
  <c r="AE508" i="1" s="1"/>
  <c r="AF508" i="1" s="1"/>
  <c r="Y510" i="1"/>
  <c r="Z510" i="1" s="1"/>
  <c r="AA510" i="1" s="1"/>
  <c r="AB510" i="1" s="1"/>
  <c r="AC510" i="1" s="1"/>
  <c r="AD510" i="1" s="1"/>
  <c r="AE510" i="1" s="1"/>
  <c r="AF510" i="1" s="1"/>
  <c r="Y511" i="1"/>
  <c r="Z511" i="1" s="1"/>
  <c r="AA511" i="1" s="1"/>
  <c r="AB511" i="1" s="1"/>
  <c r="AC511" i="1" s="1"/>
  <c r="AD511" i="1" s="1"/>
  <c r="AE511" i="1" s="1"/>
  <c r="AF511" i="1" s="1"/>
  <c r="AA514" i="1"/>
  <c r="AB514" i="1" s="1"/>
  <c r="AC514" i="1" s="1"/>
  <c r="AD514" i="1" s="1"/>
  <c r="AE514" i="1" s="1"/>
  <c r="AF514" i="1" s="1"/>
  <c r="Y516" i="1"/>
  <c r="Z516" i="1" s="1"/>
  <c r="AA516" i="1" s="1"/>
  <c r="AB516" i="1" s="1"/>
  <c r="AC516" i="1" s="1"/>
  <c r="AD516" i="1" s="1"/>
  <c r="AE516" i="1" s="1"/>
  <c r="AF516" i="1" s="1"/>
  <c r="Y518" i="1"/>
  <c r="Z518" i="1" s="1"/>
  <c r="AA518" i="1" s="1"/>
  <c r="AB518" i="1" s="1"/>
  <c r="AC518" i="1" s="1"/>
  <c r="AD518" i="1" s="1"/>
  <c r="AE518" i="1" s="1"/>
  <c r="AF518" i="1" s="1"/>
  <c r="Y519" i="1"/>
  <c r="Z519" i="1" s="1"/>
  <c r="AA519" i="1" s="1"/>
  <c r="AB519" i="1" s="1"/>
  <c r="AC519" i="1" s="1"/>
  <c r="AD519" i="1" s="1"/>
  <c r="AE519" i="1" s="1"/>
  <c r="AF519" i="1" s="1"/>
  <c r="Y524" i="1"/>
  <c r="Z524" i="1" s="1"/>
  <c r="AA524" i="1" s="1"/>
  <c r="AB524" i="1" s="1"/>
  <c r="AC524" i="1" s="1"/>
  <c r="AD524" i="1" s="1"/>
  <c r="AE524" i="1" s="1"/>
  <c r="AF524" i="1" s="1"/>
  <c r="Y526" i="1"/>
  <c r="Z526" i="1" s="1"/>
  <c r="AA526" i="1" s="1"/>
  <c r="AB526" i="1" s="1"/>
  <c r="AC526" i="1" s="1"/>
  <c r="AD526" i="1" s="1"/>
  <c r="AE526" i="1" s="1"/>
  <c r="AF526" i="1" s="1"/>
  <c r="Y527" i="1"/>
  <c r="Z527" i="1" s="1"/>
  <c r="AA527" i="1" s="1"/>
  <c r="AB527" i="1" s="1"/>
  <c r="AC527" i="1" s="1"/>
  <c r="AD527" i="1" s="1"/>
  <c r="AE527" i="1" s="1"/>
  <c r="AF527" i="1" s="1"/>
  <c r="AA530" i="1"/>
  <c r="AB530" i="1" s="1"/>
  <c r="AC530" i="1" s="1"/>
  <c r="AD530" i="1" s="1"/>
  <c r="AE530" i="1" s="1"/>
  <c r="AF530" i="1" s="1"/>
  <c r="AA531" i="1"/>
  <c r="AB531" i="1" s="1"/>
  <c r="AC531" i="1" s="1"/>
  <c r="AD531" i="1" s="1"/>
  <c r="AE531" i="1" s="1"/>
  <c r="AF531" i="1" s="1"/>
  <c r="Y532" i="1"/>
  <c r="Z532" i="1" s="1"/>
  <c r="AA532" i="1" s="1"/>
  <c r="AB532" i="1" s="1"/>
  <c r="AC532" i="1" s="1"/>
  <c r="AD532" i="1" s="1"/>
  <c r="AE532" i="1" s="1"/>
  <c r="AF532" i="1" s="1"/>
  <c r="Y534" i="1"/>
  <c r="Z534" i="1" s="1"/>
  <c r="AA534" i="1" s="1"/>
  <c r="AB534" i="1" s="1"/>
  <c r="AC534" i="1" s="1"/>
  <c r="AD534" i="1" s="1"/>
  <c r="AE534" i="1" s="1"/>
  <c r="AF534" i="1" s="1"/>
  <c r="Y535" i="1"/>
  <c r="Z535" i="1" s="1"/>
  <c r="AA535" i="1" s="1"/>
  <c r="AB535" i="1" s="1"/>
  <c r="AC535" i="1" s="1"/>
  <c r="AD535" i="1" s="1"/>
  <c r="AE535" i="1" s="1"/>
  <c r="AF535" i="1" s="1"/>
  <c r="AA539" i="1"/>
  <c r="AB539" i="1" s="1"/>
  <c r="AC539" i="1" s="1"/>
  <c r="AD539" i="1" s="1"/>
  <c r="AE539" i="1" s="1"/>
  <c r="AF539" i="1" s="1"/>
  <c r="Y540" i="1"/>
  <c r="Z540" i="1" s="1"/>
  <c r="AA540" i="1" s="1"/>
  <c r="AB540" i="1" s="1"/>
  <c r="AC540" i="1" s="1"/>
  <c r="AD540" i="1" s="1"/>
  <c r="AE540" i="1" s="1"/>
  <c r="AF540" i="1" s="1"/>
  <c r="Y542" i="1"/>
  <c r="Z542" i="1" s="1"/>
  <c r="AA542" i="1" s="1"/>
  <c r="AB542" i="1" s="1"/>
  <c r="AC542" i="1" s="1"/>
  <c r="AD542" i="1" s="1"/>
  <c r="AE542" i="1" s="1"/>
  <c r="AF542" i="1" s="1"/>
  <c r="Y543" i="1"/>
  <c r="Z543" i="1" s="1"/>
  <c r="AA543" i="1" s="1"/>
  <c r="AB543" i="1" s="1"/>
  <c r="AC543" i="1" s="1"/>
  <c r="AD543" i="1" s="1"/>
  <c r="AE543" i="1" s="1"/>
  <c r="AF543" i="1" s="1"/>
  <c r="AA546" i="1"/>
  <c r="AB546" i="1" s="1"/>
  <c r="AC546" i="1" s="1"/>
  <c r="AD546" i="1" s="1"/>
  <c r="AE546" i="1" s="1"/>
  <c r="AF546" i="1" s="1"/>
  <c r="Y548" i="1"/>
  <c r="Z548" i="1" s="1"/>
  <c r="AA548" i="1" s="1"/>
  <c r="AB548" i="1" s="1"/>
  <c r="AC548" i="1" s="1"/>
  <c r="AD548" i="1" s="1"/>
  <c r="AE548" i="1" s="1"/>
  <c r="AF548" i="1" s="1"/>
  <c r="Y550" i="1"/>
  <c r="Z550" i="1" s="1"/>
  <c r="AA550" i="1" s="1"/>
  <c r="AB550" i="1" s="1"/>
  <c r="AC550" i="1" s="1"/>
  <c r="AD550" i="1" s="1"/>
  <c r="AE550" i="1" s="1"/>
  <c r="AF550" i="1" s="1"/>
  <c r="Y551" i="1"/>
  <c r="Z551" i="1" s="1"/>
  <c r="AA551" i="1" s="1"/>
  <c r="AB551" i="1" s="1"/>
  <c r="AC551" i="1" s="1"/>
  <c r="AD551" i="1" s="1"/>
  <c r="AE551" i="1" s="1"/>
  <c r="AF551" i="1" s="1"/>
  <c r="AA554" i="1"/>
  <c r="AB554" i="1" s="1"/>
  <c r="AC554" i="1" s="1"/>
  <c r="AD554" i="1" s="1"/>
  <c r="AE554" i="1" s="1"/>
  <c r="AF554" i="1" s="1"/>
  <c r="AA555" i="1"/>
  <c r="AB555" i="1" s="1"/>
  <c r="AC555" i="1" s="1"/>
  <c r="AD555" i="1" s="1"/>
  <c r="AE555" i="1" s="1"/>
  <c r="AF555" i="1" s="1"/>
  <c r="Y556" i="1"/>
  <c r="Z556" i="1" s="1"/>
  <c r="AA556" i="1" s="1"/>
  <c r="AB556" i="1" s="1"/>
  <c r="AC556" i="1" s="1"/>
  <c r="AD556" i="1" s="1"/>
  <c r="AE556" i="1" s="1"/>
  <c r="AF556" i="1" s="1"/>
  <c r="AU557" i="1"/>
  <c r="AV557" i="1"/>
  <c r="F557" i="1" s="1"/>
  <c r="Y558" i="1"/>
  <c r="AD558" i="1"/>
  <c r="AJ558" i="1"/>
  <c r="AP558" i="1"/>
  <c r="Y559" i="1"/>
  <c r="Z559" i="1" s="1"/>
  <c r="AA559" i="1" s="1"/>
  <c r="AB559" i="1" s="1"/>
  <c r="AC559" i="1" s="1"/>
  <c r="AD559" i="1" s="1"/>
  <c r="AE559" i="1" s="1"/>
  <c r="AF559" i="1" s="1"/>
  <c r="AM562" i="1"/>
  <c r="AI562" i="1"/>
  <c r="AE562" i="1"/>
  <c r="AA562" i="1"/>
  <c r="AB562" i="1"/>
  <c r="AG562" i="1"/>
  <c r="AL562" i="1"/>
  <c r="Y564" i="1"/>
  <c r="Z564" i="1" s="1"/>
  <c r="AA564" i="1" s="1"/>
  <c r="AB564" i="1" s="1"/>
  <c r="AC564" i="1" s="1"/>
  <c r="AD564" i="1" s="1"/>
  <c r="AE564" i="1" s="1"/>
  <c r="AF564" i="1" s="1"/>
  <c r="Y566" i="1"/>
  <c r="Z566" i="1" s="1"/>
  <c r="AA566" i="1" s="1"/>
  <c r="AB566" i="1" s="1"/>
  <c r="AC566" i="1" s="1"/>
  <c r="AD566" i="1" s="1"/>
  <c r="AE566" i="1" s="1"/>
  <c r="AF566" i="1" s="1"/>
  <c r="Y567" i="1"/>
  <c r="Z567" i="1" s="1"/>
  <c r="AA567" i="1" s="1"/>
  <c r="AB567" i="1" s="1"/>
  <c r="AC567" i="1" s="1"/>
  <c r="AD567" i="1" s="1"/>
  <c r="AE567" i="1" s="1"/>
  <c r="AF567" i="1" s="1"/>
  <c r="AA570" i="1"/>
  <c r="AB570" i="1" s="1"/>
  <c r="AC570" i="1" s="1"/>
  <c r="AD570" i="1" s="1"/>
  <c r="AE570" i="1" s="1"/>
  <c r="AF570" i="1" s="1"/>
  <c r="AA571" i="1"/>
  <c r="AB571" i="1" s="1"/>
  <c r="AC571" i="1" s="1"/>
  <c r="AD571" i="1" s="1"/>
  <c r="AE571" i="1" s="1"/>
  <c r="AF571" i="1" s="1"/>
  <c r="Y572" i="1"/>
  <c r="Z572" i="1" s="1"/>
  <c r="AA572" i="1" s="1"/>
  <c r="AB572" i="1" s="1"/>
  <c r="AC572" i="1" s="1"/>
  <c r="AD572" i="1" s="1"/>
  <c r="AE572" i="1" s="1"/>
  <c r="AF572" i="1" s="1"/>
  <c r="Y574" i="1"/>
  <c r="Z574" i="1" s="1"/>
  <c r="AA574" i="1" s="1"/>
  <c r="AB574" i="1" s="1"/>
  <c r="AC574" i="1" s="1"/>
  <c r="AD574" i="1" s="1"/>
  <c r="AE574" i="1" s="1"/>
  <c r="AF574" i="1" s="1"/>
  <c r="Y575" i="1"/>
  <c r="Z575" i="1" s="1"/>
  <c r="AA575" i="1" s="1"/>
  <c r="AB575" i="1" s="1"/>
  <c r="AC575" i="1" s="1"/>
  <c r="AD575" i="1" s="1"/>
  <c r="AE575" i="1" s="1"/>
  <c r="AF575" i="1" s="1"/>
  <c r="AA579" i="1"/>
  <c r="AB579" i="1" s="1"/>
  <c r="AC579" i="1" s="1"/>
  <c r="AD579" i="1" s="1"/>
  <c r="AE579" i="1" s="1"/>
  <c r="AF579" i="1" s="1"/>
  <c r="Y580" i="1"/>
  <c r="Z580" i="1" s="1"/>
  <c r="AA580" i="1"/>
  <c r="AB580" i="1" s="1"/>
  <c r="AC580" i="1" s="1"/>
  <c r="AD580" i="1" s="1"/>
  <c r="AE580" i="1" s="1"/>
  <c r="AF580" i="1" s="1"/>
  <c r="Y582" i="1"/>
  <c r="Z582" i="1" s="1"/>
  <c r="AA582" i="1" s="1"/>
  <c r="AB582" i="1" s="1"/>
  <c r="AC582" i="1" s="1"/>
  <c r="AD582" i="1" s="1"/>
  <c r="AE582" i="1" s="1"/>
  <c r="AF582" i="1" s="1"/>
  <c r="Y583" i="1"/>
  <c r="Z583" i="1" s="1"/>
  <c r="AA583" i="1" s="1"/>
  <c r="AB583" i="1" s="1"/>
  <c r="AC583" i="1" s="1"/>
  <c r="AD583" i="1" s="1"/>
  <c r="AE583" i="1" s="1"/>
  <c r="AF583" i="1" s="1"/>
  <c r="AA586" i="1"/>
  <c r="AB586" i="1"/>
  <c r="AC586" i="1" s="1"/>
  <c r="AD586" i="1" s="1"/>
  <c r="AE586" i="1" s="1"/>
  <c r="AF586" i="1" s="1"/>
  <c r="AA587" i="1"/>
  <c r="AB587" i="1" s="1"/>
  <c r="AC587" i="1" s="1"/>
  <c r="AD587" i="1" s="1"/>
  <c r="AE587" i="1" s="1"/>
  <c r="AF587" i="1" s="1"/>
  <c r="Y588" i="1"/>
  <c r="Z588" i="1" s="1"/>
  <c r="AA588" i="1" s="1"/>
  <c r="AB588" i="1" s="1"/>
  <c r="AC588" i="1" s="1"/>
  <c r="AD588" i="1" s="1"/>
  <c r="AE588" i="1" s="1"/>
  <c r="AF588" i="1" s="1"/>
  <c r="Y590" i="1"/>
  <c r="Z590" i="1" s="1"/>
  <c r="AA590" i="1" s="1"/>
  <c r="AB590" i="1" s="1"/>
  <c r="AC590" i="1" s="1"/>
  <c r="AD590" i="1" s="1"/>
  <c r="AE590" i="1" s="1"/>
  <c r="AF590" i="1" s="1"/>
  <c r="Y591" i="1"/>
  <c r="Z591" i="1" s="1"/>
  <c r="AA591" i="1" s="1"/>
  <c r="AB591" i="1" s="1"/>
  <c r="AC591" i="1" s="1"/>
  <c r="AD591" i="1" s="1"/>
  <c r="AE591" i="1" s="1"/>
  <c r="AF591" i="1" s="1"/>
  <c r="Y596" i="1"/>
  <c r="Z596" i="1" s="1"/>
  <c r="AA596" i="1" s="1"/>
  <c r="AB596" i="1" s="1"/>
  <c r="AC596" i="1" s="1"/>
  <c r="AD596" i="1" s="1"/>
  <c r="AE596" i="1" s="1"/>
  <c r="AF596" i="1" s="1"/>
  <c r="Y598" i="1"/>
  <c r="Z598" i="1" s="1"/>
  <c r="AA598" i="1" s="1"/>
  <c r="AB598" i="1" s="1"/>
  <c r="AC598" i="1" s="1"/>
  <c r="AD598" i="1" s="1"/>
  <c r="AE598" i="1" s="1"/>
  <c r="AF598" i="1" s="1"/>
  <c r="Y599" i="1"/>
  <c r="Z599" i="1" s="1"/>
  <c r="AA599" i="1" s="1"/>
  <c r="AB599" i="1" s="1"/>
  <c r="AC599" i="1" s="1"/>
  <c r="AD599" i="1" s="1"/>
  <c r="AE599" i="1" s="1"/>
  <c r="AF599" i="1" s="1"/>
  <c r="AA602" i="1"/>
  <c r="AB602" i="1" s="1"/>
  <c r="AC602" i="1" s="1"/>
  <c r="AD602" i="1" s="1"/>
  <c r="AE602" i="1" s="1"/>
  <c r="AF602" i="1" s="1"/>
  <c r="Z604" i="1"/>
  <c r="AA604" i="1" s="1"/>
  <c r="AB604" i="1" s="1"/>
  <c r="AC604" i="1" s="1"/>
  <c r="AD604" i="1" s="1"/>
  <c r="AE604" i="1" s="1"/>
  <c r="AF604" i="1" s="1"/>
  <c r="Z612" i="1"/>
  <c r="AH612" i="1"/>
  <c r="Z614" i="1"/>
  <c r="AH614" i="1"/>
  <c r="AT615" i="1"/>
  <c r="Z616" i="1"/>
  <c r="AA616" i="1" s="1"/>
  <c r="AB616" i="1" s="1"/>
  <c r="AC616" i="1" s="1"/>
  <c r="AD616" i="1" s="1"/>
  <c r="AE616" i="1" s="1"/>
  <c r="AF616" i="1" s="1"/>
  <c r="AT621" i="1"/>
  <c r="Z622" i="1"/>
  <c r="AA622" i="1" s="1"/>
  <c r="AB622" i="1" s="1"/>
  <c r="AC622" i="1" s="1"/>
  <c r="AD622" i="1" s="1"/>
  <c r="AE622" i="1" s="1"/>
  <c r="AF622" i="1" s="1"/>
  <c r="Z630" i="1"/>
  <c r="AA630" i="1" s="1"/>
  <c r="AB630" i="1" s="1"/>
  <c r="AC630" i="1" s="1"/>
  <c r="AD630" i="1" s="1"/>
  <c r="AE630" i="1" s="1"/>
  <c r="AF630" i="1" s="1"/>
  <c r="Z632" i="1"/>
  <c r="AA632" i="1" s="1"/>
  <c r="AB632" i="1" s="1"/>
  <c r="AC632" i="1" s="1"/>
  <c r="AD632" i="1" s="1"/>
  <c r="AE632" i="1" s="1"/>
  <c r="AF632" i="1" s="1"/>
  <c r="AT643" i="1"/>
  <c r="Z644" i="1"/>
  <c r="AA644" i="1" s="1"/>
  <c r="AB644" i="1" s="1"/>
  <c r="AC644" i="1" s="1"/>
  <c r="AD644" i="1" s="1"/>
  <c r="AE644" i="1" s="1"/>
  <c r="AF644" i="1" s="1"/>
  <c r="AT645" i="1"/>
  <c r="AT647" i="1"/>
  <c r="AT649" i="1"/>
  <c r="Z656" i="1"/>
  <c r="AH656" i="1"/>
  <c r="Z660" i="1"/>
  <c r="AA660" i="1" s="1"/>
  <c r="AB660" i="1" s="1"/>
  <c r="AC660" i="1" s="1"/>
  <c r="AD660" i="1" s="1"/>
  <c r="AE660" i="1" s="1"/>
  <c r="AF660" i="1" s="1"/>
  <c r="AT661" i="1"/>
  <c r="Z664" i="1"/>
  <c r="AA664" i="1" s="1"/>
  <c r="AB664" i="1" s="1"/>
  <c r="AC664" i="1" s="1"/>
  <c r="AD664" i="1" s="1"/>
  <c r="AE664" i="1" s="1"/>
  <c r="AF664" i="1" s="1"/>
  <c r="Z666" i="1"/>
  <c r="AA666" i="1" s="1"/>
  <c r="AB666" i="1" s="1"/>
  <c r="AC666" i="1" s="1"/>
  <c r="AD666" i="1" s="1"/>
  <c r="AE666" i="1" s="1"/>
  <c r="AF666" i="1" s="1"/>
  <c r="Z672" i="1"/>
  <c r="AA672" i="1" s="1"/>
  <c r="AB672" i="1" s="1"/>
  <c r="AC672" i="1" s="1"/>
  <c r="AD672" i="1" s="1"/>
  <c r="AE672" i="1" s="1"/>
  <c r="AF672" i="1" s="1"/>
  <c r="Z674" i="1"/>
  <c r="AA674" i="1" s="1"/>
  <c r="AB674" i="1" s="1"/>
  <c r="AC674" i="1" s="1"/>
  <c r="AD674" i="1" s="1"/>
  <c r="AE674" i="1" s="1"/>
  <c r="AF674" i="1" s="1"/>
  <c r="Z680" i="1"/>
  <c r="AA680" i="1" s="1"/>
  <c r="AB680" i="1" s="1"/>
  <c r="AC680" i="1" s="1"/>
  <c r="AD680" i="1" s="1"/>
  <c r="AE680" i="1" s="1"/>
  <c r="AF680" i="1" s="1"/>
  <c r="Z682" i="1"/>
  <c r="AA682" i="1" s="1"/>
  <c r="AB682" i="1" s="1"/>
  <c r="AC682" i="1" s="1"/>
  <c r="AD682" i="1" s="1"/>
  <c r="AE682" i="1" s="1"/>
  <c r="AF682" i="1" s="1"/>
  <c r="Z690" i="1"/>
  <c r="AA690" i="1" s="1"/>
  <c r="AB690" i="1" s="1"/>
  <c r="AC690" i="1" s="1"/>
  <c r="AD690" i="1" s="1"/>
  <c r="AE690" i="1" s="1"/>
  <c r="AF690" i="1" s="1"/>
  <c r="Z692" i="1"/>
  <c r="AA692" i="1" s="1"/>
  <c r="AB692" i="1" s="1"/>
  <c r="AC692" i="1" s="1"/>
  <c r="AD692" i="1" s="1"/>
  <c r="AE692" i="1" s="1"/>
  <c r="AF692" i="1" s="1"/>
  <c r="Z696" i="1"/>
  <c r="AH696" i="1"/>
  <c r="Z700" i="1"/>
  <c r="AH700" i="1"/>
  <c r="Z708" i="1"/>
  <c r="AA708" i="1" s="1"/>
  <c r="AB708" i="1" s="1"/>
  <c r="AC708" i="1" s="1"/>
  <c r="AD708" i="1" s="1"/>
  <c r="AE708" i="1" s="1"/>
  <c r="AF708" i="1" s="1"/>
  <c r="Z714" i="1"/>
  <c r="AA714" i="1" s="1"/>
  <c r="AB714" i="1" s="1"/>
  <c r="AC714" i="1" s="1"/>
  <c r="AD714" i="1" s="1"/>
  <c r="AE714" i="1" s="1"/>
  <c r="AF714" i="1" s="1"/>
  <c r="Y742" i="1"/>
  <c r="Z742" i="1" s="1"/>
  <c r="AA742" i="1" s="1"/>
  <c r="AB742" i="1" s="1"/>
  <c r="AC742" i="1" s="1"/>
  <c r="AD742" i="1" s="1"/>
  <c r="AE742" i="1" s="1"/>
  <c r="AF742" i="1" s="1"/>
  <c r="Y758" i="1"/>
  <c r="Z758" i="1" s="1"/>
  <c r="AA758" i="1"/>
  <c r="AB758" i="1" s="1"/>
  <c r="AC758" i="1" s="1"/>
  <c r="AD758" i="1" s="1"/>
  <c r="AE758" i="1" s="1"/>
  <c r="AF758" i="1" s="1"/>
  <c r="AV761" i="1"/>
  <c r="F761" i="1" s="1"/>
  <c r="AR761" i="1"/>
  <c r="AQ761" i="1"/>
  <c r="Y774" i="1"/>
  <c r="Z774" i="1" s="1"/>
  <c r="AA774" i="1" s="1"/>
  <c r="AB774" i="1" s="1"/>
  <c r="AC774" i="1" s="1"/>
  <c r="AD774" i="1" s="1"/>
  <c r="AE774" i="1" s="1"/>
  <c r="AF774" i="1" s="1"/>
  <c r="Y790" i="1"/>
  <c r="Z790" i="1" s="1"/>
  <c r="AA790" i="1" s="1"/>
  <c r="AB790" i="1" s="1"/>
  <c r="AC790" i="1" s="1"/>
  <c r="AD790" i="1" s="1"/>
  <c r="AE790" i="1" s="1"/>
  <c r="AF790" i="1" s="1"/>
  <c r="Y797" i="1"/>
  <c r="Z797" i="1" s="1"/>
  <c r="AA797" i="1" s="1"/>
  <c r="AB797" i="1" s="1"/>
  <c r="AC797" i="1" s="1"/>
  <c r="AD797" i="1" s="1"/>
  <c r="AE797" i="1" s="1"/>
  <c r="AF797" i="1" s="1"/>
  <c r="Y805" i="1"/>
  <c r="Z805" i="1" s="1"/>
  <c r="AA805" i="1" s="1"/>
  <c r="AB805" i="1" s="1"/>
  <c r="AC805" i="1" s="1"/>
  <c r="AD805" i="1" s="1"/>
  <c r="AE805" i="1" s="1"/>
  <c r="AF805" i="1" s="1"/>
  <c r="Y813" i="1"/>
  <c r="Z813" i="1" s="1"/>
  <c r="AA813" i="1" s="1"/>
  <c r="AB813" i="1" s="1"/>
  <c r="AC813" i="1" s="1"/>
  <c r="AD813" i="1" s="1"/>
  <c r="AE813" i="1" s="1"/>
  <c r="AF813" i="1" s="1"/>
  <c r="Y829" i="1"/>
  <c r="Z829" i="1" s="1"/>
  <c r="AA829" i="1" s="1"/>
  <c r="AB829" i="1" s="1"/>
  <c r="AC829" i="1" s="1"/>
  <c r="AD829" i="1" s="1"/>
  <c r="AE829" i="1" s="1"/>
  <c r="AF829" i="1" s="1"/>
  <c r="Y837" i="1"/>
  <c r="Z837" i="1" s="1"/>
  <c r="AA837" i="1" s="1"/>
  <c r="AB837" i="1" s="1"/>
  <c r="AC837" i="1" s="1"/>
  <c r="AD837" i="1" s="1"/>
  <c r="AE837" i="1" s="1"/>
  <c r="AF837" i="1" s="1"/>
  <c r="Y845" i="1"/>
  <c r="Z845" i="1" s="1"/>
  <c r="AA845" i="1" s="1"/>
  <c r="AB845" i="1" s="1"/>
  <c r="AC845" i="1" s="1"/>
  <c r="AD845" i="1" s="1"/>
  <c r="AE845" i="1" s="1"/>
  <c r="AF845" i="1" s="1"/>
  <c r="Y853" i="1"/>
  <c r="Z853" i="1" s="1"/>
  <c r="AA853" i="1" s="1"/>
  <c r="AB853" i="1" s="1"/>
  <c r="AC853" i="1" s="1"/>
  <c r="AD853" i="1" s="1"/>
  <c r="AE853" i="1" s="1"/>
  <c r="AF853" i="1" s="1"/>
  <c r="Y861" i="1"/>
  <c r="Z861" i="1" s="1"/>
  <c r="AA861" i="1" s="1"/>
  <c r="AB861" i="1" s="1"/>
  <c r="AC861" i="1" s="1"/>
  <c r="AD861" i="1" s="1"/>
  <c r="AE861" i="1" s="1"/>
  <c r="AF861" i="1" s="1"/>
  <c r="Y869" i="1"/>
  <c r="Z869" i="1" s="1"/>
  <c r="AA869" i="1" s="1"/>
  <c r="AB869" i="1" s="1"/>
  <c r="AC869" i="1" s="1"/>
  <c r="AD869" i="1" s="1"/>
  <c r="AE869" i="1" s="1"/>
  <c r="AF869" i="1" s="1"/>
  <c r="AL877" i="1"/>
  <c r="Y885" i="1"/>
  <c r="Z885" i="1" s="1"/>
  <c r="AA885" i="1" s="1"/>
  <c r="AB885" i="1" s="1"/>
  <c r="AC885" i="1" s="1"/>
  <c r="AD885" i="1" s="1"/>
  <c r="AE885" i="1" s="1"/>
  <c r="AF885" i="1" s="1"/>
  <c r="Y893" i="1"/>
  <c r="Z893" i="1" s="1"/>
  <c r="AA893" i="1" s="1"/>
  <c r="AB893" i="1" s="1"/>
  <c r="AC893" i="1" s="1"/>
  <c r="AD893" i="1" s="1"/>
  <c r="AE893" i="1" s="1"/>
  <c r="AF893" i="1" s="1"/>
  <c r="AP901" i="1"/>
  <c r="AK901" i="1"/>
  <c r="AG901" i="1"/>
  <c r="AC901" i="1"/>
  <c r="Y901" i="1"/>
  <c r="AN901" i="1"/>
  <c r="AJ901" i="1"/>
  <c r="AF901" i="1"/>
  <c r="AB901" i="1"/>
  <c r="AM901" i="1"/>
  <c r="AI901" i="1"/>
  <c r="AE901" i="1"/>
  <c r="AA901" i="1"/>
  <c r="Z901" i="1"/>
  <c r="AH901" i="1"/>
  <c r="Y905" i="1"/>
  <c r="Z905" i="1"/>
  <c r="AA905" i="1" s="1"/>
  <c r="AB905" i="1" s="1"/>
  <c r="AC905" i="1" s="1"/>
  <c r="AD905" i="1" s="1"/>
  <c r="AE905" i="1" s="1"/>
  <c r="AF905" i="1" s="1"/>
  <c r="Y913" i="1"/>
  <c r="Z913" i="1" s="1"/>
  <c r="AA913" i="1" s="1"/>
  <c r="AB913" i="1" s="1"/>
  <c r="AC913" i="1" s="1"/>
  <c r="AD913" i="1" s="1"/>
  <c r="AE913" i="1" s="1"/>
  <c r="AF913" i="1" s="1"/>
  <c r="Y917" i="1"/>
  <c r="Z917" i="1" s="1"/>
  <c r="AA917" i="1" s="1"/>
  <c r="AB917" i="1" s="1"/>
  <c r="AC917" i="1" s="1"/>
  <c r="AD917" i="1" s="1"/>
  <c r="AE917" i="1" s="1"/>
  <c r="AF917" i="1" s="1"/>
  <c r="Y925" i="1"/>
  <c r="Z925" i="1"/>
  <c r="AA925" i="1" s="1"/>
  <c r="AB925" i="1" s="1"/>
  <c r="AC925" i="1" s="1"/>
  <c r="AD925" i="1" s="1"/>
  <c r="AE925" i="1" s="1"/>
  <c r="AF925" i="1" s="1"/>
  <c r="Y933" i="1"/>
  <c r="Z933" i="1" s="1"/>
  <c r="AA933" i="1" s="1"/>
  <c r="AB933" i="1" s="1"/>
  <c r="AC933" i="1" s="1"/>
  <c r="AD933" i="1" s="1"/>
  <c r="AE933" i="1" s="1"/>
  <c r="AF933" i="1" s="1"/>
  <c r="Y941" i="1"/>
  <c r="Z941" i="1" s="1"/>
  <c r="AA941" i="1" s="1"/>
  <c r="AB941" i="1" s="1"/>
  <c r="AC941" i="1" s="1"/>
  <c r="AD941" i="1" s="1"/>
  <c r="AE941" i="1" s="1"/>
  <c r="AF941" i="1" s="1"/>
  <c r="Y949" i="1"/>
  <c r="Z949" i="1" s="1"/>
  <c r="AA949" i="1" s="1"/>
  <c r="AB949" i="1" s="1"/>
  <c r="AC949" i="1" s="1"/>
  <c r="AD949" i="1" s="1"/>
  <c r="AE949" i="1" s="1"/>
  <c r="AF949" i="1" s="1"/>
  <c r="Y957" i="1"/>
  <c r="Z957" i="1" s="1"/>
  <c r="AA957" i="1" s="1"/>
  <c r="AB957" i="1" s="1"/>
  <c r="AC957" i="1" s="1"/>
  <c r="AD957" i="1" s="1"/>
  <c r="AE957" i="1" s="1"/>
  <c r="AF957" i="1" s="1"/>
  <c r="Y965" i="1"/>
  <c r="Z965" i="1" s="1"/>
  <c r="AA965" i="1" s="1"/>
  <c r="AB965" i="1" s="1"/>
  <c r="AC965" i="1" s="1"/>
  <c r="AD965" i="1" s="1"/>
  <c r="AE965" i="1" s="1"/>
  <c r="AF965" i="1" s="1"/>
  <c r="Y973" i="1"/>
  <c r="Z973" i="1" s="1"/>
  <c r="AA973" i="1" s="1"/>
  <c r="AB973" i="1" s="1"/>
  <c r="AC973" i="1" s="1"/>
  <c r="AD973" i="1" s="1"/>
  <c r="AE973" i="1" s="1"/>
  <c r="AF973" i="1" s="1"/>
  <c r="Y981" i="1"/>
  <c r="Z981" i="1" s="1"/>
  <c r="AA981" i="1" s="1"/>
  <c r="AB981" i="1" s="1"/>
  <c r="AC981" i="1" s="1"/>
  <c r="AD981" i="1" s="1"/>
  <c r="AE981" i="1" s="1"/>
  <c r="AF981" i="1" s="1"/>
  <c r="Y989" i="1"/>
  <c r="Z989" i="1" s="1"/>
  <c r="AA989" i="1" s="1"/>
  <c r="AB989" i="1" s="1"/>
  <c r="AC989" i="1" s="1"/>
  <c r="AD989" i="1" s="1"/>
  <c r="AE989" i="1" s="1"/>
  <c r="AF989" i="1" s="1"/>
  <c r="Y997" i="1"/>
  <c r="Z997" i="1" s="1"/>
  <c r="AA997" i="1" s="1"/>
  <c r="AB997" i="1" s="1"/>
  <c r="AC997" i="1" s="1"/>
  <c r="AD997" i="1" s="1"/>
  <c r="AE997" i="1" s="1"/>
  <c r="AF997" i="1" s="1"/>
  <c r="Y1005" i="1"/>
  <c r="Z1005" i="1" s="1"/>
  <c r="AA1005" i="1" s="1"/>
  <c r="AB1005" i="1" s="1"/>
  <c r="AC1005" i="1" s="1"/>
  <c r="AD1005" i="1" s="1"/>
  <c r="AE1005" i="1" s="1"/>
  <c r="AF1005" i="1" s="1"/>
  <c r="Y1013" i="1"/>
  <c r="Z1013" i="1" s="1"/>
  <c r="AA1013" i="1" s="1"/>
  <c r="AB1013" i="1" s="1"/>
  <c r="AC1013" i="1" s="1"/>
  <c r="AD1013" i="1" s="1"/>
  <c r="AE1013" i="1" s="1"/>
  <c r="AF1013" i="1" s="1"/>
  <c r="Y1021" i="1"/>
  <c r="Z1021" i="1"/>
  <c r="AA1021" i="1" s="1"/>
  <c r="AB1021" i="1" s="1"/>
  <c r="AC1021" i="1" s="1"/>
  <c r="AD1021" i="1" s="1"/>
  <c r="AE1021" i="1" s="1"/>
  <c r="AF1021" i="1" s="1"/>
  <c r="Y1029" i="1"/>
  <c r="Z1029" i="1"/>
  <c r="AA1029" i="1" s="1"/>
  <c r="AB1029" i="1" s="1"/>
  <c r="AC1029" i="1" s="1"/>
  <c r="AD1029" i="1" s="1"/>
  <c r="AE1029" i="1" s="1"/>
  <c r="AF1029" i="1" s="1"/>
  <c r="Z603" i="1"/>
  <c r="AA603" i="1" s="1"/>
  <c r="Z607" i="1"/>
  <c r="AA607" i="1" s="1"/>
  <c r="Z611" i="1"/>
  <c r="AA611" i="1" s="1"/>
  <c r="Z615" i="1"/>
  <c r="AD615" i="1"/>
  <c r="AH615" i="1"/>
  <c r="AL615" i="1"/>
  <c r="Z619" i="1"/>
  <c r="AA619" i="1" s="1"/>
  <c r="AB619" i="1" s="1"/>
  <c r="AC619" i="1" s="1"/>
  <c r="AD619" i="1" s="1"/>
  <c r="AE619" i="1" s="1"/>
  <c r="AF619" i="1" s="1"/>
  <c r="Z623" i="1"/>
  <c r="AA623" i="1" s="1"/>
  <c r="Z627" i="1"/>
  <c r="AA627" i="1" s="1"/>
  <c r="AB627" i="1" s="1"/>
  <c r="AC627" i="1" s="1"/>
  <c r="AD627" i="1" s="1"/>
  <c r="AE627" i="1" s="1"/>
  <c r="AF627" i="1" s="1"/>
  <c r="Z631" i="1"/>
  <c r="AA631" i="1" s="1"/>
  <c r="AB631" i="1" s="1"/>
  <c r="AC631" i="1" s="1"/>
  <c r="AD631" i="1"/>
  <c r="AE631" i="1" s="1"/>
  <c r="AF631" i="1" s="1"/>
  <c r="Z635" i="1"/>
  <c r="AA635" i="1" s="1"/>
  <c r="AB635" i="1" s="1"/>
  <c r="AC635" i="1" s="1"/>
  <c r="AD635" i="1" s="1"/>
  <c r="AE635" i="1" s="1"/>
  <c r="AF635" i="1" s="1"/>
  <c r="Z639" i="1"/>
  <c r="AA639" i="1" s="1"/>
  <c r="AB639" i="1" s="1"/>
  <c r="AC639" i="1" s="1"/>
  <c r="AD639" i="1" s="1"/>
  <c r="AE639" i="1" s="1"/>
  <c r="AF639" i="1" s="1"/>
  <c r="Z643" i="1"/>
  <c r="AD643" i="1"/>
  <c r="AH643" i="1"/>
  <c r="AB645" i="1"/>
  <c r="AF645" i="1"/>
  <c r="AJ645" i="1"/>
  <c r="AN645" i="1"/>
  <c r="Z647" i="1"/>
  <c r="AD647" i="1"/>
  <c r="AH647" i="1"/>
  <c r="AB649" i="1"/>
  <c r="AF649" i="1"/>
  <c r="AJ649" i="1"/>
  <c r="AN649" i="1"/>
  <c r="Z651" i="1"/>
  <c r="AA651" i="1" s="1"/>
  <c r="AB651" i="1" s="1"/>
  <c r="AC651" i="1" s="1"/>
  <c r="AD651" i="1" s="1"/>
  <c r="AE651" i="1" s="1"/>
  <c r="AF651" i="1" s="1"/>
  <c r="Z655" i="1"/>
  <c r="AA655" i="1" s="1"/>
  <c r="AB655" i="1" s="1"/>
  <c r="AC655" i="1" s="1"/>
  <c r="AD655" i="1" s="1"/>
  <c r="AE655" i="1" s="1"/>
  <c r="AF655" i="1" s="1"/>
  <c r="Z659" i="1"/>
  <c r="AA659" i="1" s="1"/>
  <c r="AB659" i="1" s="1"/>
  <c r="AC659" i="1" s="1"/>
  <c r="AD659" i="1" s="1"/>
  <c r="AE659" i="1" s="1"/>
  <c r="AF659" i="1" s="1"/>
  <c r="AB661" i="1"/>
  <c r="AF661" i="1"/>
  <c r="AJ661" i="1"/>
  <c r="AN661" i="1"/>
  <c r="Z663" i="1"/>
  <c r="AA663" i="1" s="1"/>
  <c r="AB663" i="1" s="1"/>
  <c r="AC663" i="1" s="1"/>
  <c r="AD663" i="1" s="1"/>
  <c r="AE663" i="1" s="1"/>
  <c r="AF663" i="1" s="1"/>
  <c r="Z667" i="1"/>
  <c r="AA667" i="1" s="1"/>
  <c r="AB667" i="1" s="1"/>
  <c r="AC667" i="1" s="1"/>
  <c r="AD667" i="1" s="1"/>
  <c r="AE667" i="1" s="1"/>
  <c r="AF667" i="1" s="1"/>
  <c r="Z671" i="1"/>
  <c r="AA671" i="1" s="1"/>
  <c r="AB671" i="1" s="1"/>
  <c r="AC671" i="1" s="1"/>
  <c r="AD671" i="1"/>
  <c r="AE671" i="1" s="1"/>
  <c r="AF671" i="1" s="1"/>
  <c r="Z675" i="1"/>
  <c r="AA675" i="1" s="1"/>
  <c r="AB675" i="1" s="1"/>
  <c r="AC675" i="1" s="1"/>
  <c r="AD675" i="1" s="1"/>
  <c r="AE675" i="1" s="1"/>
  <c r="AF675" i="1" s="1"/>
  <c r="Z679" i="1"/>
  <c r="AA679" i="1" s="1"/>
  <c r="AB679" i="1" s="1"/>
  <c r="AC679" i="1" s="1"/>
  <c r="AD679" i="1" s="1"/>
  <c r="AE679" i="1" s="1"/>
  <c r="AF679" i="1" s="1"/>
  <c r="Z683" i="1"/>
  <c r="AA683" i="1" s="1"/>
  <c r="AB683" i="1" s="1"/>
  <c r="AC683" i="1" s="1"/>
  <c r="AD683" i="1" s="1"/>
  <c r="AE683" i="1" s="1"/>
  <c r="AF683" i="1" s="1"/>
  <c r="Z687" i="1"/>
  <c r="AA687" i="1" s="1"/>
  <c r="AB687" i="1" s="1"/>
  <c r="AC687" i="1" s="1"/>
  <c r="AD687" i="1" s="1"/>
  <c r="AE687" i="1" s="1"/>
  <c r="AF687" i="1" s="1"/>
  <c r="Z691" i="1"/>
  <c r="AA691" i="1" s="1"/>
  <c r="AB691" i="1" s="1"/>
  <c r="AC691" i="1" s="1"/>
  <c r="AD691" i="1" s="1"/>
  <c r="AE691" i="1" s="1"/>
  <c r="AF691" i="1" s="1"/>
  <c r="Z695" i="1"/>
  <c r="AA695" i="1" s="1"/>
  <c r="AB695" i="1" s="1"/>
  <c r="AC695" i="1" s="1"/>
  <c r="AD695" i="1"/>
  <c r="AE695" i="1" s="1"/>
  <c r="AF695" i="1" s="1"/>
  <c r="Z699" i="1"/>
  <c r="AA699" i="1" s="1"/>
  <c r="AB699" i="1" s="1"/>
  <c r="AC699" i="1" s="1"/>
  <c r="AD699" i="1" s="1"/>
  <c r="AE699" i="1" s="1"/>
  <c r="AF699" i="1" s="1"/>
  <c r="Z703" i="1"/>
  <c r="AA703" i="1" s="1"/>
  <c r="AB703" i="1" s="1"/>
  <c r="AC703" i="1" s="1"/>
  <c r="AD703" i="1"/>
  <c r="AE703" i="1" s="1"/>
  <c r="AF703" i="1" s="1"/>
  <c r="Z707" i="1"/>
  <c r="AA707" i="1" s="1"/>
  <c r="AB707" i="1" s="1"/>
  <c r="AC707" i="1" s="1"/>
  <c r="AD707" i="1" s="1"/>
  <c r="AE707" i="1" s="1"/>
  <c r="AF707" i="1" s="1"/>
  <c r="Z711" i="1"/>
  <c r="AA711" i="1" s="1"/>
  <c r="AB711" i="1" s="1"/>
  <c r="AC711" i="1" s="1"/>
  <c r="AD711" i="1" s="1"/>
  <c r="AE711" i="1" s="1"/>
  <c r="AF711" i="1" s="1"/>
  <c r="Y715" i="1"/>
  <c r="Z715" i="1" s="1"/>
  <c r="AA715" i="1" s="1"/>
  <c r="AB715" i="1" s="1"/>
  <c r="AC715" i="1" s="1"/>
  <c r="AD715" i="1" s="1"/>
  <c r="AE715" i="1" s="1"/>
  <c r="AF715" i="1" s="1"/>
  <c r="Y717" i="1"/>
  <c r="Z717" i="1" s="1"/>
  <c r="AA717" i="1" s="1"/>
  <c r="AB717" i="1" s="1"/>
  <c r="AC717" i="1" s="1"/>
  <c r="AD717" i="1" s="1"/>
  <c r="AE717" i="1" s="1"/>
  <c r="AF717" i="1" s="1"/>
  <c r="Y718" i="1"/>
  <c r="Z718" i="1" s="1"/>
  <c r="AA721" i="1"/>
  <c r="AB721" i="1" s="1"/>
  <c r="AC721" i="1" s="1"/>
  <c r="AD721" i="1" s="1"/>
  <c r="AE721" i="1" s="1"/>
  <c r="AF721" i="1" s="1"/>
  <c r="AB722" i="1"/>
  <c r="AC722" i="1" s="1"/>
  <c r="AD722" i="1" s="1"/>
  <c r="AE722" i="1" s="1"/>
  <c r="AF722" i="1" s="1"/>
  <c r="AA722" i="1"/>
  <c r="Y723" i="1"/>
  <c r="Z723" i="1" s="1"/>
  <c r="AA723" i="1" s="1"/>
  <c r="AB723" i="1" s="1"/>
  <c r="AC723" i="1" s="1"/>
  <c r="AD723" i="1" s="1"/>
  <c r="AE723" i="1" s="1"/>
  <c r="AF723" i="1" s="1"/>
  <c r="Y725" i="1"/>
  <c r="Z725" i="1" s="1"/>
  <c r="Y726" i="1"/>
  <c r="Z726" i="1" s="1"/>
  <c r="AA726" i="1" s="1"/>
  <c r="AB726" i="1" s="1"/>
  <c r="AC726" i="1" s="1"/>
  <c r="AD726" i="1" s="1"/>
  <c r="AE726" i="1" s="1"/>
  <c r="AF726" i="1" s="1"/>
  <c r="AD727" i="1"/>
  <c r="AI727" i="1"/>
  <c r="AA729" i="1"/>
  <c r="AB729" i="1" s="1"/>
  <c r="AC729" i="1" s="1"/>
  <c r="AD729" i="1" s="1"/>
  <c r="AE729" i="1" s="1"/>
  <c r="AF729" i="1" s="1"/>
  <c r="AB730" i="1"/>
  <c r="AC730" i="1" s="1"/>
  <c r="AD730" i="1" s="1"/>
  <c r="AE730" i="1" s="1"/>
  <c r="AF730" i="1" s="1"/>
  <c r="AA730" i="1"/>
  <c r="Y731" i="1"/>
  <c r="Z731" i="1" s="1"/>
  <c r="AA731" i="1" s="1"/>
  <c r="AB731" i="1" s="1"/>
  <c r="AC731" i="1" s="1"/>
  <c r="AD731" i="1" s="1"/>
  <c r="AE731" i="1" s="1"/>
  <c r="AF731" i="1" s="1"/>
  <c r="AV732" i="1"/>
  <c r="F732" i="1" s="1"/>
  <c r="Y733" i="1"/>
  <c r="Z733" i="1" s="1"/>
  <c r="AA733" i="1" s="1"/>
  <c r="AB733" i="1" s="1"/>
  <c r="AC733" i="1" s="1"/>
  <c r="AD733" i="1" s="1"/>
  <c r="AE733" i="1" s="1"/>
  <c r="AF733" i="1" s="1"/>
  <c r="Y734" i="1"/>
  <c r="Z734" i="1" s="1"/>
  <c r="AA734" i="1" s="1"/>
  <c r="AB734" i="1" s="1"/>
  <c r="AC734" i="1" s="1"/>
  <c r="AD734" i="1" s="1"/>
  <c r="AE734" i="1" s="1"/>
  <c r="AF734" i="1" s="1"/>
  <c r="AA737" i="1"/>
  <c r="AB737" i="1" s="1"/>
  <c r="AC737" i="1" s="1"/>
  <c r="AD737" i="1" s="1"/>
  <c r="AE737" i="1" s="1"/>
  <c r="AF737" i="1" s="1"/>
  <c r="AG737" i="1" s="1"/>
  <c r="AH737" i="1" s="1"/>
  <c r="AI737" i="1" s="1"/>
  <c r="AJ737" i="1" s="1"/>
  <c r="AK737" i="1" s="1"/>
  <c r="AL737" i="1" s="1"/>
  <c r="AM737" i="1" s="1"/>
  <c r="AN737" i="1" s="1"/>
  <c r="AB738" i="1"/>
  <c r="AC738" i="1" s="1"/>
  <c r="AD738" i="1" s="1"/>
  <c r="AE738" i="1" s="1"/>
  <c r="AF738" i="1" s="1"/>
  <c r="AA738" i="1"/>
  <c r="Y739" i="1"/>
  <c r="Z739" i="1" s="1"/>
  <c r="AA739" i="1" s="1"/>
  <c r="AB739" i="1" s="1"/>
  <c r="AC739" i="1" s="1"/>
  <c r="AD739" i="1" s="1"/>
  <c r="AE739" i="1" s="1"/>
  <c r="AF739" i="1" s="1"/>
  <c r="AA741" i="1"/>
  <c r="AB741" i="1" s="1"/>
  <c r="AC741" i="1" s="1"/>
  <c r="AD741" i="1" s="1"/>
  <c r="AE741" i="1" s="1"/>
  <c r="AF741" i="1" s="1"/>
  <c r="AA745" i="1"/>
  <c r="AB745" i="1" s="1"/>
  <c r="AC745" i="1" s="1"/>
  <c r="AD745" i="1" s="1"/>
  <c r="AE745" i="1" s="1"/>
  <c r="AF745" i="1" s="1"/>
  <c r="AA749" i="1"/>
  <c r="AB749" i="1" s="1"/>
  <c r="AC749" i="1" s="1"/>
  <c r="AD749" i="1" s="1"/>
  <c r="AE749" i="1" s="1"/>
  <c r="AF749" i="1" s="1"/>
  <c r="AA753" i="1"/>
  <c r="AB753" i="1" s="1"/>
  <c r="AC753" i="1" s="1"/>
  <c r="AD753" i="1" s="1"/>
  <c r="AE753" i="1" s="1"/>
  <c r="AF753" i="1" s="1"/>
  <c r="AA757" i="1"/>
  <c r="AB757" i="1" s="1"/>
  <c r="AC757" i="1" s="1"/>
  <c r="AD757" i="1" s="1"/>
  <c r="AE757" i="1" s="1"/>
  <c r="AF757" i="1" s="1"/>
  <c r="AV760" i="1"/>
  <c r="F760" i="1" s="1"/>
  <c r="AN761" i="1"/>
  <c r="AJ761" i="1"/>
  <c r="AF761" i="1"/>
  <c r="AB761" i="1"/>
  <c r="AM761" i="1"/>
  <c r="AI761" i="1"/>
  <c r="AE761" i="1"/>
  <c r="AA761" i="1"/>
  <c r="AD761" i="1"/>
  <c r="AL761" i="1"/>
  <c r="AA765" i="1"/>
  <c r="AB765" i="1" s="1"/>
  <c r="AC765" i="1" s="1"/>
  <c r="AD765" i="1" s="1"/>
  <c r="AE765" i="1" s="1"/>
  <c r="AF765" i="1" s="1"/>
  <c r="AV768" i="1"/>
  <c r="F768" i="1" s="1"/>
  <c r="AR768" i="1"/>
  <c r="AQ768" i="1"/>
  <c r="AA769" i="1"/>
  <c r="AB769" i="1" s="1"/>
  <c r="AC769" i="1" s="1"/>
  <c r="AD769" i="1" s="1"/>
  <c r="AE769" i="1" s="1"/>
  <c r="AF769" i="1" s="1"/>
  <c r="AA773" i="1"/>
  <c r="AB773" i="1" s="1"/>
  <c r="AC773" i="1" s="1"/>
  <c r="AD773" i="1" s="1"/>
  <c r="AE773" i="1" s="1"/>
  <c r="AF773" i="1" s="1"/>
  <c r="AA777" i="1"/>
  <c r="AB777" i="1" s="1"/>
  <c r="AC777" i="1" s="1"/>
  <c r="AD777" i="1" s="1"/>
  <c r="AE777" i="1" s="1"/>
  <c r="AF777" i="1" s="1"/>
  <c r="AA781" i="1"/>
  <c r="AB781" i="1" s="1"/>
  <c r="AC781" i="1" s="1"/>
  <c r="AD781" i="1" s="1"/>
  <c r="AE781" i="1" s="1"/>
  <c r="AF781" i="1" s="1"/>
  <c r="AA785" i="1"/>
  <c r="AB785" i="1" s="1"/>
  <c r="AC785" i="1" s="1"/>
  <c r="AD785" i="1" s="1"/>
  <c r="AE785" i="1" s="1"/>
  <c r="AF785" i="1" s="1"/>
  <c r="AA789" i="1"/>
  <c r="AB789" i="1" s="1"/>
  <c r="AC789" i="1" s="1"/>
  <c r="AD789" i="1" s="1"/>
  <c r="AE789" i="1" s="1"/>
  <c r="AF789" i="1" s="1"/>
  <c r="AA793" i="1"/>
  <c r="AB793" i="1" s="1"/>
  <c r="AC793" i="1" s="1"/>
  <c r="AD793" i="1" s="1"/>
  <c r="AE793" i="1" s="1"/>
  <c r="AF793" i="1" s="1"/>
  <c r="Y1378" i="1"/>
  <c r="Z1378" i="1" s="1"/>
  <c r="AA1378" i="1" s="1"/>
  <c r="AB1378" i="1" s="1"/>
  <c r="AC1378" i="1" s="1"/>
  <c r="AD1378" i="1" s="1"/>
  <c r="AE1378" i="1" s="1"/>
  <c r="AF1378" i="1" s="1"/>
  <c r="Y1386" i="1"/>
  <c r="Z1386" i="1" s="1"/>
  <c r="AA1386" i="1" s="1"/>
  <c r="AB1386" i="1" s="1"/>
  <c r="AC1386" i="1" s="1"/>
  <c r="AD1386" i="1" s="1"/>
  <c r="AE1386" i="1" s="1"/>
  <c r="AF1386" i="1" s="1"/>
  <c r="Z433" i="1"/>
  <c r="AA433" i="1" s="1"/>
  <c r="AB433" i="1" s="1"/>
  <c r="AC433" i="1" s="1"/>
  <c r="AD433" i="1" s="1"/>
  <c r="AE433" i="1" s="1"/>
  <c r="AF433" i="1" s="1"/>
  <c r="Z437" i="1"/>
  <c r="AA437" i="1" s="1"/>
  <c r="AB437" i="1" s="1"/>
  <c r="AC437" i="1" s="1"/>
  <c r="AD437" i="1" s="1"/>
  <c r="AE437" i="1" s="1"/>
  <c r="AF437" i="1" s="1"/>
  <c r="Z441" i="1"/>
  <c r="AA441" i="1" s="1"/>
  <c r="AB441" i="1" s="1"/>
  <c r="AC441" i="1" s="1"/>
  <c r="AD441" i="1" s="1"/>
  <c r="AE441" i="1" s="1"/>
  <c r="AF441" i="1" s="1"/>
  <c r="Z445" i="1"/>
  <c r="AA445" i="1" s="1"/>
  <c r="AB445" i="1" s="1"/>
  <c r="AC445" i="1" s="1"/>
  <c r="AD445" i="1" s="1"/>
  <c r="AE445" i="1" s="1"/>
  <c r="AF445" i="1" s="1"/>
  <c r="Z449" i="1"/>
  <c r="AA449" i="1" s="1"/>
  <c r="AB449" i="1" s="1"/>
  <c r="AC449" i="1" s="1"/>
  <c r="AD449" i="1" s="1"/>
  <c r="AE449" i="1" s="1"/>
  <c r="AF449" i="1" s="1"/>
  <c r="Z453" i="1"/>
  <c r="AA453" i="1" s="1"/>
  <c r="AB453" i="1" s="1"/>
  <c r="AC453" i="1" s="1"/>
  <c r="AD453" i="1" s="1"/>
  <c r="AE453" i="1" s="1"/>
  <c r="AF453" i="1" s="1"/>
  <c r="Z457" i="1"/>
  <c r="AA457" i="1" s="1"/>
  <c r="AB457" i="1" s="1"/>
  <c r="AC457" i="1" s="1"/>
  <c r="AD457" i="1"/>
  <c r="AE457" i="1" s="1"/>
  <c r="AF457" i="1" s="1"/>
  <c r="Z461" i="1"/>
  <c r="AA461" i="1" s="1"/>
  <c r="AB461" i="1" s="1"/>
  <c r="AC461" i="1" s="1"/>
  <c r="AD461" i="1" s="1"/>
  <c r="AE461" i="1" s="1"/>
  <c r="AF461" i="1" s="1"/>
  <c r="Z465" i="1"/>
  <c r="AA465" i="1" s="1"/>
  <c r="AB465" i="1" s="1"/>
  <c r="AC465" i="1" s="1"/>
  <c r="AD465" i="1" s="1"/>
  <c r="AE465" i="1" s="1"/>
  <c r="AF465" i="1" s="1"/>
  <c r="Z469" i="1"/>
  <c r="AA469" i="1" s="1"/>
  <c r="AB469" i="1" s="1"/>
  <c r="AC469" i="1" s="1"/>
  <c r="AD469" i="1" s="1"/>
  <c r="AE469" i="1" s="1"/>
  <c r="AF469" i="1" s="1"/>
  <c r="Z473" i="1"/>
  <c r="AA473" i="1" s="1"/>
  <c r="AB473" i="1" s="1"/>
  <c r="AC473" i="1" s="1"/>
  <c r="AD473" i="1" s="1"/>
  <c r="AE473" i="1" s="1"/>
  <c r="AF473" i="1" s="1"/>
  <c r="Z477" i="1"/>
  <c r="AA477" i="1" s="1"/>
  <c r="AB477" i="1" s="1"/>
  <c r="AC477" i="1" s="1"/>
  <c r="AD477" i="1" s="1"/>
  <c r="AE477" i="1" s="1"/>
  <c r="AF477" i="1" s="1"/>
  <c r="Z481" i="1"/>
  <c r="AA481" i="1" s="1"/>
  <c r="AB481" i="1" s="1"/>
  <c r="AC481" i="1" s="1"/>
  <c r="AD481" i="1"/>
  <c r="AE481" i="1" s="1"/>
  <c r="AF481" i="1" s="1"/>
  <c r="Z485" i="1"/>
  <c r="AA485" i="1" s="1"/>
  <c r="AB485" i="1" s="1"/>
  <c r="AC485" i="1" s="1"/>
  <c r="AD485" i="1" s="1"/>
  <c r="AE485" i="1" s="1"/>
  <c r="AF485" i="1" s="1"/>
  <c r="Z489" i="1"/>
  <c r="AA489" i="1" s="1"/>
  <c r="AB489" i="1" s="1"/>
  <c r="AC489" i="1" s="1"/>
  <c r="AD489" i="1" s="1"/>
  <c r="AE489" i="1" s="1"/>
  <c r="AF489" i="1" s="1"/>
  <c r="Z493" i="1"/>
  <c r="AA493" i="1" s="1"/>
  <c r="AB493" i="1" s="1"/>
  <c r="AC493" i="1" s="1"/>
  <c r="AD493" i="1" s="1"/>
  <c r="AE493" i="1" s="1"/>
  <c r="AF493" i="1" s="1"/>
  <c r="Z497" i="1"/>
  <c r="AA497" i="1" s="1"/>
  <c r="AB497" i="1" s="1"/>
  <c r="AC497" i="1" s="1"/>
  <c r="AD497" i="1" s="1"/>
  <c r="AE497" i="1" s="1"/>
  <c r="AF497" i="1" s="1"/>
  <c r="Z501" i="1"/>
  <c r="AD501" i="1"/>
  <c r="AH501" i="1"/>
  <c r="Z505" i="1"/>
  <c r="AA505" i="1" s="1"/>
  <c r="AB505" i="1" s="1"/>
  <c r="AC505" i="1" s="1"/>
  <c r="AD505" i="1"/>
  <c r="AE505" i="1" s="1"/>
  <c r="AF505" i="1" s="1"/>
  <c r="Z509" i="1"/>
  <c r="AA509" i="1" s="1"/>
  <c r="AB509" i="1" s="1"/>
  <c r="AC509" i="1" s="1"/>
  <c r="AD509" i="1" s="1"/>
  <c r="AE509" i="1" s="1"/>
  <c r="AF509" i="1" s="1"/>
  <c r="Z513" i="1"/>
  <c r="AA513" i="1" s="1"/>
  <c r="AB513" i="1" s="1"/>
  <c r="AC513" i="1" s="1"/>
  <c r="AD513" i="1" s="1"/>
  <c r="AE513" i="1" s="1"/>
  <c r="AF513" i="1" s="1"/>
  <c r="Z517" i="1"/>
  <c r="AA517" i="1" s="1"/>
  <c r="AB517" i="1" s="1"/>
  <c r="AC517" i="1" s="1"/>
  <c r="AD517" i="1" s="1"/>
  <c r="AE517" i="1" s="1"/>
  <c r="AF517" i="1" s="1"/>
  <c r="Z521" i="1"/>
  <c r="AA521" i="1" s="1"/>
  <c r="AB521" i="1" s="1"/>
  <c r="AC521" i="1" s="1"/>
  <c r="AD521" i="1" s="1"/>
  <c r="AE521" i="1" s="1"/>
  <c r="AF521" i="1" s="1"/>
  <c r="Z525" i="1"/>
  <c r="AA525" i="1" s="1"/>
  <c r="AB525" i="1" s="1"/>
  <c r="AC525" i="1" s="1"/>
  <c r="AD525" i="1" s="1"/>
  <c r="AE525" i="1" s="1"/>
  <c r="AF525" i="1" s="1"/>
  <c r="Z529" i="1"/>
  <c r="AA529" i="1" s="1"/>
  <c r="AB529" i="1" s="1"/>
  <c r="AC529" i="1" s="1"/>
  <c r="AD529" i="1" s="1"/>
  <c r="AE529" i="1" s="1"/>
  <c r="AF529" i="1" s="1"/>
  <c r="Z533" i="1"/>
  <c r="AA533" i="1" s="1"/>
  <c r="AB533" i="1" s="1"/>
  <c r="AC533" i="1" s="1"/>
  <c r="AD533" i="1" s="1"/>
  <c r="AE533" i="1" s="1"/>
  <c r="AF533" i="1" s="1"/>
  <c r="Z537" i="1"/>
  <c r="AA537" i="1" s="1"/>
  <c r="AB537" i="1" s="1"/>
  <c r="AC537" i="1" s="1"/>
  <c r="AD537" i="1" s="1"/>
  <c r="AE537" i="1" s="1"/>
  <c r="AF537" i="1" s="1"/>
  <c r="Z541" i="1"/>
  <c r="AA541" i="1" s="1"/>
  <c r="AB541" i="1" s="1"/>
  <c r="AC541" i="1" s="1"/>
  <c r="AD541" i="1" s="1"/>
  <c r="AE541" i="1" s="1"/>
  <c r="AF541" i="1" s="1"/>
  <c r="Z545" i="1"/>
  <c r="AA545" i="1" s="1"/>
  <c r="AB545" i="1" s="1"/>
  <c r="AC545" i="1" s="1"/>
  <c r="AD545" i="1" s="1"/>
  <c r="AE545" i="1" s="1"/>
  <c r="AF545" i="1" s="1"/>
  <c r="Z549" i="1"/>
  <c r="AA549" i="1" s="1"/>
  <c r="AB549" i="1" s="1"/>
  <c r="AC549" i="1" s="1"/>
  <c r="AD549" i="1" s="1"/>
  <c r="AE549" i="1" s="1"/>
  <c r="AF549" i="1" s="1"/>
  <c r="Z553" i="1"/>
  <c r="AA553" i="1" s="1"/>
  <c r="AB553" i="1" s="1"/>
  <c r="AC553" i="1" s="1"/>
  <c r="AD553" i="1" s="1"/>
  <c r="AE553" i="1" s="1"/>
  <c r="AF553" i="1" s="1"/>
  <c r="Z557" i="1"/>
  <c r="AD557" i="1"/>
  <c r="AH557" i="1"/>
  <c r="Z561" i="1"/>
  <c r="AA561" i="1" s="1"/>
  <c r="AB561" i="1" s="1"/>
  <c r="AC561" i="1" s="1"/>
  <c r="AD561" i="1" s="1"/>
  <c r="AE561" i="1" s="1"/>
  <c r="AF561" i="1" s="1"/>
  <c r="Z565" i="1"/>
  <c r="AA565" i="1" s="1"/>
  <c r="AB565" i="1" s="1"/>
  <c r="AC565" i="1" s="1"/>
  <c r="AD565" i="1" s="1"/>
  <c r="AE565" i="1" s="1"/>
  <c r="AF565" i="1" s="1"/>
  <c r="Z569" i="1"/>
  <c r="AA569" i="1" s="1"/>
  <c r="AB569" i="1" s="1"/>
  <c r="AC569" i="1" s="1"/>
  <c r="AD569" i="1"/>
  <c r="AE569" i="1" s="1"/>
  <c r="AF569" i="1" s="1"/>
  <c r="Z573" i="1"/>
  <c r="AA573" i="1" s="1"/>
  <c r="AB573" i="1" s="1"/>
  <c r="AC573" i="1" s="1"/>
  <c r="AD573" i="1" s="1"/>
  <c r="AE573" i="1" s="1"/>
  <c r="AF573" i="1" s="1"/>
  <c r="Z577" i="1"/>
  <c r="AA577" i="1" s="1"/>
  <c r="AB577" i="1" s="1"/>
  <c r="AC577" i="1" s="1"/>
  <c r="AD577" i="1" s="1"/>
  <c r="AE577" i="1" s="1"/>
  <c r="AF577" i="1" s="1"/>
  <c r="Z581" i="1"/>
  <c r="AA581" i="1" s="1"/>
  <c r="AB581" i="1" s="1"/>
  <c r="AC581" i="1" s="1"/>
  <c r="AD581" i="1" s="1"/>
  <c r="AE581" i="1" s="1"/>
  <c r="AF581" i="1" s="1"/>
  <c r="Z585" i="1"/>
  <c r="AA585" i="1" s="1"/>
  <c r="AB585" i="1" s="1"/>
  <c r="AC585" i="1" s="1"/>
  <c r="AD585" i="1"/>
  <c r="AE585" i="1" s="1"/>
  <c r="AF585" i="1" s="1"/>
  <c r="Z589" i="1"/>
  <c r="AA589" i="1" s="1"/>
  <c r="AB589" i="1" s="1"/>
  <c r="AC589" i="1" s="1"/>
  <c r="AD589" i="1" s="1"/>
  <c r="AE589" i="1" s="1"/>
  <c r="AF589" i="1" s="1"/>
  <c r="Z593" i="1"/>
  <c r="AA593" i="1" s="1"/>
  <c r="AB593" i="1" s="1"/>
  <c r="AC593" i="1" s="1"/>
  <c r="AD593" i="1" s="1"/>
  <c r="AE593" i="1" s="1"/>
  <c r="AF593" i="1" s="1"/>
  <c r="Z597" i="1"/>
  <c r="AA597" i="1" s="1"/>
  <c r="AB597" i="1" s="1"/>
  <c r="AC597" i="1" s="1"/>
  <c r="AD597" i="1" s="1"/>
  <c r="AE597" i="1" s="1"/>
  <c r="AF597" i="1" s="1"/>
  <c r="Z601" i="1"/>
  <c r="AA601" i="1" s="1"/>
  <c r="AB601" i="1" s="1"/>
  <c r="AC601" i="1" s="1"/>
  <c r="AD601" i="1" s="1"/>
  <c r="AE601" i="1" s="1"/>
  <c r="AF601" i="1" s="1"/>
  <c r="AB603" i="1"/>
  <c r="AC603" i="1" s="1"/>
  <c r="AD603" i="1" s="1"/>
  <c r="AE603" i="1" s="1"/>
  <c r="AF603" i="1" s="1"/>
  <c r="Z605" i="1"/>
  <c r="AA605" i="1" s="1"/>
  <c r="AB605" i="1" s="1"/>
  <c r="AC605" i="1" s="1"/>
  <c r="AD605" i="1" s="1"/>
  <c r="AE605" i="1" s="1"/>
  <c r="AF605" i="1" s="1"/>
  <c r="AB607" i="1"/>
  <c r="AC607" i="1" s="1"/>
  <c r="AD607" i="1" s="1"/>
  <c r="AE607" i="1" s="1"/>
  <c r="AF607" i="1" s="1"/>
  <c r="Z609" i="1"/>
  <c r="AA609" i="1" s="1"/>
  <c r="AB609" i="1" s="1"/>
  <c r="AC609" i="1" s="1"/>
  <c r="AD609" i="1"/>
  <c r="AE609" i="1" s="1"/>
  <c r="AF609" i="1" s="1"/>
  <c r="AB611" i="1"/>
  <c r="AC611" i="1" s="1"/>
  <c r="AD611" i="1" s="1"/>
  <c r="AE611" i="1" s="1"/>
  <c r="AF611" i="1" s="1"/>
  <c r="Z613" i="1"/>
  <c r="AD613" i="1"/>
  <c r="AH613" i="1"/>
  <c r="AB615" i="1"/>
  <c r="AF615" i="1"/>
  <c r="AJ615" i="1"/>
  <c r="Z617" i="1"/>
  <c r="AA617" i="1" s="1"/>
  <c r="AB617" i="1" s="1"/>
  <c r="AC617" i="1" s="1"/>
  <c r="AD617" i="1" s="1"/>
  <c r="AE617" i="1" s="1"/>
  <c r="AF617" i="1" s="1"/>
  <c r="Z621" i="1"/>
  <c r="AD621" i="1"/>
  <c r="AH621" i="1"/>
  <c r="AB623" i="1"/>
  <c r="AC623" i="1" s="1"/>
  <c r="AD623" i="1" s="1"/>
  <c r="AE623" i="1" s="1"/>
  <c r="AF623" i="1" s="1"/>
  <c r="Z625" i="1"/>
  <c r="AA625" i="1" s="1"/>
  <c r="AB625" i="1" s="1"/>
  <c r="AC625" i="1" s="1"/>
  <c r="AD625" i="1" s="1"/>
  <c r="AE625" i="1" s="1"/>
  <c r="AF625" i="1" s="1"/>
  <c r="Z629" i="1"/>
  <c r="AA629" i="1" s="1"/>
  <c r="AB629" i="1" s="1"/>
  <c r="AC629" i="1" s="1"/>
  <c r="AD629" i="1" s="1"/>
  <c r="AE629" i="1" s="1"/>
  <c r="AF629" i="1" s="1"/>
  <c r="Z633" i="1"/>
  <c r="AA633" i="1" s="1"/>
  <c r="AB633" i="1" s="1"/>
  <c r="AC633" i="1" s="1"/>
  <c r="AD633" i="1" s="1"/>
  <c r="AE633" i="1" s="1"/>
  <c r="AF633" i="1" s="1"/>
  <c r="Z637" i="1"/>
  <c r="AA637" i="1" s="1"/>
  <c r="AB637" i="1" s="1"/>
  <c r="AC637" i="1" s="1"/>
  <c r="AD637" i="1" s="1"/>
  <c r="AE637" i="1" s="1"/>
  <c r="AF637" i="1" s="1"/>
  <c r="Z641" i="1"/>
  <c r="AA641" i="1" s="1"/>
  <c r="AB641" i="1" s="1"/>
  <c r="AC641" i="1" s="1"/>
  <c r="AD641" i="1" s="1"/>
  <c r="AE641" i="1" s="1"/>
  <c r="AF641" i="1" s="1"/>
  <c r="Z645" i="1"/>
  <c r="AD645" i="1"/>
  <c r="AH645" i="1"/>
  <c r="Z649" i="1"/>
  <c r="AD649" i="1"/>
  <c r="AH649" i="1"/>
  <c r="Z653" i="1"/>
  <c r="AA653" i="1" s="1"/>
  <c r="AB653" i="1" s="1"/>
  <c r="AC653" i="1" s="1"/>
  <c r="AD653" i="1" s="1"/>
  <c r="AE653" i="1" s="1"/>
  <c r="AF653" i="1" s="1"/>
  <c r="Z657" i="1"/>
  <c r="AA657" i="1" s="1"/>
  <c r="AB657" i="1" s="1"/>
  <c r="AC657" i="1" s="1"/>
  <c r="AD657" i="1" s="1"/>
  <c r="AE657" i="1" s="1"/>
  <c r="AF657" i="1" s="1"/>
  <c r="Z661" i="1"/>
  <c r="AD661" i="1"/>
  <c r="AH661" i="1"/>
  <c r="Z665" i="1"/>
  <c r="AA665" i="1" s="1"/>
  <c r="AB665" i="1" s="1"/>
  <c r="AC665" i="1" s="1"/>
  <c r="AD665" i="1" s="1"/>
  <c r="AE665" i="1" s="1"/>
  <c r="AF665" i="1" s="1"/>
  <c r="Z669" i="1"/>
  <c r="AA669" i="1" s="1"/>
  <c r="AB669" i="1" s="1"/>
  <c r="AC669" i="1" s="1"/>
  <c r="AD669" i="1" s="1"/>
  <c r="AE669" i="1" s="1"/>
  <c r="AF669" i="1" s="1"/>
  <c r="Z673" i="1"/>
  <c r="AA673" i="1" s="1"/>
  <c r="AB673" i="1" s="1"/>
  <c r="AC673" i="1" s="1"/>
  <c r="AD673" i="1" s="1"/>
  <c r="AE673" i="1" s="1"/>
  <c r="AF673" i="1" s="1"/>
  <c r="Z677" i="1"/>
  <c r="AA677" i="1" s="1"/>
  <c r="AB677" i="1" s="1"/>
  <c r="AC677" i="1" s="1"/>
  <c r="AD677" i="1" s="1"/>
  <c r="AE677" i="1" s="1"/>
  <c r="AF677" i="1" s="1"/>
  <c r="Z681" i="1"/>
  <c r="AA681" i="1" s="1"/>
  <c r="AB681" i="1" s="1"/>
  <c r="AC681" i="1" s="1"/>
  <c r="AD681" i="1" s="1"/>
  <c r="AE681" i="1" s="1"/>
  <c r="AF681" i="1" s="1"/>
  <c r="Z685" i="1"/>
  <c r="AA685" i="1" s="1"/>
  <c r="AB685" i="1" s="1"/>
  <c r="AC685" i="1" s="1"/>
  <c r="AD685" i="1" s="1"/>
  <c r="AE685" i="1" s="1"/>
  <c r="AF685" i="1" s="1"/>
  <c r="Z689" i="1"/>
  <c r="AA689" i="1" s="1"/>
  <c r="AB689" i="1" s="1"/>
  <c r="AC689" i="1" s="1"/>
  <c r="AD689" i="1" s="1"/>
  <c r="AE689" i="1" s="1"/>
  <c r="AF689" i="1" s="1"/>
  <c r="Z693" i="1"/>
  <c r="AA693" i="1" s="1"/>
  <c r="AB693" i="1" s="1"/>
  <c r="AC693" i="1" s="1"/>
  <c r="AD693" i="1" s="1"/>
  <c r="AE693" i="1" s="1"/>
  <c r="AF693" i="1" s="1"/>
  <c r="Z697" i="1"/>
  <c r="AA697" i="1" s="1"/>
  <c r="AB697" i="1" s="1"/>
  <c r="AC697" i="1" s="1"/>
  <c r="AD697" i="1" s="1"/>
  <c r="AE697" i="1" s="1"/>
  <c r="AF697" i="1" s="1"/>
  <c r="Z701" i="1"/>
  <c r="AA701" i="1" s="1"/>
  <c r="AB701" i="1" s="1"/>
  <c r="AC701" i="1" s="1"/>
  <c r="AD701" i="1" s="1"/>
  <c r="AE701" i="1" s="1"/>
  <c r="AF701" i="1" s="1"/>
  <c r="Z705" i="1"/>
  <c r="AA705" i="1" s="1"/>
  <c r="AB705" i="1" s="1"/>
  <c r="AC705" i="1" s="1"/>
  <c r="AD705" i="1" s="1"/>
  <c r="AE705" i="1" s="1"/>
  <c r="AF705" i="1" s="1"/>
  <c r="Z709" i="1"/>
  <c r="AA709" i="1" s="1"/>
  <c r="AB709" i="1" s="1"/>
  <c r="AC709" i="1" s="1"/>
  <c r="AD709" i="1" s="1"/>
  <c r="AE709" i="1" s="1"/>
  <c r="AF709" i="1" s="1"/>
  <c r="Z713" i="1"/>
  <c r="AA713" i="1" s="1"/>
  <c r="AB713" i="1" s="1"/>
  <c r="AC713" i="1" s="1"/>
  <c r="AD713" i="1" s="1"/>
  <c r="AE713" i="1" s="1"/>
  <c r="AF713" i="1" s="1"/>
  <c r="AA718" i="1"/>
  <c r="AB718" i="1" s="1"/>
  <c r="AC718" i="1" s="1"/>
  <c r="AD718" i="1" s="1"/>
  <c r="AE718" i="1" s="1"/>
  <c r="AF718" i="1" s="1"/>
  <c r="Y719" i="1"/>
  <c r="Z719" i="1" s="1"/>
  <c r="AA719" i="1" s="1"/>
  <c r="AB719" i="1" s="1"/>
  <c r="AC719" i="1" s="1"/>
  <c r="AD719" i="1" s="1"/>
  <c r="AE719" i="1" s="1"/>
  <c r="AF719" i="1" s="1"/>
  <c r="AA725" i="1"/>
  <c r="AB725" i="1" s="1"/>
  <c r="AC725" i="1" s="1"/>
  <c r="AD725" i="1" s="1"/>
  <c r="AE725" i="1" s="1"/>
  <c r="AF725" i="1" s="1"/>
  <c r="AP727" i="1"/>
  <c r="AK727" i="1"/>
  <c r="AG727" i="1"/>
  <c r="AC727" i="1"/>
  <c r="Y727" i="1"/>
  <c r="AA727" i="1"/>
  <c r="AF727" i="1"/>
  <c r="AL727" i="1"/>
  <c r="Y735" i="1"/>
  <c r="Z735" i="1" s="1"/>
  <c r="AA735" i="1" s="1"/>
  <c r="AB735" i="1" s="1"/>
  <c r="AC735" i="1" s="1"/>
  <c r="AD735" i="1" s="1"/>
  <c r="AE735" i="1" s="1"/>
  <c r="AF735" i="1" s="1"/>
  <c r="Z716" i="1"/>
  <c r="AA716" i="1" s="1"/>
  <c r="AB716" i="1" s="1"/>
  <c r="AC716" i="1" s="1"/>
  <c r="AD716" i="1" s="1"/>
  <c r="AE716" i="1" s="1"/>
  <c r="AF716" i="1" s="1"/>
  <c r="Z720" i="1"/>
  <c r="AA720" i="1" s="1"/>
  <c r="AB720" i="1" s="1"/>
  <c r="AC720" i="1" s="1"/>
  <c r="AD720" i="1"/>
  <c r="AE720" i="1" s="1"/>
  <c r="AF720" i="1" s="1"/>
  <c r="Z724" i="1"/>
  <c r="AA724" i="1" s="1"/>
  <c r="AB724" i="1" s="1"/>
  <c r="AC724" i="1" s="1"/>
  <c r="AD724" i="1" s="1"/>
  <c r="AE724" i="1" s="1"/>
  <c r="AF724" i="1" s="1"/>
  <c r="Z728" i="1"/>
  <c r="AD728" i="1"/>
  <c r="AH728" i="1"/>
  <c r="Z732" i="1"/>
  <c r="AD732" i="1"/>
  <c r="AH732" i="1"/>
  <c r="Z736" i="1"/>
  <c r="AA736" i="1" s="1"/>
  <c r="AB736" i="1" s="1"/>
  <c r="AC736" i="1" s="1"/>
  <c r="AD736" i="1" s="1"/>
  <c r="AE736" i="1" s="1"/>
  <c r="AF736" i="1" s="1"/>
  <c r="Z740" i="1"/>
  <c r="AA740" i="1" s="1"/>
  <c r="AB740" i="1" s="1"/>
  <c r="AC740" i="1" s="1"/>
  <c r="AD740" i="1" s="1"/>
  <c r="AE740" i="1" s="1"/>
  <c r="AF740" i="1" s="1"/>
  <c r="Y743" i="1"/>
  <c r="Z743" i="1" s="1"/>
  <c r="AA743" i="1" s="1"/>
  <c r="AB743" i="1" s="1"/>
  <c r="AC743" i="1" s="1"/>
  <c r="AD743" i="1" s="1"/>
  <c r="AE743" i="1" s="1"/>
  <c r="AF743" i="1" s="1"/>
  <c r="Z744" i="1"/>
  <c r="AA744" i="1" s="1"/>
  <c r="AB744" i="1" s="1"/>
  <c r="AC744" i="1" s="1"/>
  <c r="AD744" i="1" s="1"/>
  <c r="AE744" i="1" s="1"/>
  <c r="AF744" i="1" s="1"/>
  <c r="Y747" i="1"/>
  <c r="Z747" i="1" s="1"/>
  <c r="AA747" i="1" s="1"/>
  <c r="AB747" i="1" s="1"/>
  <c r="AC747" i="1" s="1"/>
  <c r="AD747" i="1" s="1"/>
  <c r="AE747" i="1" s="1"/>
  <c r="AF747" i="1" s="1"/>
  <c r="Z748" i="1"/>
  <c r="AA748" i="1" s="1"/>
  <c r="AB748" i="1" s="1"/>
  <c r="AC748" i="1" s="1"/>
  <c r="AD748" i="1" s="1"/>
  <c r="AE748" i="1" s="1"/>
  <c r="AF748" i="1" s="1"/>
  <c r="Y751" i="1"/>
  <c r="Z751" i="1" s="1"/>
  <c r="AA751" i="1" s="1"/>
  <c r="AB751" i="1" s="1"/>
  <c r="AC751" i="1" s="1"/>
  <c r="AD751" i="1" s="1"/>
  <c r="AE751" i="1" s="1"/>
  <c r="AF751" i="1" s="1"/>
  <c r="Z752" i="1"/>
  <c r="AA752" i="1" s="1"/>
  <c r="AB752" i="1" s="1"/>
  <c r="AC752" i="1" s="1"/>
  <c r="AD752" i="1" s="1"/>
  <c r="AE752" i="1" s="1"/>
  <c r="AF752" i="1" s="1"/>
  <c r="Y755" i="1"/>
  <c r="Z756" i="1"/>
  <c r="AA756" i="1" s="1"/>
  <c r="AB756" i="1" s="1"/>
  <c r="AC756" i="1" s="1"/>
  <c r="AD756" i="1" s="1"/>
  <c r="AE756" i="1" s="1"/>
  <c r="AF756" i="1" s="1"/>
  <c r="Y759" i="1"/>
  <c r="Z759" i="1" s="1"/>
  <c r="AA759" i="1" s="1"/>
  <c r="AB759" i="1" s="1"/>
  <c r="AC759" i="1" s="1"/>
  <c r="AD759" i="1" s="1"/>
  <c r="AE759" i="1" s="1"/>
  <c r="AF759" i="1" s="1"/>
  <c r="Z760" i="1"/>
  <c r="AD760" i="1"/>
  <c r="AH760" i="1"/>
  <c r="Y763" i="1"/>
  <c r="Z763" i="1" s="1"/>
  <c r="AA763" i="1" s="1"/>
  <c r="AB763" i="1" s="1"/>
  <c r="AC763" i="1" s="1"/>
  <c r="AD763" i="1" s="1"/>
  <c r="AE763" i="1" s="1"/>
  <c r="AF763" i="1" s="1"/>
  <c r="Z764" i="1"/>
  <c r="AA764" i="1" s="1"/>
  <c r="AB764" i="1" s="1"/>
  <c r="AC764" i="1" s="1"/>
  <c r="AD764" i="1" s="1"/>
  <c r="AE764" i="1" s="1"/>
  <c r="AF764" i="1" s="1"/>
  <c r="Y767" i="1"/>
  <c r="Z768" i="1"/>
  <c r="AD768" i="1"/>
  <c r="AH768" i="1"/>
  <c r="Y771" i="1"/>
  <c r="Z772" i="1"/>
  <c r="AA772" i="1" s="1"/>
  <c r="AB772" i="1" s="1"/>
  <c r="AC772" i="1" s="1"/>
  <c r="AD772" i="1" s="1"/>
  <c r="AE772" i="1" s="1"/>
  <c r="AF772" i="1" s="1"/>
  <c r="Y775" i="1"/>
  <c r="Z776" i="1"/>
  <c r="AA776" i="1" s="1"/>
  <c r="AB776" i="1" s="1"/>
  <c r="AC776" i="1" s="1"/>
  <c r="AD776" i="1" s="1"/>
  <c r="AE776" i="1" s="1"/>
  <c r="AF776" i="1" s="1"/>
  <c r="Y779" i="1"/>
  <c r="Z779" i="1" s="1"/>
  <c r="AA779" i="1" s="1"/>
  <c r="AB779" i="1" s="1"/>
  <c r="AC779" i="1" s="1"/>
  <c r="AD779" i="1" s="1"/>
  <c r="AE779" i="1" s="1"/>
  <c r="AF779" i="1" s="1"/>
  <c r="Z780" i="1"/>
  <c r="AA780" i="1" s="1"/>
  <c r="AB780" i="1" s="1"/>
  <c r="AC780" i="1" s="1"/>
  <c r="AD780" i="1" s="1"/>
  <c r="AE780" i="1" s="1"/>
  <c r="AF780" i="1" s="1"/>
  <c r="Y783" i="1"/>
  <c r="Z783" i="1" s="1"/>
  <c r="AA783" i="1" s="1"/>
  <c r="AB783" i="1" s="1"/>
  <c r="AC783" i="1" s="1"/>
  <c r="AD783" i="1" s="1"/>
  <c r="AE783" i="1" s="1"/>
  <c r="AF783" i="1" s="1"/>
  <c r="Z784" i="1"/>
  <c r="AA784" i="1" s="1"/>
  <c r="AB784" i="1" s="1"/>
  <c r="AC784" i="1" s="1"/>
  <c r="AD784" i="1" s="1"/>
  <c r="AE784" i="1" s="1"/>
  <c r="AF784" i="1" s="1"/>
  <c r="Y787" i="1"/>
  <c r="Z788" i="1"/>
  <c r="AA788" i="1" s="1"/>
  <c r="AB788" i="1" s="1"/>
  <c r="AC788" i="1" s="1"/>
  <c r="AD788" i="1" s="1"/>
  <c r="AE788" i="1" s="1"/>
  <c r="AF788" i="1" s="1"/>
  <c r="Y791" i="1"/>
  <c r="Z791" i="1" s="1"/>
  <c r="AA791" i="1" s="1"/>
  <c r="AB791" i="1" s="1"/>
  <c r="AC791" i="1" s="1"/>
  <c r="AD791" i="1" s="1"/>
  <c r="AE791" i="1" s="1"/>
  <c r="AF791" i="1" s="1"/>
  <c r="Z792" i="1"/>
  <c r="AA792" i="1" s="1"/>
  <c r="AB792" i="1" s="1"/>
  <c r="AC792" i="1" s="1"/>
  <c r="AD792" i="1" s="1"/>
  <c r="AE792" i="1" s="1"/>
  <c r="AF792" i="1" s="1"/>
  <c r="Y795" i="1"/>
  <c r="Z796" i="1"/>
  <c r="AA796" i="1" s="1"/>
  <c r="AB796" i="1" s="1"/>
  <c r="AC796" i="1" s="1"/>
  <c r="AD796" i="1" s="1"/>
  <c r="AE796" i="1" s="1"/>
  <c r="AF796" i="1" s="1"/>
  <c r="Y799" i="1"/>
  <c r="Z799" i="1" s="1"/>
  <c r="AA799" i="1" s="1"/>
  <c r="AB799" i="1" s="1"/>
  <c r="AC799" i="1" s="1"/>
  <c r="AD799" i="1" s="1"/>
  <c r="AE799" i="1" s="1"/>
  <c r="AF799" i="1" s="1"/>
  <c r="Z800" i="1"/>
  <c r="AA800" i="1" s="1"/>
  <c r="AB800" i="1" s="1"/>
  <c r="AC800" i="1" s="1"/>
  <c r="AD800" i="1" s="1"/>
  <c r="AE800" i="1" s="1"/>
  <c r="AF800" i="1" s="1"/>
  <c r="Y803" i="1"/>
  <c r="Z804" i="1"/>
  <c r="AA804" i="1" s="1"/>
  <c r="AB804" i="1" s="1"/>
  <c r="AC804" i="1" s="1"/>
  <c r="AD804" i="1" s="1"/>
  <c r="AE804" i="1" s="1"/>
  <c r="AF804" i="1" s="1"/>
  <c r="Y807" i="1"/>
  <c r="Z807" i="1" s="1"/>
  <c r="AA807" i="1" s="1"/>
  <c r="AB807" i="1" s="1"/>
  <c r="AC807" i="1" s="1"/>
  <c r="AD807" i="1" s="1"/>
  <c r="AE807" i="1" s="1"/>
  <c r="AF807" i="1" s="1"/>
  <c r="Z808" i="1"/>
  <c r="AA808" i="1" s="1"/>
  <c r="AB808" i="1" s="1"/>
  <c r="AC808" i="1" s="1"/>
  <c r="AD808" i="1" s="1"/>
  <c r="AE808" i="1" s="1"/>
  <c r="AF808" i="1" s="1"/>
  <c r="Y811" i="1"/>
  <c r="Z812" i="1"/>
  <c r="AA812" i="1" s="1"/>
  <c r="AB812" i="1" s="1"/>
  <c r="AC812" i="1" s="1"/>
  <c r="AD812" i="1" s="1"/>
  <c r="AE812" i="1" s="1"/>
  <c r="AF812" i="1" s="1"/>
  <c r="Y815" i="1"/>
  <c r="Z815" i="1" s="1"/>
  <c r="AA815" i="1" s="1"/>
  <c r="AB815" i="1" s="1"/>
  <c r="AC815" i="1" s="1"/>
  <c r="AD815" i="1" s="1"/>
  <c r="AE815" i="1" s="1"/>
  <c r="AF815" i="1" s="1"/>
  <c r="Z816" i="1"/>
  <c r="AA816" i="1" s="1"/>
  <c r="AB816" i="1" s="1"/>
  <c r="AC816" i="1" s="1"/>
  <c r="AD816" i="1" s="1"/>
  <c r="AE816" i="1" s="1"/>
  <c r="AF816" i="1" s="1"/>
  <c r="Y819" i="1"/>
  <c r="Z819" i="1" s="1"/>
  <c r="AA819" i="1" s="1"/>
  <c r="AB819" i="1" s="1"/>
  <c r="AC819" i="1" s="1"/>
  <c r="AD819" i="1" s="1"/>
  <c r="AE819" i="1" s="1"/>
  <c r="AF819" i="1" s="1"/>
  <c r="Z820" i="1"/>
  <c r="AD820" i="1"/>
  <c r="AH820" i="1"/>
  <c r="AB822" i="1"/>
  <c r="AF822" i="1"/>
  <c r="AJ822" i="1"/>
  <c r="AN822" i="1"/>
  <c r="Y823" i="1"/>
  <c r="Z824" i="1"/>
  <c r="AA824" i="1" s="1"/>
  <c r="AB824" i="1" s="1"/>
  <c r="AC824" i="1" s="1"/>
  <c r="AD824" i="1" s="1"/>
  <c r="AE824" i="1" s="1"/>
  <c r="AF824" i="1" s="1"/>
  <c r="Y827" i="1"/>
  <c r="Z827" i="1" s="1"/>
  <c r="AA827" i="1" s="1"/>
  <c r="AB827" i="1" s="1"/>
  <c r="AC827" i="1" s="1"/>
  <c r="AD827" i="1" s="1"/>
  <c r="AE827" i="1" s="1"/>
  <c r="AF827" i="1" s="1"/>
  <c r="Z828" i="1"/>
  <c r="AA828" i="1" s="1"/>
  <c r="AB828" i="1" s="1"/>
  <c r="AC828" i="1" s="1"/>
  <c r="AD828" i="1" s="1"/>
  <c r="AE828" i="1" s="1"/>
  <c r="AF828" i="1" s="1"/>
  <c r="Y831" i="1"/>
  <c r="Z832" i="1"/>
  <c r="AA832" i="1" s="1"/>
  <c r="AB832" i="1" s="1"/>
  <c r="AC832" i="1" s="1"/>
  <c r="AD832" i="1" s="1"/>
  <c r="AE832" i="1" s="1"/>
  <c r="AF832" i="1" s="1"/>
  <c r="Y835" i="1"/>
  <c r="Z835" i="1" s="1"/>
  <c r="AA835" i="1" s="1"/>
  <c r="AB835" i="1" s="1"/>
  <c r="AC835" i="1" s="1"/>
  <c r="AD835" i="1" s="1"/>
  <c r="AE835" i="1" s="1"/>
  <c r="AF835" i="1" s="1"/>
  <c r="Z836" i="1"/>
  <c r="AA836" i="1" s="1"/>
  <c r="AB836" i="1" s="1"/>
  <c r="AC836" i="1" s="1"/>
  <c r="AD836" i="1" s="1"/>
  <c r="AE836" i="1" s="1"/>
  <c r="AF836" i="1" s="1"/>
  <c r="Y839" i="1"/>
  <c r="Z839" i="1" s="1"/>
  <c r="AA839" i="1" s="1"/>
  <c r="AB839" i="1" s="1"/>
  <c r="AC839" i="1" s="1"/>
  <c r="AD839" i="1" s="1"/>
  <c r="AE839" i="1" s="1"/>
  <c r="AF839" i="1" s="1"/>
  <c r="Z840" i="1"/>
  <c r="AA840" i="1" s="1"/>
  <c r="AB840" i="1" s="1"/>
  <c r="AC840" i="1" s="1"/>
  <c r="AD840" i="1" s="1"/>
  <c r="AE840" i="1" s="1"/>
  <c r="AF840" i="1" s="1"/>
  <c r="Y843" i="1"/>
  <c r="Z844" i="1"/>
  <c r="AA844" i="1" s="1"/>
  <c r="AB844" i="1" s="1"/>
  <c r="AC844" i="1" s="1"/>
  <c r="AD844" i="1" s="1"/>
  <c r="AE844" i="1" s="1"/>
  <c r="AF844" i="1" s="1"/>
  <c r="Y847" i="1"/>
  <c r="Z848" i="1"/>
  <c r="AA848" i="1" s="1"/>
  <c r="AB848" i="1" s="1"/>
  <c r="AC848" i="1" s="1"/>
  <c r="AD848" i="1" s="1"/>
  <c r="AE848" i="1" s="1"/>
  <c r="AF848" i="1" s="1"/>
  <c r="Y851" i="1"/>
  <c r="AC851" i="1"/>
  <c r="Z852" i="1"/>
  <c r="AA852" i="1" s="1"/>
  <c r="AB852" i="1" s="1"/>
  <c r="AC852" i="1" s="1"/>
  <c r="AD852" i="1" s="1"/>
  <c r="AE852" i="1" s="1"/>
  <c r="AF852" i="1" s="1"/>
  <c r="Y855" i="1"/>
  <c r="Z856" i="1"/>
  <c r="AA856" i="1" s="1"/>
  <c r="AB856" i="1" s="1"/>
  <c r="AC856" i="1" s="1"/>
  <c r="AD856" i="1" s="1"/>
  <c r="AE856" i="1" s="1"/>
  <c r="AF856" i="1" s="1"/>
  <c r="Y859" i="1"/>
  <c r="Z860" i="1"/>
  <c r="AA860" i="1" s="1"/>
  <c r="AB860" i="1" s="1"/>
  <c r="AC860" i="1" s="1"/>
  <c r="AD860" i="1" s="1"/>
  <c r="AE860" i="1" s="1"/>
  <c r="AF860" i="1" s="1"/>
  <c r="Y863" i="1"/>
  <c r="Z863" i="1" s="1"/>
  <c r="AA863" i="1" s="1"/>
  <c r="AB863" i="1" s="1"/>
  <c r="AC863" i="1" s="1"/>
  <c r="AD863" i="1" s="1"/>
  <c r="AE863" i="1" s="1"/>
  <c r="AF863" i="1" s="1"/>
  <c r="Z864" i="1"/>
  <c r="AA864" i="1" s="1"/>
  <c r="AB864" i="1" s="1"/>
  <c r="AC864" i="1" s="1"/>
  <c r="AD864" i="1" s="1"/>
  <c r="AE864" i="1" s="1"/>
  <c r="AF864" i="1" s="1"/>
  <c r="Y867" i="1"/>
  <c r="Z867" i="1" s="1"/>
  <c r="AA867" i="1" s="1"/>
  <c r="AB867" i="1" s="1"/>
  <c r="AC867" i="1" s="1"/>
  <c r="AD867" i="1" s="1"/>
  <c r="AE867" i="1" s="1"/>
  <c r="AF867" i="1" s="1"/>
  <c r="Z868" i="1"/>
  <c r="AA868" i="1" s="1"/>
  <c r="AB868" i="1" s="1"/>
  <c r="AC868" i="1" s="1"/>
  <c r="AD868" i="1" s="1"/>
  <c r="AE868" i="1" s="1"/>
  <c r="AF868" i="1" s="1"/>
  <c r="Y871" i="1"/>
  <c r="Z872" i="1"/>
  <c r="AA872" i="1" s="1"/>
  <c r="AB872" i="1" s="1"/>
  <c r="AC872" i="1" s="1"/>
  <c r="AD872" i="1" s="1"/>
  <c r="AE872" i="1" s="1"/>
  <c r="AF872" i="1" s="1"/>
  <c r="AB874" i="1"/>
  <c r="AF874" i="1"/>
  <c r="AJ874" i="1"/>
  <c r="AN874" i="1"/>
  <c r="Y875" i="1"/>
  <c r="Z875" i="1" s="1"/>
  <c r="AA875" i="1" s="1"/>
  <c r="AB875" i="1" s="1"/>
  <c r="AC875" i="1" s="1"/>
  <c r="AD875" i="1" s="1"/>
  <c r="AE875" i="1" s="1"/>
  <c r="AF875" i="1" s="1"/>
  <c r="Z876" i="1"/>
  <c r="AA876" i="1" s="1"/>
  <c r="AB876" i="1" s="1"/>
  <c r="AC876" i="1" s="1"/>
  <c r="AD876" i="1" s="1"/>
  <c r="AE876" i="1" s="1"/>
  <c r="AF876" i="1" s="1"/>
  <c r="AB878" i="1"/>
  <c r="AF878" i="1"/>
  <c r="AJ878" i="1"/>
  <c r="AN878" i="1"/>
  <c r="Y879" i="1"/>
  <c r="Z880" i="1"/>
  <c r="AA880" i="1" s="1"/>
  <c r="AB880" i="1" s="1"/>
  <c r="AC880" i="1" s="1"/>
  <c r="AD880" i="1" s="1"/>
  <c r="AE880" i="1" s="1"/>
  <c r="AF880" i="1" s="1"/>
  <c r="Y883" i="1"/>
  <c r="Z884" i="1"/>
  <c r="AA884" i="1" s="1"/>
  <c r="AB884" i="1" s="1"/>
  <c r="AC884" i="1" s="1"/>
  <c r="AD884" i="1" s="1"/>
  <c r="AE884" i="1" s="1"/>
  <c r="AF884" i="1" s="1"/>
  <c r="Y887" i="1"/>
  <c r="Z888" i="1"/>
  <c r="AA888" i="1" s="1"/>
  <c r="AB888" i="1" s="1"/>
  <c r="AC888" i="1" s="1"/>
  <c r="AD888" i="1" s="1"/>
  <c r="AE888" i="1" s="1"/>
  <c r="AF888" i="1" s="1"/>
  <c r="Y891" i="1"/>
  <c r="Z891" i="1" s="1"/>
  <c r="AA891" i="1" s="1"/>
  <c r="AB891" i="1" s="1"/>
  <c r="AC891" i="1" s="1"/>
  <c r="AD891" i="1" s="1"/>
  <c r="AE891" i="1" s="1"/>
  <c r="AF891" i="1" s="1"/>
  <c r="Z892" i="1"/>
  <c r="AA892" i="1" s="1"/>
  <c r="AB892" i="1" s="1"/>
  <c r="AC892" i="1" s="1"/>
  <c r="AD892" i="1" s="1"/>
  <c r="AE892" i="1" s="1"/>
  <c r="AF892" i="1" s="1"/>
  <c r="Y895" i="1"/>
  <c r="Z896" i="1"/>
  <c r="AA896" i="1" s="1"/>
  <c r="AB896" i="1" s="1"/>
  <c r="AC896" i="1" s="1"/>
  <c r="AD896" i="1" s="1"/>
  <c r="AE896" i="1" s="1"/>
  <c r="AF896" i="1" s="1"/>
  <c r="Y899" i="1"/>
  <c r="Z899" i="1" s="1"/>
  <c r="AA899" i="1" s="1"/>
  <c r="AB899" i="1" s="1"/>
  <c r="AC899" i="1" s="1"/>
  <c r="AD899" i="1" s="1"/>
  <c r="AE899" i="1" s="1"/>
  <c r="AF899" i="1" s="1"/>
  <c r="Z900" i="1"/>
  <c r="AA900" i="1" s="1"/>
  <c r="AB900" i="1" s="1"/>
  <c r="AC900" i="1" s="1"/>
  <c r="AD900" i="1" s="1"/>
  <c r="AE900" i="1" s="1"/>
  <c r="AF900" i="1" s="1"/>
  <c r="AB902" i="1"/>
  <c r="AF902" i="1"/>
  <c r="AJ902" i="1"/>
  <c r="AN902" i="1"/>
  <c r="Y903" i="1"/>
  <c r="Z903" i="1" s="1"/>
  <c r="AA903" i="1" s="1"/>
  <c r="AB903" i="1" s="1"/>
  <c r="AC903" i="1" s="1"/>
  <c r="AD903" i="1" s="1"/>
  <c r="AE903" i="1" s="1"/>
  <c r="AF903" i="1" s="1"/>
  <c r="Z904" i="1"/>
  <c r="AA904" i="1" s="1"/>
  <c r="AB904" i="1" s="1"/>
  <c r="AC904" i="1" s="1"/>
  <c r="AD904" i="1" s="1"/>
  <c r="AE904" i="1" s="1"/>
  <c r="AF904" i="1" s="1"/>
  <c r="Y907" i="1"/>
  <c r="Z908" i="1"/>
  <c r="AA908" i="1" s="1"/>
  <c r="AB908" i="1" s="1"/>
  <c r="AC908" i="1" s="1"/>
  <c r="AD908" i="1" s="1"/>
  <c r="AE908" i="1" s="1"/>
  <c r="AF908" i="1" s="1"/>
  <c r="Y911" i="1"/>
  <c r="Z912" i="1"/>
  <c r="AA912" i="1" s="1"/>
  <c r="AB912" i="1" s="1"/>
  <c r="AC912" i="1" s="1"/>
  <c r="AD912" i="1" s="1"/>
  <c r="AE912" i="1" s="1"/>
  <c r="AF912" i="1" s="1"/>
  <c r="Y915" i="1"/>
  <c r="AC915" i="1"/>
  <c r="AG915" i="1"/>
  <c r="AK915" i="1"/>
  <c r="AP915" i="1"/>
  <c r="Z916" i="1"/>
  <c r="AA916" i="1" s="1"/>
  <c r="AB916" i="1" s="1"/>
  <c r="AC916" i="1" s="1"/>
  <c r="AD916" i="1" s="1"/>
  <c r="AE916" i="1" s="1"/>
  <c r="AF916" i="1" s="1"/>
  <c r="Y919" i="1"/>
  <c r="Z919" i="1" s="1"/>
  <c r="AA919" i="1" s="1"/>
  <c r="AB919" i="1" s="1"/>
  <c r="AC919" i="1"/>
  <c r="AD919" i="1" s="1"/>
  <c r="AE919" i="1" s="1"/>
  <c r="AF919" i="1" s="1"/>
  <c r="Z920" i="1"/>
  <c r="AA920" i="1" s="1"/>
  <c r="AB920" i="1" s="1"/>
  <c r="AC920" i="1" s="1"/>
  <c r="AD920" i="1" s="1"/>
  <c r="AE920" i="1" s="1"/>
  <c r="AF920" i="1" s="1"/>
  <c r="Y923" i="1"/>
  <c r="Z924" i="1"/>
  <c r="AA924" i="1" s="1"/>
  <c r="AB924" i="1" s="1"/>
  <c r="AC924" i="1" s="1"/>
  <c r="AD924" i="1" s="1"/>
  <c r="AE924" i="1" s="1"/>
  <c r="AF924" i="1" s="1"/>
  <c r="Y927" i="1"/>
  <c r="Z928" i="1"/>
  <c r="AA928" i="1" s="1"/>
  <c r="AB928" i="1" s="1"/>
  <c r="AC928" i="1" s="1"/>
  <c r="AD928" i="1" s="1"/>
  <c r="AE928" i="1" s="1"/>
  <c r="AF928" i="1" s="1"/>
  <c r="Y931" i="1"/>
  <c r="Z932" i="1"/>
  <c r="AA932" i="1" s="1"/>
  <c r="AB932" i="1" s="1"/>
  <c r="AC932" i="1" s="1"/>
  <c r="AD932" i="1" s="1"/>
  <c r="AE932" i="1" s="1"/>
  <c r="AF932" i="1" s="1"/>
  <c r="Y935" i="1"/>
  <c r="Z935" i="1" s="1"/>
  <c r="AA935" i="1" s="1"/>
  <c r="AB935" i="1" s="1"/>
  <c r="AC935" i="1" s="1"/>
  <c r="AD935" i="1" s="1"/>
  <c r="AE935" i="1" s="1"/>
  <c r="AF935" i="1" s="1"/>
  <c r="Z936" i="1"/>
  <c r="AA936" i="1" s="1"/>
  <c r="AB936" i="1" s="1"/>
  <c r="AC936" i="1" s="1"/>
  <c r="AD936" i="1" s="1"/>
  <c r="AE936" i="1" s="1"/>
  <c r="AF936" i="1" s="1"/>
  <c r="Y939" i="1"/>
  <c r="Z939" i="1" s="1"/>
  <c r="AA939" i="1" s="1"/>
  <c r="AB939" i="1" s="1"/>
  <c r="AC939" i="1" s="1"/>
  <c r="AD939" i="1" s="1"/>
  <c r="AE939" i="1" s="1"/>
  <c r="AF939" i="1" s="1"/>
  <c r="AP939" i="1" s="1"/>
  <c r="Z940" i="1"/>
  <c r="AA940" i="1" s="1"/>
  <c r="AB940" i="1" s="1"/>
  <c r="AC940" i="1" s="1"/>
  <c r="AD940" i="1" s="1"/>
  <c r="AE940" i="1" s="1"/>
  <c r="AF940" i="1" s="1"/>
  <c r="Y943" i="1"/>
  <c r="Z943" i="1" s="1"/>
  <c r="AA943" i="1" s="1"/>
  <c r="AB943" i="1" s="1"/>
  <c r="AC943" i="1" s="1"/>
  <c r="AD943" i="1" s="1"/>
  <c r="AE943" i="1" s="1"/>
  <c r="AF943" i="1" s="1"/>
  <c r="Z944" i="1"/>
  <c r="AA944" i="1" s="1"/>
  <c r="AB944" i="1" s="1"/>
  <c r="AC944" i="1" s="1"/>
  <c r="AD944" i="1" s="1"/>
  <c r="AE944" i="1" s="1"/>
  <c r="AF944" i="1" s="1"/>
  <c r="Y947" i="1"/>
  <c r="Z947" i="1" s="1"/>
  <c r="AA947" i="1" s="1"/>
  <c r="AB947" i="1" s="1"/>
  <c r="AC947" i="1" s="1"/>
  <c r="AD947" i="1" s="1"/>
  <c r="AE947" i="1" s="1"/>
  <c r="AF947" i="1" s="1"/>
  <c r="Z948" i="1"/>
  <c r="AA948" i="1" s="1"/>
  <c r="AB948" i="1" s="1"/>
  <c r="AC948" i="1" s="1"/>
  <c r="AD948" i="1" s="1"/>
  <c r="AE948" i="1" s="1"/>
  <c r="AF948" i="1" s="1"/>
  <c r="Y951" i="1"/>
  <c r="Z951" i="1" s="1"/>
  <c r="AA951" i="1" s="1"/>
  <c r="AB951" i="1" s="1"/>
  <c r="AC951" i="1" s="1"/>
  <c r="AD951" i="1" s="1"/>
  <c r="AE951" i="1" s="1"/>
  <c r="AF951" i="1" s="1"/>
  <c r="Z952" i="1"/>
  <c r="AA952" i="1" s="1"/>
  <c r="AB952" i="1" s="1"/>
  <c r="AC952" i="1" s="1"/>
  <c r="AD952" i="1" s="1"/>
  <c r="AE952" i="1" s="1"/>
  <c r="AF952" i="1" s="1"/>
  <c r="Y955" i="1"/>
  <c r="Z955" i="1" s="1"/>
  <c r="AA955" i="1" s="1"/>
  <c r="AB955" i="1" s="1"/>
  <c r="AC955" i="1" s="1"/>
  <c r="AD955" i="1" s="1"/>
  <c r="AE955" i="1" s="1"/>
  <c r="AF955" i="1" s="1"/>
  <c r="Z956" i="1"/>
  <c r="AA956" i="1" s="1"/>
  <c r="AB956" i="1" s="1"/>
  <c r="AC956" i="1" s="1"/>
  <c r="AD956" i="1" s="1"/>
  <c r="AE956" i="1" s="1"/>
  <c r="AF956" i="1" s="1"/>
  <c r="Y959" i="1"/>
  <c r="Z960" i="1"/>
  <c r="AA960" i="1" s="1"/>
  <c r="AB960" i="1" s="1"/>
  <c r="AC960" i="1" s="1"/>
  <c r="AD960" i="1" s="1"/>
  <c r="AE960" i="1" s="1"/>
  <c r="AF960" i="1" s="1"/>
  <c r="Y963" i="1"/>
  <c r="Z964" i="1"/>
  <c r="AA964" i="1" s="1"/>
  <c r="AB964" i="1" s="1"/>
  <c r="AC964" i="1" s="1"/>
  <c r="AD964" i="1" s="1"/>
  <c r="AE964" i="1" s="1"/>
  <c r="AF964" i="1" s="1"/>
  <c r="Y967" i="1"/>
  <c r="Z967" i="1" s="1"/>
  <c r="AA967" i="1" s="1"/>
  <c r="AB967" i="1" s="1"/>
  <c r="AC967" i="1"/>
  <c r="AD967" i="1" s="1"/>
  <c r="AE967" i="1" s="1"/>
  <c r="AF967" i="1" s="1"/>
  <c r="Z968" i="1"/>
  <c r="AA968" i="1" s="1"/>
  <c r="AB968" i="1" s="1"/>
  <c r="AC968" i="1" s="1"/>
  <c r="AD968" i="1" s="1"/>
  <c r="AE968" i="1" s="1"/>
  <c r="AF968" i="1" s="1"/>
  <c r="Y971" i="1"/>
  <c r="Z972" i="1"/>
  <c r="AA972" i="1" s="1"/>
  <c r="AB972" i="1" s="1"/>
  <c r="AC972" i="1" s="1"/>
  <c r="AD972" i="1" s="1"/>
  <c r="AE972" i="1" s="1"/>
  <c r="AF972" i="1" s="1"/>
  <c r="Y975" i="1"/>
  <c r="Z976" i="1"/>
  <c r="AA976" i="1" s="1"/>
  <c r="AB976" i="1" s="1"/>
  <c r="AC976" i="1" s="1"/>
  <c r="AD976" i="1" s="1"/>
  <c r="AE976" i="1" s="1"/>
  <c r="AF976" i="1" s="1"/>
  <c r="Y979" i="1"/>
  <c r="Z979" i="1" s="1"/>
  <c r="AA979" i="1" s="1"/>
  <c r="AB979" i="1" s="1"/>
  <c r="AC979" i="1" s="1"/>
  <c r="AD979" i="1" s="1"/>
  <c r="AE979" i="1" s="1"/>
  <c r="AF979" i="1" s="1"/>
  <c r="Z980" i="1"/>
  <c r="AA980" i="1" s="1"/>
  <c r="AB980" i="1" s="1"/>
  <c r="AC980" i="1" s="1"/>
  <c r="AD980" i="1" s="1"/>
  <c r="AE980" i="1" s="1"/>
  <c r="AF980" i="1" s="1"/>
  <c r="Y983" i="1"/>
  <c r="Z983" i="1" s="1"/>
  <c r="AA983" i="1" s="1"/>
  <c r="AB983" i="1" s="1"/>
  <c r="AC983" i="1"/>
  <c r="AD983" i="1" s="1"/>
  <c r="AE983" i="1" s="1"/>
  <c r="AF983" i="1" s="1"/>
  <c r="Z984" i="1"/>
  <c r="AA984" i="1" s="1"/>
  <c r="AB984" i="1" s="1"/>
  <c r="AC984" i="1" s="1"/>
  <c r="AD984" i="1" s="1"/>
  <c r="AE984" i="1" s="1"/>
  <c r="AF984" i="1" s="1"/>
  <c r="Y987" i="1"/>
  <c r="Z987" i="1" s="1"/>
  <c r="AA987" i="1" s="1"/>
  <c r="AB987" i="1" s="1"/>
  <c r="AC987" i="1" s="1"/>
  <c r="AD987" i="1" s="1"/>
  <c r="AE987" i="1" s="1"/>
  <c r="AF987" i="1" s="1"/>
  <c r="Z988" i="1"/>
  <c r="AA988" i="1" s="1"/>
  <c r="AB988" i="1" s="1"/>
  <c r="AC988" i="1" s="1"/>
  <c r="AD988" i="1" s="1"/>
  <c r="AE988" i="1" s="1"/>
  <c r="AF988" i="1" s="1"/>
  <c r="Y991" i="1"/>
  <c r="Z992" i="1"/>
  <c r="AA992" i="1" s="1"/>
  <c r="AB992" i="1" s="1"/>
  <c r="AC992" i="1" s="1"/>
  <c r="AD992" i="1" s="1"/>
  <c r="AE992" i="1" s="1"/>
  <c r="AF992" i="1" s="1"/>
  <c r="Y995" i="1"/>
  <c r="Z995" i="1" s="1"/>
  <c r="AA995" i="1" s="1"/>
  <c r="AB995" i="1" s="1"/>
  <c r="AC995" i="1" s="1"/>
  <c r="AD995" i="1" s="1"/>
  <c r="AE995" i="1" s="1"/>
  <c r="AF995" i="1" s="1"/>
  <c r="Z996" i="1"/>
  <c r="AA996" i="1" s="1"/>
  <c r="AB996" i="1" s="1"/>
  <c r="AC996" i="1" s="1"/>
  <c r="AD996" i="1" s="1"/>
  <c r="AE996" i="1" s="1"/>
  <c r="AF996" i="1" s="1"/>
  <c r="Y999" i="1"/>
  <c r="Z999" i="1" s="1"/>
  <c r="AA999" i="1" s="1"/>
  <c r="AB999" i="1" s="1"/>
  <c r="AC999" i="1" s="1"/>
  <c r="AD999" i="1" s="1"/>
  <c r="AE999" i="1" s="1"/>
  <c r="AF999" i="1" s="1"/>
  <c r="Z1000" i="1"/>
  <c r="AA1000" i="1" s="1"/>
  <c r="AB1000" i="1" s="1"/>
  <c r="AC1000" i="1" s="1"/>
  <c r="AD1000" i="1" s="1"/>
  <c r="AE1000" i="1" s="1"/>
  <c r="AF1000" i="1" s="1"/>
  <c r="Y1003" i="1"/>
  <c r="Z1003" i="1" s="1"/>
  <c r="AA1003" i="1" s="1"/>
  <c r="AB1003" i="1" s="1"/>
  <c r="AC1003" i="1" s="1"/>
  <c r="AD1003" i="1" s="1"/>
  <c r="AE1003" i="1" s="1"/>
  <c r="AF1003" i="1" s="1"/>
  <c r="Z1004" i="1"/>
  <c r="AA1004" i="1" s="1"/>
  <c r="AB1004" i="1" s="1"/>
  <c r="AC1004" i="1" s="1"/>
  <c r="AD1004" i="1" s="1"/>
  <c r="AE1004" i="1" s="1"/>
  <c r="AF1004" i="1" s="1"/>
  <c r="Y1007" i="1"/>
  <c r="Z1008" i="1"/>
  <c r="AA1008" i="1" s="1"/>
  <c r="AB1008" i="1" s="1"/>
  <c r="AC1008" i="1" s="1"/>
  <c r="AD1008" i="1" s="1"/>
  <c r="AE1008" i="1" s="1"/>
  <c r="AF1008" i="1" s="1"/>
  <c r="Y1011" i="1"/>
  <c r="Z1012" i="1"/>
  <c r="AA1012" i="1" s="1"/>
  <c r="AB1012" i="1" s="1"/>
  <c r="AC1012" i="1" s="1"/>
  <c r="AD1012" i="1" s="1"/>
  <c r="AE1012" i="1" s="1"/>
  <c r="AF1012" i="1" s="1"/>
  <c r="Y1015" i="1"/>
  <c r="Z1015" i="1" s="1"/>
  <c r="AA1015" i="1" s="1"/>
  <c r="AB1015" i="1" s="1"/>
  <c r="AC1015" i="1" s="1"/>
  <c r="AD1015" i="1" s="1"/>
  <c r="AE1015" i="1" s="1"/>
  <c r="AF1015" i="1" s="1"/>
  <c r="Z1016" i="1"/>
  <c r="AA1016" i="1" s="1"/>
  <c r="AB1016" i="1" s="1"/>
  <c r="AC1016" i="1" s="1"/>
  <c r="AD1016" i="1" s="1"/>
  <c r="AE1016" i="1" s="1"/>
  <c r="AF1016" i="1" s="1"/>
  <c r="Y1019" i="1"/>
  <c r="AC1019" i="1"/>
  <c r="AD1019" i="1" s="1"/>
  <c r="AE1019" i="1" s="1"/>
  <c r="AF1019" i="1" s="1"/>
  <c r="Z1020" i="1"/>
  <c r="AA1020" i="1" s="1"/>
  <c r="AB1020" i="1" s="1"/>
  <c r="AC1020" i="1" s="1"/>
  <c r="AD1020" i="1" s="1"/>
  <c r="AE1020" i="1" s="1"/>
  <c r="AF1020" i="1" s="1"/>
  <c r="Y1023" i="1"/>
  <c r="Z1023" i="1" s="1"/>
  <c r="AA1023" i="1" s="1"/>
  <c r="AB1023" i="1" s="1"/>
  <c r="AC1023" i="1" s="1"/>
  <c r="AD1023" i="1" s="1"/>
  <c r="AE1023" i="1" s="1"/>
  <c r="AF1023" i="1" s="1"/>
  <c r="Z1024" i="1"/>
  <c r="AA1024" i="1" s="1"/>
  <c r="AB1024" i="1" s="1"/>
  <c r="AC1024" i="1" s="1"/>
  <c r="AD1024" i="1" s="1"/>
  <c r="AE1024" i="1" s="1"/>
  <c r="AF1024" i="1" s="1"/>
  <c r="Y1027" i="1"/>
  <c r="Z1027" i="1" s="1"/>
  <c r="AA1027" i="1" s="1"/>
  <c r="AB1027" i="1" s="1"/>
  <c r="AC1027" i="1" s="1"/>
  <c r="AD1027" i="1" s="1"/>
  <c r="AE1027" i="1" s="1"/>
  <c r="AF1027" i="1" s="1"/>
  <c r="Z1028" i="1"/>
  <c r="AA1028" i="1" s="1"/>
  <c r="AB1028" i="1" s="1"/>
  <c r="AC1028" i="1" s="1"/>
  <c r="AD1028" i="1" s="1"/>
  <c r="AE1028" i="1" s="1"/>
  <c r="AF1028" i="1" s="1"/>
  <c r="Y1031" i="1"/>
  <c r="AC1031" i="1"/>
  <c r="AG1031" i="1"/>
  <c r="AK1031" i="1"/>
  <c r="AP1031" i="1"/>
  <c r="Z1032" i="1"/>
  <c r="AD1032" i="1"/>
  <c r="AH1032" i="1"/>
  <c r="AB1034" i="1"/>
  <c r="AF1034" i="1"/>
  <c r="AJ1034" i="1"/>
  <c r="AN1034" i="1"/>
  <c r="Y1035" i="1"/>
  <c r="Z1035" i="1" s="1"/>
  <c r="AA1035" i="1" s="1"/>
  <c r="AB1035" i="1" s="1"/>
  <c r="AC1035" i="1"/>
  <c r="AD1035" i="1" s="1"/>
  <c r="AE1035" i="1" s="1"/>
  <c r="AF1035" i="1" s="1"/>
  <c r="Z1036" i="1"/>
  <c r="AA1036" i="1" s="1"/>
  <c r="AB1036" i="1" s="1"/>
  <c r="AC1036" i="1" s="1"/>
  <c r="AD1036" i="1" s="1"/>
  <c r="AE1036" i="1" s="1"/>
  <c r="AF1036" i="1" s="1"/>
  <c r="Y1038" i="1"/>
  <c r="Z1038" i="1" s="1"/>
  <c r="AA1038" i="1" s="1"/>
  <c r="AB1038" i="1" s="1"/>
  <c r="AC1038" i="1" s="1"/>
  <c r="AD1038" i="1" s="1"/>
  <c r="AE1038" i="1" s="1"/>
  <c r="AF1038" i="1" s="1"/>
  <c r="AA1041" i="1"/>
  <c r="AB1041" i="1"/>
  <c r="AC1041" i="1" s="1"/>
  <c r="AD1041" i="1" s="1"/>
  <c r="AE1041" i="1" s="1"/>
  <c r="AF1041" i="1" s="1"/>
  <c r="AA1042" i="1"/>
  <c r="AB1042" i="1" s="1"/>
  <c r="AC1042" i="1" s="1"/>
  <c r="AD1042" i="1" s="1"/>
  <c r="AE1042" i="1" s="1"/>
  <c r="AF1042" i="1" s="1"/>
  <c r="Y1043" i="1"/>
  <c r="Z1043" i="1" s="1"/>
  <c r="AA1043" i="1" s="1"/>
  <c r="AB1043" i="1" s="1"/>
  <c r="AC1043" i="1" s="1"/>
  <c r="AD1043" i="1" s="1"/>
  <c r="AE1043" i="1" s="1"/>
  <c r="AF1043" i="1" s="1"/>
  <c r="Z1103" i="1"/>
  <c r="AH1103" i="1"/>
  <c r="AT1104" i="1"/>
  <c r="Z1143" i="1"/>
  <c r="AH1143" i="1"/>
  <c r="Y1173" i="1"/>
  <c r="Z1173" i="1" s="1"/>
  <c r="AA1173" i="1" s="1"/>
  <c r="AB1173" i="1" s="1"/>
  <c r="AC1173" i="1" s="1"/>
  <c r="AD1173" i="1" s="1"/>
  <c r="AE1173" i="1" s="1"/>
  <c r="AF1173" i="1" s="1"/>
  <c r="Y1181" i="1"/>
  <c r="Z1181" i="1" s="1"/>
  <c r="AA1181" i="1" s="1"/>
  <c r="AB1181" i="1" s="1"/>
  <c r="AC1181" i="1" s="1"/>
  <c r="AD1181" i="1" s="1"/>
  <c r="AE1181" i="1" s="1"/>
  <c r="AF1181" i="1" s="1"/>
  <c r="AU1202" i="1"/>
  <c r="AS1202" i="1"/>
  <c r="Y1384" i="1"/>
  <c r="Z1384" i="1" s="1"/>
  <c r="AA1384" i="1" s="1"/>
  <c r="AB1384" i="1" s="1"/>
  <c r="AC1384" i="1" s="1"/>
  <c r="AD1384" i="1" s="1"/>
  <c r="AE1384" i="1" s="1"/>
  <c r="AF1384" i="1" s="1"/>
  <c r="Y1422" i="1"/>
  <c r="Z1422" i="1"/>
  <c r="AA1422" i="1" s="1"/>
  <c r="AB1422" i="1" s="1"/>
  <c r="AC1422" i="1" s="1"/>
  <c r="AD1422" i="1" s="1"/>
  <c r="AE1422" i="1" s="1"/>
  <c r="AF1422" i="1" s="1"/>
  <c r="Y1554" i="1"/>
  <c r="Z1554" i="1" s="1"/>
  <c r="AA1554" i="1" s="1"/>
  <c r="AB1554" i="1" s="1"/>
  <c r="AC1554" i="1" s="1"/>
  <c r="AD1554" i="1" s="1"/>
  <c r="AE1554" i="1" s="1"/>
  <c r="AF1554" i="1" s="1"/>
  <c r="Z755" i="1"/>
  <c r="AA755" i="1" s="1"/>
  <c r="AB755" i="1" s="1"/>
  <c r="AC755" i="1" s="1"/>
  <c r="AD755" i="1" s="1"/>
  <c r="AE755" i="1" s="1"/>
  <c r="AF755" i="1" s="1"/>
  <c r="Z767" i="1"/>
  <c r="AA767" i="1" s="1"/>
  <c r="AB767" i="1" s="1"/>
  <c r="AC767" i="1" s="1"/>
  <c r="AD767" i="1" s="1"/>
  <c r="AE767" i="1" s="1"/>
  <c r="AF767" i="1" s="1"/>
  <c r="Z771" i="1"/>
  <c r="AA771" i="1" s="1"/>
  <c r="AB771" i="1" s="1"/>
  <c r="AC771" i="1" s="1"/>
  <c r="AD771" i="1" s="1"/>
  <c r="AE771" i="1" s="1"/>
  <c r="AF771" i="1" s="1"/>
  <c r="Z775" i="1"/>
  <c r="AA775" i="1" s="1"/>
  <c r="AB775" i="1" s="1"/>
  <c r="AC775" i="1" s="1"/>
  <c r="AD775" i="1" s="1"/>
  <c r="AE775" i="1" s="1"/>
  <c r="AF775" i="1" s="1"/>
  <c r="Z787" i="1"/>
  <c r="AA787" i="1" s="1"/>
  <c r="AB787" i="1" s="1"/>
  <c r="AC787" i="1" s="1"/>
  <c r="AD787" i="1" s="1"/>
  <c r="AE787" i="1" s="1"/>
  <c r="AF787" i="1" s="1"/>
  <c r="Y794" i="1"/>
  <c r="Z794" i="1" s="1"/>
  <c r="AA794" i="1" s="1"/>
  <c r="AB794" i="1" s="1"/>
  <c r="AC794" i="1" s="1"/>
  <c r="AD794" i="1" s="1"/>
  <c r="AE794" i="1" s="1"/>
  <c r="AF794" i="1" s="1"/>
  <c r="Z795" i="1"/>
  <c r="AA795" i="1" s="1"/>
  <c r="AB795" i="1" s="1"/>
  <c r="AC795" i="1" s="1"/>
  <c r="AD795" i="1" s="1"/>
  <c r="AE795" i="1" s="1"/>
  <c r="AF795" i="1" s="1"/>
  <c r="Y798" i="1"/>
  <c r="Y802" i="1"/>
  <c r="Z802" i="1" s="1"/>
  <c r="AA802" i="1" s="1"/>
  <c r="AB802" i="1" s="1"/>
  <c r="AC802" i="1" s="1"/>
  <c r="AD802" i="1" s="1"/>
  <c r="AE802" i="1" s="1"/>
  <c r="AF802" i="1" s="1"/>
  <c r="Z803" i="1"/>
  <c r="AA803" i="1" s="1"/>
  <c r="AB803" i="1" s="1"/>
  <c r="AC803" i="1" s="1"/>
  <c r="AD803" i="1" s="1"/>
  <c r="AE803" i="1" s="1"/>
  <c r="AF803" i="1" s="1"/>
  <c r="Y806" i="1"/>
  <c r="Z806" i="1" s="1"/>
  <c r="AA806" i="1" s="1"/>
  <c r="AB806" i="1" s="1"/>
  <c r="AC806" i="1" s="1"/>
  <c r="AD806" i="1" s="1"/>
  <c r="AE806" i="1" s="1"/>
  <c r="AF806" i="1" s="1"/>
  <c r="Y810" i="1"/>
  <c r="Z810" i="1" s="1"/>
  <c r="AA810" i="1" s="1"/>
  <c r="AB810" i="1" s="1"/>
  <c r="AC810" i="1" s="1"/>
  <c r="AD810" i="1" s="1"/>
  <c r="AE810" i="1" s="1"/>
  <c r="AF810" i="1" s="1"/>
  <c r="Z811" i="1"/>
  <c r="AA811" i="1" s="1"/>
  <c r="AB811" i="1" s="1"/>
  <c r="AC811" i="1" s="1"/>
  <c r="AD811" i="1" s="1"/>
  <c r="AE811" i="1" s="1"/>
  <c r="AF811" i="1" s="1"/>
  <c r="Y814" i="1"/>
  <c r="Y818" i="1"/>
  <c r="Z818" i="1" s="1"/>
  <c r="AA818" i="1" s="1"/>
  <c r="AB818" i="1" s="1"/>
  <c r="AC818" i="1" s="1"/>
  <c r="AD818" i="1" s="1"/>
  <c r="AE818" i="1" s="1"/>
  <c r="AF818" i="1" s="1"/>
  <c r="Y822" i="1"/>
  <c r="AC822" i="1"/>
  <c r="AG822" i="1"/>
  <c r="AK822" i="1"/>
  <c r="AP822" i="1"/>
  <c r="Z823" i="1"/>
  <c r="AA823" i="1" s="1"/>
  <c r="AB823" i="1" s="1"/>
  <c r="AC823" i="1" s="1"/>
  <c r="AD823" i="1" s="1"/>
  <c r="AE823" i="1" s="1"/>
  <c r="AF823" i="1" s="1"/>
  <c r="Y826" i="1"/>
  <c r="Z826" i="1" s="1"/>
  <c r="AA826" i="1" s="1"/>
  <c r="AB826" i="1" s="1"/>
  <c r="AC826" i="1" s="1"/>
  <c r="AD826" i="1" s="1"/>
  <c r="AE826" i="1" s="1"/>
  <c r="AF826" i="1" s="1"/>
  <c r="Y830" i="1"/>
  <c r="Z830" i="1" s="1"/>
  <c r="AA830" i="1" s="1"/>
  <c r="AB830" i="1" s="1"/>
  <c r="AC830" i="1" s="1"/>
  <c r="AD830" i="1" s="1"/>
  <c r="AE830" i="1" s="1"/>
  <c r="AF830" i="1" s="1"/>
  <c r="Z831" i="1"/>
  <c r="AA831" i="1" s="1"/>
  <c r="AB831" i="1" s="1"/>
  <c r="AC831" i="1" s="1"/>
  <c r="AD831" i="1" s="1"/>
  <c r="AE831" i="1" s="1"/>
  <c r="AF831" i="1" s="1"/>
  <c r="Y834" i="1"/>
  <c r="Z834" i="1" s="1"/>
  <c r="AA834" i="1" s="1"/>
  <c r="AB834" i="1" s="1"/>
  <c r="AC834" i="1" s="1"/>
  <c r="AD834" i="1" s="1"/>
  <c r="AE834" i="1" s="1"/>
  <c r="AF834" i="1" s="1"/>
  <c r="Y838" i="1"/>
  <c r="Z838" i="1" s="1"/>
  <c r="AA838" i="1" s="1"/>
  <c r="AB838" i="1" s="1"/>
  <c r="AC838" i="1" s="1"/>
  <c r="AD838" i="1" s="1"/>
  <c r="AE838" i="1" s="1"/>
  <c r="AF838" i="1" s="1"/>
  <c r="Y842" i="1"/>
  <c r="Z842" i="1" s="1"/>
  <c r="AA842" i="1" s="1"/>
  <c r="AB842" i="1" s="1"/>
  <c r="AC842" i="1" s="1"/>
  <c r="AD842" i="1" s="1"/>
  <c r="AE842" i="1" s="1"/>
  <c r="AF842" i="1" s="1"/>
  <c r="Z843" i="1"/>
  <c r="AA843" i="1" s="1"/>
  <c r="AB843" i="1" s="1"/>
  <c r="AC843" i="1" s="1"/>
  <c r="AD843" i="1" s="1"/>
  <c r="AE843" i="1" s="1"/>
  <c r="AF843" i="1" s="1"/>
  <c r="Y846" i="1"/>
  <c r="Z847" i="1"/>
  <c r="AA847" i="1" s="1"/>
  <c r="AB847" i="1" s="1"/>
  <c r="AC847" i="1" s="1"/>
  <c r="AD847" i="1" s="1"/>
  <c r="AE847" i="1" s="1"/>
  <c r="AF847" i="1" s="1"/>
  <c r="Y850" i="1"/>
  <c r="Z850" i="1" s="1"/>
  <c r="AA850" i="1" s="1"/>
  <c r="AB850" i="1" s="1"/>
  <c r="AC850" i="1" s="1"/>
  <c r="AD850" i="1" s="1"/>
  <c r="AE850" i="1" s="1"/>
  <c r="AF850" i="1" s="1"/>
  <c r="Z851" i="1"/>
  <c r="AA851" i="1" s="1"/>
  <c r="AB851" i="1" s="1"/>
  <c r="AD851" i="1"/>
  <c r="AE851" i="1" s="1"/>
  <c r="AF851" i="1" s="1"/>
  <c r="Y854" i="1"/>
  <c r="Z854" i="1" s="1"/>
  <c r="AA854" i="1" s="1"/>
  <c r="AB854" i="1" s="1"/>
  <c r="AC854" i="1" s="1"/>
  <c r="AD854" i="1" s="1"/>
  <c r="AE854" i="1" s="1"/>
  <c r="AF854" i="1" s="1"/>
  <c r="Z855" i="1"/>
  <c r="AA855" i="1" s="1"/>
  <c r="AB855" i="1" s="1"/>
  <c r="AC855" i="1" s="1"/>
  <c r="AD855" i="1" s="1"/>
  <c r="AE855" i="1" s="1"/>
  <c r="AF855" i="1" s="1"/>
  <c r="AP855" i="1" s="1"/>
  <c r="Y858" i="1"/>
  <c r="Z858" i="1" s="1"/>
  <c r="AA858" i="1" s="1"/>
  <c r="AB858" i="1" s="1"/>
  <c r="AC858" i="1" s="1"/>
  <c r="AD858" i="1" s="1"/>
  <c r="AE858" i="1" s="1"/>
  <c r="AF858" i="1" s="1"/>
  <c r="Z859" i="1"/>
  <c r="AA859" i="1" s="1"/>
  <c r="AB859" i="1" s="1"/>
  <c r="AC859" i="1" s="1"/>
  <c r="AD859" i="1" s="1"/>
  <c r="AE859" i="1" s="1"/>
  <c r="AF859" i="1" s="1"/>
  <c r="Y862" i="1"/>
  <c r="Z862" i="1" s="1"/>
  <c r="AA862" i="1" s="1"/>
  <c r="AB862" i="1" s="1"/>
  <c r="AC862" i="1" s="1"/>
  <c r="AD862" i="1" s="1"/>
  <c r="AE862" i="1" s="1"/>
  <c r="AF862" i="1" s="1"/>
  <c r="Y866" i="1"/>
  <c r="Z866" i="1" s="1"/>
  <c r="AA866" i="1" s="1"/>
  <c r="AB866" i="1" s="1"/>
  <c r="AC866" i="1" s="1"/>
  <c r="AD866" i="1" s="1"/>
  <c r="AE866" i="1" s="1"/>
  <c r="AF866" i="1" s="1"/>
  <c r="Y870" i="1"/>
  <c r="Z871" i="1"/>
  <c r="AA871" i="1" s="1"/>
  <c r="AB871" i="1" s="1"/>
  <c r="AC871" i="1" s="1"/>
  <c r="AD871" i="1" s="1"/>
  <c r="AE871" i="1" s="1"/>
  <c r="AF871" i="1" s="1"/>
  <c r="Y874" i="1"/>
  <c r="AC874" i="1"/>
  <c r="AG874" i="1"/>
  <c r="AK874" i="1"/>
  <c r="AP874" i="1"/>
  <c r="Y878" i="1"/>
  <c r="AC878" i="1"/>
  <c r="AG878" i="1"/>
  <c r="AK878" i="1"/>
  <c r="AP878" i="1"/>
  <c r="Z879" i="1"/>
  <c r="AA879" i="1" s="1"/>
  <c r="AB879" i="1" s="1"/>
  <c r="AC879" i="1" s="1"/>
  <c r="AD879" i="1" s="1"/>
  <c r="AE879" i="1" s="1"/>
  <c r="AF879" i="1" s="1"/>
  <c r="Y882" i="1"/>
  <c r="Z882" i="1" s="1"/>
  <c r="AA882" i="1" s="1"/>
  <c r="AB882" i="1" s="1"/>
  <c r="AC882" i="1" s="1"/>
  <c r="AD882" i="1" s="1"/>
  <c r="AE882" i="1" s="1"/>
  <c r="AF882" i="1" s="1"/>
  <c r="Z883" i="1"/>
  <c r="AA883" i="1" s="1"/>
  <c r="AB883" i="1" s="1"/>
  <c r="AC883" i="1" s="1"/>
  <c r="AD883" i="1" s="1"/>
  <c r="AE883" i="1" s="1"/>
  <c r="AF883" i="1" s="1"/>
  <c r="Y886" i="1"/>
  <c r="Z886" i="1" s="1"/>
  <c r="AA886" i="1" s="1"/>
  <c r="AB886" i="1" s="1"/>
  <c r="AC886" i="1" s="1"/>
  <c r="AD886" i="1" s="1"/>
  <c r="AE886" i="1" s="1"/>
  <c r="AF886" i="1" s="1"/>
  <c r="Z887" i="1"/>
  <c r="AA887" i="1" s="1"/>
  <c r="AB887" i="1" s="1"/>
  <c r="AC887" i="1" s="1"/>
  <c r="AD887" i="1" s="1"/>
  <c r="AE887" i="1" s="1"/>
  <c r="AF887" i="1" s="1"/>
  <c r="Y890" i="1"/>
  <c r="Z890" i="1" s="1"/>
  <c r="AA890" i="1" s="1"/>
  <c r="AB890" i="1" s="1"/>
  <c r="AC890" i="1" s="1"/>
  <c r="AD890" i="1" s="1"/>
  <c r="AE890" i="1" s="1"/>
  <c r="AF890" i="1" s="1"/>
  <c r="Y894" i="1"/>
  <c r="Z895" i="1"/>
  <c r="AA895" i="1" s="1"/>
  <c r="AB895" i="1" s="1"/>
  <c r="AC895" i="1" s="1"/>
  <c r="AD895" i="1" s="1"/>
  <c r="AE895" i="1" s="1"/>
  <c r="AF895" i="1" s="1"/>
  <c r="AP895" i="1" s="1"/>
  <c r="Y898" i="1"/>
  <c r="Z898" i="1" s="1"/>
  <c r="AA898" i="1" s="1"/>
  <c r="AB898" i="1" s="1"/>
  <c r="AC898" i="1" s="1"/>
  <c r="AD898" i="1" s="1"/>
  <c r="AE898" i="1" s="1"/>
  <c r="AF898" i="1" s="1"/>
  <c r="Y902" i="1"/>
  <c r="AC902" i="1"/>
  <c r="AG902" i="1"/>
  <c r="AK902" i="1"/>
  <c r="AP902" i="1"/>
  <c r="Y906" i="1"/>
  <c r="Z906" i="1" s="1"/>
  <c r="AA906" i="1" s="1"/>
  <c r="AB906" i="1" s="1"/>
  <c r="AC906" i="1" s="1"/>
  <c r="AD906" i="1" s="1"/>
  <c r="AE906" i="1" s="1"/>
  <c r="AF906" i="1" s="1"/>
  <c r="Z907" i="1"/>
  <c r="AA907" i="1" s="1"/>
  <c r="AB907" i="1" s="1"/>
  <c r="AC907" i="1" s="1"/>
  <c r="AD907" i="1" s="1"/>
  <c r="AE907" i="1" s="1"/>
  <c r="AF907" i="1" s="1"/>
  <c r="Y910" i="1"/>
  <c r="Z911" i="1"/>
  <c r="AA911" i="1" s="1"/>
  <c r="AB911" i="1" s="1"/>
  <c r="AC911" i="1" s="1"/>
  <c r="AD911" i="1" s="1"/>
  <c r="AE911" i="1" s="1"/>
  <c r="AF911" i="1" s="1"/>
  <c r="Y914" i="1"/>
  <c r="Z914" i="1" s="1"/>
  <c r="AA914" i="1" s="1"/>
  <c r="AB914" i="1" s="1"/>
  <c r="AC914" i="1" s="1"/>
  <c r="AD914" i="1" s="1"/>
  <c r="AE914" i="1" s="1"/>
  <c r="AF914" i="1" s="1"/>
  <c r="Z915" i="1"/>
  <c r="AD915" i="1"/>
  <c r="AH915" i="1"/>
  <c r="Y918" i="1"/>
  <c r="Z918" i="1" s="1"/>
  <c r="AA918" i="1" s="1"/>
  <c r="AB918" i="1" s="1"/>
  <c r="AC918" i="1" s="1"/>
  <c r="AD918" i="1" s="1"/>
  <c r="AE918" i="1" s="1"/>
  <c r="AF918" i="1" s="1"/>
  <c r="Y922" i="1"/>
  <c r="Z922" i="1" s="1"/>
  <c r="AA922" i="1" s="1"/>
  <c r="AB922" i="1" s="1"/>
  <c r="AC922" i="1" s="1"/>
  <c r="AD922" i="1" s="1"/>
  <c r="AE922" i="1" s="1"/>
  <c r="AF922" i="1" s="1"/>
  <c r="Z923" i="1"/>
  <c r="AA923" i="1" s="1"/>
  <c r="AB923" i="1" s="1"/>
  <c r="AC923" i="1" s="1"/>
  <c r="AD923" i="1" s="1"/>
  <c r="AE923" i="1" s="1"/>
  <c r="AF923" i="1" s="1"/>
  <c r="Y926" i="1"/>
  <c r="Z926" i="1" s="1"/>
  <c r="AA926" i="1" s="1"/>
  <c r="AB926" i="1" s="1"/>
  <c r="AC926" i="1" s="1"/>
  <c r="AD926" i="1" s="1"/>
  <c r="AE926" i="1" s="1"/>
  <c r="AF926" i="1" s="1"/>
  <c r="Z927" i="1"/>
  <c r="AA927" i="1" s="1"/>
  <c r="AB927" i="1" s="1"/>
  <c r="AC927" i="1" s="1"/>
  <c r="AD927" i="1" s="1"/>
  <c r="AE927" i="1" s="1"/>
  <c r="AF927" i="1" s="1"/>
  <c r="Y930" i="1"/>
  <c r="Z930" i="1" s="1"/>
  <c r="AA930" i="1" s="1"/>
  <c r="AB930" i="1" s="1"/>
  <c r="AC930" i="1" s="1"/>
  <c r="AD930" i="1" s="1"/>
  <c r="AE930" i="1" s="1"/>
  <c r="AF930" i="1" s="1"/>
  <c r="Z931" i="1"/>
  <c r="AA931" i="1" s="1"/>
  <c r="AB931" i="1" s="1"/>
  <c r="AC931" i="1" s="1"/>
  <c r="AD931" i="1" s="1"/>
  <c r="AE931" i="1" s="1"/>
  <c r="AF931" i="1" s="1"/>
  <c r="Y934" i="1"/>
  <c r="Y938" i="1"/>
  <c r="Z938" i="1" s="1"/>
  <c r="AA938" i="1" s="1"/>
  <c r="AB938" i="1" s="1"/>
  <c r="AC938" i="1" s="1"/>
  <c r="AD938" i="1" s="1"/>
  <c r="AE938" i="1" s="1"/>
  <c r="AF938" i="1" s="1"/>
  <c r="Y942" i="1"/>
  <c r="Y946" i="1"/>
  <c r="Z946" i="1" s="1"/>
  <c r="AA946" i="1" s="1"/>
  <c r="AB946" i="1" s="1"/>
  <c r="AC946" i="1" s="1"/>
  <c r="AD946" i="1" s="1"/>
  <c r="AE946" i="1" s="1"/>
  <c r="AF946" i="1" s="1"/>
  <c r="Y950" i="1"/>
  <c r="Z950" i="1" s="1"/>
  <c r="AA950" i="1" s="1"/>
  <c r="AB950" i="1" s="1"/>
  <c r="AC950" i="1" s="1"/>
  <c r="AD950" i="1" s="1"/>
  <c r="AE950" i="1" s="1"/>
  <c r="AF950" i="1" s="1"/>
  <c r="Y954" i="1"/>
  <c r="Z954" i="1" s="1"/>
  <c r="AA954" i="1" s="1"/>
  <c r="AB954" i="1" s="1"/>
  <c r="AC954" i="1" s="1"/>
  <c r="AD954" i="1" s="1"/>
  <c r="AE954" i="1" s="1"/>
  <c r="AF954" i="1" s="1"/>
  <c r="Y958" i="1"/>
  <c r="Z958" i="1" s="1"/>
  <c r="AA958" i="1" s="1"/>
  <c r="AB958" i="1" s="1"/>
  <c r="AC958" i="1" s="1"/>
  <c r="AD958" i="1" s="1"/>
  <c r="AE958" i="1" s="1"/>
  <c r="AF958" i="1" s="1"/>
  <c r="Z959" i="1"/>
  <c r="AA959" i="1" s="1"/>
  <c r="AB959" i="1" s="1"/>
  <c r="AC959" i="1" s="1"/>
  <c r="AD959" i="1" s="1"/>
  <c r="AE959" i="1" s="1"/>
  <c r="AF959" i="1" s="1"/>
  <c r="Y962" i="1"/>
  <c r="Z962" i="1" s="1"/>
  <c r="AA962" i="1" s="1"/>
  <c r="AB962" i="1" s="1"/>
  <c r="AC962" i="1" s="1"/>
  <c r="AD962" i="1" s="1"/>
  <c r="AE962" i="1" s="1"/>
  <c r="AF962" i="1" s="1"/>
  <c r="Z963" i="1"/>
  <c r="AA963" i="1" s="1"/>
  <c r="AB963" i="1" s="1"/>
  <c r="AC963" i="1" s="1"/>
  <c r="AD963" i="1" s="1"/>
  <c r="AE963" i="1" s="1"/>
  <c r="AF963" i="1" s="1"/>
  <c r="Y966" i="1"/>
  <c r="Z966" i="1" s="1"/>
  <c r="AA966" i="1" s="1"/>
  <c r="AB966" i="1" s="1"/>
  <c r="AC966" i="1" s="1"/>
  <c r="AD966" i="1" s="1"/>
  <c r="AE966" i="1" s="1"/>
  <c r="AF966" i="1" s="1"/>
  <c r="Y970" i="1"/>
  <c r="Z970" i="1" s="1"/>
  <c r="AA970" i="1" s="1"/>
  <c r="AB970" i="1" s="1"/>
  <c r="AC970" i="1" s="1"/>
  <c r="AD970" i="1" s="1"/>
  <c r="AE970" i="1" s="1"/>
  <c r="AF970" i="1" s="1"/>
  <c r="Z971" i="1"/>
  <c r="AA971" i="1" s="1"/>
  <c r="AB971" i="1" s="1"/>
  <c r="AC971" i="1" s="1"/>
  <c r="AD971" i="1" s="1"/>
  <c r="AE971" i="1" s="1"/>
  <c r="AF971" i="1" s="1"/>
  <c r="Y974" i="1"/>
  <c r="Z975" i="1"/>
  <c r="AA975" i="1" s="1"/>
  <c r="AB975" i="1" s="1"/>
  <c r="AC975" i="1" s="1"/>
  <c r="AD975" i="1" s="1"/>
  <c r="AE975" i="1" s="1"/>
  <c r="AF975" i="1" s="1"/>
  <c r="Y978" i="1"/>
  <c r="Z978" i="1" s="1"/>
  <c r="AA978" i="1" s="1"/>
  <c r="AB978" i="1" s="1"/>
  <c r="AC978" i="1" s="1"/>
  <c r="AD978" i="1" s="1"/>
  <c r="AE978" i="1" s="1"/>
  <c r="AF978" i="1" s="1"/>
  <c r="Y982" i="1"/>
  <c r="Z982" i="1" s="1"/>
  <c r="AA982" i="1" s="1"/>
  <c r="AB982" i="1" s="1"/>
  <c r="AC982" i="1" s="1"/>
  <c r="AD982" i="1" s="1"/>
  <c r="AE982" i="1" s="1"/>
  <c r="AF982" i="1" s="1"/>
  <c r="Y986" i="1"/>
  <c r="Z986" i="1" s="1"/>
  <c r="AA986" i="1" s="1"/>
  <c r="AB986" i="1" s="1"/>
  <c r="AC986" i="1" s="1"/>
  <c r="AD986" i="1" s="1"/>
  <c r="AE986" i="1" s="1"/>
  <c r="AF986" i="1" s="1"/>
  <c r="Y990" i="1"/>
  <c r="Z990" i="1" s="1"/>
  <c r="AA990" i="1" s="1"/>
  <c r="AB990" i="1" s="1"/>
  <c r="AC990" i="1" s="1"/>
  <c r="AD990" i="1" s="1"/>
  <c r="AE990" i="1" s="1"/>
  <c r="AF990" i="1" s="1"/>
  <c r="Z991" i="1"/>
  <c r="AA991" i="1" s="1"/>
  <c r="AB991" i="1" s="1"/>
  <c r="AC991" i="1" s="1"/>
  <c r="AD991" i="1" s="1"/>
  <c r="AE991" i="1" s="1"/>
  <c r="AF991" i="1" s="1"/>
  <c r="Y994" i="1"/>
  <c r="Z994" i="1" s="1"/>
  <c r="AA994" i="1" s="1"/>
  <c r="AB994" i="1" s="1"/>
  <c r="AC994" i="1" s="1"/>
  <c r="AD994" i="1" s="1"/>
  <c r="AE994" i="1" s="1"/>
  <c r="AF994" i="1" s="1"/>
  <c r="Y998" i="1"/>
  <c r="Y1002" i="1"/>
  <c r="Z1002" i="1" s="1"/>
  <c r="AA1002" i="1" s="1"/>
  <c r="AB1002" i="1" s="1"/>
  <c r="AC1002" i="1" s="1"/>
  <c r="AD1002" i="1" s="1"/>
  <c r="AE1002" i="1" s="1"/>
  <c r="AF1002" i="1" s="1"/>
  <c r="Y1006" i="1"/>
  <c r="Z1007" i="1"/>
  <c r="AA1007" i="1" s="1"/>
  <c r="AB1007" i="1" s="1"/>
  <c r="AC1007" i="1" s="1"/>
  <c r="AD1007" i="1" s="1"/>
  <c r="AE1007" i="1" s="1"/>
  <c r="AF1007" i="1" s="1"/>
  <c r="Y1010" i="1"/>
  <c r="Z1010" i="1" s="1"/>
  <c r="AA1010" i="1" s="1"/>
  <c r="AB1010" i="1" s="1"/>
  <c r="AC1010" i="1" s="1"/>
  <c r="AD1010" i="1" s="1"/>
  <c r="AE1010" i="1" s="1"/>
  <c r="AF1010" i="1" s="1"/>
  <c r="Z1011" i="1"/>
  <c r="AA1011" i="1" s="1"/>
  <c r="AB1011" i="1" s="1"/>
  <c r="AC1011" i="1" s="1"/>
  <c r="AD1011" i="1"/>
  <c r="AE1011" i="1" s="1"/>
  <c r="AF1011" i="1" s="1"/>
  <c r="Y1014" i="1"/>
  <c r="Z1014" i="1" s="1"/>
  <c r="AA1014" i="1" s="1"/>
  <c r="AB1014" i="1" s="1"/>
  <c r="AC1014" i="1" s="1"/>
  <c r="AD1014" i="1" s="1"/>
  <c r="AE1014" i="1" s="1"/>
  <c r="AF1014" i="1" s="1"/>
  <c r="Y1018" i="1"/>
  <c r="Z1018" i="1" s="1"/>
  <c r="AA1018" i="1" s="1"/>
  <c r="AB1018" i="1" s="1"/>
  <c r="AC1018" i="1" s="1"/>
  <c r="AD1018" i="1" s="1"/>
  <c r="AE1018" i="1" s="1"/>
  <c r="AF1018" i="1" s="1"/>
  <c r="Z1019" i="1"/>
  <c r="AA1019" i="1" s="1"/>
  <c r="AB1019" i="1" s="1"/>
  <c r="Y1022" i="1"/>
  <c r="Z1022" i="1" s="1"/>
  <c r="AA1022" i="1" s="1"/>
  <c r="AB1022" i="1" s="1"/>
  <c r="AC1022" i="1" s="1"/>
  <c r="AD1022" i="1" s="1"/>
  <c r="AE1022" i="1" s="1"/>
  <c r="AF1022" i="1" s="1"/>
  <c r="Y1026" i="1"/>
  <c r="Z1026" i="1" s="1"/>
  <c r="AA1026" i="1" s="1"/>
  <c r="AB1026" i="1" s="1"/>
  <c r="AC1026" i="1" s="1"/>
  <c r="AD1026" i="1" s="1"/>
  <c r="AE1026" i="1" s="1"/>
  <c r="AF1026" i="1" s="1"/>
  <c r="Y1030" i="1"/>
  <c r="Z1031" i="1"/>
  <c r="AD1031" i="1"/>
  <c r="AH1031" i="1"/>
  <c r="Y1034" i="1"/>
  <c r="AC1034" i="1"/>
  <c r="AG1034" i="1"/>
  <c r="AK1034" i="1"/>
  <c r="AP1034" i="1"/>
  <c r="AB1103" i="1"/>
  <c r="AV1104" i="1"/>
  <c r="F1104" i="1" s="1"/>
  <c r="AB1143" i="1"/>
  <c r="Y1382" i="1"/>
  <c r="Z1382" i="1" s="1"/>
  <c r="AA1382" i="1" s="1"/>
  <c r="AB1382" i="1" s="1"/>
  <c r="AC1382" i="1" s="1"/>
  <c r="AD1382" i="1" s="1"/>
  <c r="AE1382" i="1" s="1"/>
  <c r="AF1382" i="1" s="1"/>
  <c r="Y1406" i="1"/>
  <c r="Z1406" i="1" s="1"/>
  <c r="AA1406" i="1" s="1"/>
  <c r="AB1406" i="1" s="1"/>
  <c r="AC1406" i="1" s="1"/>
  <c r="AD1406" i="1" s="1"/>
  <c r="AE1406" i="1" s="1"/>
  <c r="AF1406" i="1" s="1"/>
  <c r="Z798" i="1"/>
  <c r="AA798" i="1" s="1"/>
  <c r="AB798" i="1" s="1"/>
  <c r="AC798" i="1" s="1"/>
  <c r="AD798" i="1" s="1"/>
  <c r="AE798" i="1" s="1"/>
  <c r="AF798" i="1" s="1"/>
  <c r="Z814" i="1"/>
  <c r="AA814" i="1" s="1"/>
  <c r="AB814" i="1" s="1"/>
  <c r="AC814" i="1" s="1"/>
  <c r="AD814" i="1" s="1"/>
  <c r="AE814" i="1" s="1"/>
  <c r="AF814" i="1" s="1"/>
  <c r="Z822" i="1"/>
  <c r="AD822" i="1"/>
  <c r="AH822" i="1"/>
  <c r="Z846" i="1"/>
  <c r="AA846" i="1" s="1"/>
  <c r="AB846" i="1" s="1"/>
  <c r="AC846" i="1" s="1"/>
  <c r="AD846" i="1" s="1"/>
  <c r="AE846" i="1" s="1"/>
  <c r="AF846" i="1" s="1"/>
  <c r="Z870" i="1"/>
  <c r="AA870" i="1" s="1"/>
  <c r="AB870" i="1" s="1"/>
  <c r="AC870" i="1" s="1"/>
  <c r="AD870" i="1" s="1"/>
  <c r="AE870" i="1" s="1"/>
  <c r="AF870" i="1" s="1"/>
  <c r="Z874" i="1"/>
  <c r="AD874" i="1"/>
  <c r="AH874" i="1"/>
  <c r="Z878" i="1"/>
  <c r="AD878" i="1"/>
  <c r="AH878" i="1"/>
  <c r="Z894" i="1"/>
  <c r="AA894" i="1" s="1"/>
  <c r="AB894" i="1" s="1"/>
  <c r="AC894" i="1" s="1"/>
  <c r="AD894" i="1" s="1"/>
  <c r="AE894" i="1" s="1"/>
  <c r="AF894" i="1" s="1"/>
  <c r="Z902" i="1"/>
  <c r="AD902" i="1"/>
  <c r="AH902" i="1"/>
  <c r="Z910" i="1"/>
  <c r="AA910" i="1" s="1"/>
  <c r="AB910" i="1" s="1"/>
  <c r="AC910" i="1" s="1"/>
  <c r="AD910" i="1" s="1"/>
  <c r="AE910" i="1" s="1"/>
  <c r="AF910" i="1" s="1"/>
  <c r="Z934" i="1"/>
  <c r="AA934" i="1" s="1"/>
  <c r="AB934" i="1" s="1"/>
  <c r="AC934" i="1" s="1"/>
  <c r="AD934" i="1" s="1"/>
  <c r="AE934" i="1" s="1"/>
  <c r="AF934" i="1" s="1"/>
  <c r="Z942" i="1"/>
  <c r="AA942" i="1" s="1"/>
  <c r="AB942" i="1" s="1"/>
  <c r="AC942" i="1" s="1"/>
  <c r="AD942" i="1" s="1"/>
  <c r="AE942" i="1" s="1"/>
  <c r="AF942" i="1" s="1"/>
  <c r="Z974" i="1"/>
  <c r="AA974" i="1" s="1"/>
  <c r="AB974" i="1" s="1"/>
  <c r="AC974" i="1" s="1"/>
  <c r="AD974" i="1" s="1"/>
  <c r="AE974" i="1" s="1"/>
  <c r="AF974" i="1" s="1"/>
  <c r="Z998" i="1"/>
  <c r="AA998" i="1" s="1"/>
  <c r="AB998" i="1" s="1"/>
  <c r="AC998" i="1" s="1"/>
  <c r="AD998" i="1" s="1"/>
  <c r="AE998" i="1" s="1"/>
  <c r="AF998" i="1" s="1"/>
  <c r="Z1006" i="1"/>
  <c r="AA1006" i="1" s="1"/>
  <c r="AB1006" i="1" s="1"/>
  <c r="AC1006" i="1" s="1"/>
  <c r="AD1006" i="1" s="1"/>
  <c r="AE1006" i="1" s="1"/>
  <c r="AF1006" i="1" s="1"/>
  <c r="Z1030" i="1"/>
  <c r="AA1030" i="1" s="1"/>
  <c r="AB1030" i="1" s="1"/>
  <c r="AC1030" i="1" s="1"/>
  <c r="AD1030" i="1" s="1"/>
  <c r="AE1030" i="1" s="1"/>
  <c r="AF1030" i="1" s="1"/>
  <c r="Z1034" i="1"/>
  <c r="AD1034" i="1"/>
  <c r="AH1034" i="1"/>
  <c r="Y1039" i="1"/>
  <c r="Z1039" i="1" s="1"/>
  <c r="AA1039" i="1" s="1"/>
  <c r="AB1039" i="1" s="1"/>
  <c r="AC1039" i="1" s="1"/>
  <c r="AD1039" i="1" s="1"/>
  <c r="AE1039" i="1" s="1"/>
  <c r="AF1039" i="1" s="1"/>
  <c r="Y1045" i="1"/>
  <c r="Z1045" i="1" s="1"/>
  <c r="AA1045" i="1" s="1"/>
  <c r="AB1045" i="1" s="1"/>
  <c r="AC1045" i="1" s="1"/>
  <c r="AD1045" i="1" s="1"/>
  <c r="AE1045" i="1" s="1"/>
  <c r="AF1045" i="1" s="1"/>
  <c r="Y1047" i="1"/>
  <c r="Z1047" i="1" s="1"/>
  <c r="AA1047" i="1" s="1"/>
  <c r="AB1047" i="1" s="1"/>
  <c r="AC1047" i="1" s="1"/>
  <c r="AD1047" i="1" s="1"/>
  <c r="AE1047" i="1" s="1"/>
  <c r="AF1047" i="1" s="1"/>
  <c r="Y1049" i="1"/>
  <c r="Z1049" i="1" s="1"/>
  <c r="AA1049" i="1" s="1"/>
  <c r="AB1049" i="1" s="1"/>
  <c r="AC1049" i="1" s="1"/>
  <c r="AD1049" i="1" s="1"/>
  <c r="AE1049" i="1" s="1"/>
  <c r="AF1049" i="1" s="1"/>
  <c r="Y1051" i="1"/>
  <c r="Z1051" i="1" s="1"/>
  <c r="AA1051" i="1" s="1"/>
  <c r="AB1051" i="1" s="1"/>
  <c r="AC1051" i="1" s="1"/>
  <c r="AD1051" i="1" s="1"/>
  <c r="AE1051" i="1" s="1"/>
  <c r="AF1051" i="1" s="1"/>
  <c r="Y1053" i="1"/>
  <c r="Z1053" i="1" s="1"/>
  <c r="AA1053" i="1" s="1"/>
  <c r="AB1053" i="1" s="1"/>
  <c r="AC1053" i="1" s="1"/>
  <c r="AD1053" i="1" s="1"/>
  <c r="AE1053" i="1" s="1"/>
  <c r="AF1053" i="1" s="1"/>
  <c r="Y1055" i="1"/>
  <c r="Z1055" i="1" s="1"/>
  <c r="AA1055" i="1" s="1"/>
  <c r="AB1055" i="1" s="1"/>
  <c r="AC1055" i="1" s="1"/>
  <c r="AD1055" i="1" s="1"/>
  <c r="AE1055" i="1" s="1"/>
  <c r="AF1055" i="1" s="1"/>
  <c r="Y1057" i="1"/>
  <c r="Z1057" i="1" s="1"/>
  <c r="AA1057" i="1" s="1"/>
  <c r="AB1057" i="1" s="1"/>
  <c r="AC1057" i="1" s="1"/>
  <c r="AD1057" i="1" s="1"/>
  <c r="AE1057" i="1" s="1"/>
  <c r="AF1057" i="1" s="1"/>
  <c r="Y1059" i="1"/>
  <c r="Z1059" i="1" s="1"/>
  <c r="AA1059" i="1" s="1"/>
  <c r="AB1059" i="1" s="1"/>
  <c r="AC1059" i="1" s="1"/>
  <c r="AD1059" i="1" s="1"/>
  <c r="AE1059" i="1" s="1"/>
  <c r="AF1059" i="1" s="1"/>
  <c r="Y1061" i="1"/>
  <c r="Z1061" i="1" s="1"/>
  <c r="AA1061" i="1" s="1"/>
  <c r="AB1061" i="1" s="1"/>
  <c r="AC1061" i="1" s="1"/>
  <c r="AD1061" i="1" s="1"/>
  <c r="AE1061" i="1" s="1"/>
  <c r="AF1061" i="1" s="1"/>
  <c r="Y1063" i="1"/>
  <c r="Z1063" i="1" s="1"/>
  <c r="AA1063" i="1" s="1"/>
  <c r="AB1063" i="1" s="1"/>
  <c r="AC1063" i="1" s="1"/>
  <c r="AD1063" i="1" s="1"/>
  <c r="AE1063" i="1" s="1"/>
  <c r="AF1063" i="1" s="1"/>
  <c r="Y1065" i="1"/>
  <c r="Z1065" i="1" s="1"/>
  <c r="AA1065" i="1" s="1"/>
  <c r="AB1065" i="1" s="1"/>
  <c r="AC1065" i="1" s="1"/>
  <c r="AD1065" i="1" s="1"/>
  <c r="AE1065" i="1" s="1"/>
  <c r="AF1065" i="1" s="1"/>
  <c r="Y1067" i="1"/>
  <c r="Z1067" i="1" s="1"/>
  <c r="AA1067" i="1" s="1"/>
  <c r="AB1067" i="1" s="1"/>
  <c r="AC1067" i="1" s="1"/>
  <c r="AD1067" i="1" s="1"/>
  <c r="AE1067" i="1" s="1"/>
  <c r="AF1067" i="1" s="1"/>
  <c r="Y1069" i="1"/>
  <c r="Z1069" i="1" s="1"/>
  <c r="AA1069" i="1" s="1"/>
  <c r="AB1069" i="1" s="1"/>
  <c r="AC1069" i="1" s="1"/>
  <c r="AD1069" i="1" s="1"/>
  <c r="AE1069" i="1" s="1"/>
  <c r="AF1069" i="1" s="1"/>
  <c r="Y1071" i="1"/>
  <c r="Z1071" i="1" s="1"/>
  <c r="AA1071" i="1" s="1"/>
  <c r="AB1071" i="1" s="1"/>
  <c r="AC1071" i="1" s="1"/>
  <c r="AD1071" i="1" s="1"/>
  <c r="AE1071" i="1" s="1"/>
  <c r="AF1071" i="1" s="1"/>
  <c r="Y1073" i="1"/>
  <c r="Z1073" i="1" s="1"/>
  <c r="AA1073" i="1" s="1"/>
  <c r="AB1073" i="1" s="1"/>
  <c r="AC1073" i="1" s="1"/>
  <c r="AD1073" i="1" s="1"/>
  <c r="AE1073" i="1" s="1"/>
  <c r="AF1073" i="1" s="1"/>
  <c r="Y1075" i="1"/>
  <c r="Z1075" i="1" s="1"/>
  <c r="AA1075" i="1" s="1"/>
  <c r="AB1075" i="1" s="1"/>
  <c r="AC1075" i="1" s="1"/>
  <c r="AD1075" i="1" s="1"/>
  <c r="AE1075" i="1" s="1"/>
  <c r="AF1075" i="1" s="1"/>
  <c r="Y1077" i="1"/>
  <c r="Z1077" i="1" s="1"/>
  <c r="AA1077" i="1" s="1"/>
  <c r="AB1077" i="1" s="1"/>
  <c r="AC1077" i="1" s="1"/>
  <c r="AD1077" i="1" s="1"/>
  <c r="AE1077" i="1" s="1"/>
  <c r="AF1077" i="1" s="1"/>
  <c r="Y1079" i="1"/>
  <c r="Z1079" i="1" s="1"/>
  <c r="AA1079" i="1" s="1"/>
  <c r="AB1079" i="1" s="1"/>
  <c r="AC1079" i="1" s="1"/>
  <c r="AD1079" i="1" s="1"/>
  <c r="AE1079" i="1" s="1"/>
  <c r="AF1079" i="1" s="1"/>
  <c r="Y1081" i="1"/>
  <c r="Z1081" i="1" s="1"/>
  <c r="AA1081" i="1" s="1"/>
  <c r="AB1081" i="1" s="1"/>
  <c r="AC1081" i="1" s="1"/>
  <c r="AD1081" i="1" s="1"/>
  <c r="AE1081" i="1" s="1"/>
  <c r="AF1081" i="1" s="1"/>
  <c r="Y1083" i="1"/>
  <c r="Z1083" i="1" s="1"/>
  <c r="AA1083" i="1" s="1"/>
  <c r="AB1083" i="1" s="1"/>
  <c r="AC1083" i="1" s="1"/>
  <c r="AD1083" i="1" s="1"/>
  <c r="AE1083" i="1" s="1"/>
  <c r="AF1083" i="1" s="1"/>
  <c r="Y1085" i="1"/>
  <c r="Z1085" i="1" s="1"/>
  <c r="AA1085" i="1" s="1"/>
  <c r="AB1085" i="1" s="1"/>
  <c r="AC1085" i="1" s="1"/>
  <c r="AD1085" i="1" s="1"/>
  <c r="AE1085" i="1" s="1"/>
  <c r="AF1085" i="1" s="1"/>
  <c r="Y1087" i="1"/>
  <c r="Z1087" i="1" s="1"/>
  <c r="AA1087" i="1" s="1"/>
  <c r="AB1087" i="1" s="1"/>
  <c r="AC1087" i="1" s="1"/>
  <c r="AD1087" i="1" s="1"/>
  <c r="AE1087" i="1" s="1"/>
  <c r="AF1087" i="1" s="1"/>
  <c r="Y1089" i="1"/>
  <c r="Z1089" i="1" s="1"/>
  <c r="AA1089" i="1" s="1"/>
  <c r="AB1089" i="1" s="1"/>
  <c r="AC1089" i="1" s="1"/>
  <c r="AD1089" i="1" s="1"/>
  <c r="AE1089" i="1" s="1"/>
  <c r="AF1089" i="1" s="1"/>
  <c r="Y1091" i="1"/>
  <c r="Z1091" i="1" s="1"/>
  <c r="AA1091" i="1" s="1"/>
  <c r="AB1091" i="1" s="1"/>
  <c r="AC1091" i="1" s="1"/>
  <c r="AD1091" i="1" s="1"/>
  <c r="AE1091" i="1" s="1"/>
  <c r="AF1091" i="1" s="1"/>
  <c r="Y1093" i="1"/>
  <c r="Z1093" i="1" s="1"/>
  <c r="AA1093" i="1" s="1"/>
  <c r="AB1093" i="1" s="1"/>
  <c r="AC1093" i="1" s="1"/>
  <c r="AD1093" i="1" s="1"/>
  <c r="AE1093" i="1" s="1"/>
  <c r="AF1093" i="1" s="1"/>
  <c r="Y1095" i="1"/>
  <c r="Z1095" i="1" s="1"/>
  <c r="AA1095" i="1" s="1"/>
  <c r="AB1095" i="1" s="1"/>
  <c r="AC1095" i="1" s="1"/>
  <c r="AD1095" i="1" s="1"/>
  <c r="AE1095" i="1" s="1"/>
  <c r="AF1095" i="1" s="1"/>
  <c r="Y1097" i="1"/>
  <c r="Z1097" i="1" s="1"/>
  <c r="AA1097" i="1" s="1"/>
  <c r="AB1097" i="1" s="1"/>
  <c r="AC1097" i="1" s="1"/>
  <c r="AD1097" i="1" s="1"/>
  <c r="AE1097" i="1" s="1"/>
  <c r="AF1097" i="1" s="1"/>
  <c r="Y1099" i="1"/>
  <c r="Z1099" i="1" s="1"/>
  <c r="AA1099" i="1" s="1"/>
  <c r="AB1099" i="1" s="1"/>
  <c r="AC1099" i="1" s="1"/>
  <c r="AD1099" i="1" s="1"/>
  <c r="AE1099" i="1" s="1"/>
  <c r="AF1099" i="1" s="1"/>
  <c r="Y1101" i="1"/>
  <c r="Z1101" i="1" s="1"/>
  <c r="AA1101" i="1" s="1"/>
  <c r="AB1101" i="1" s="1"/>
  <c r="AC1101" i="1" s="1"/>
  <c r="AD1101" i="1" s="1"/>
  <c r="AE1101" i="1" s="1"/>
  <c r="AF1101" i="1" s="1"/>
  <c r="AM1103" i="1"/>
  <c r="AI1103" i="1"/>
  <c r="AE1103" i="1"/>
  <c r="AA1103" i="1"/>
  <c r="AP1103" i="1"/>
  <c r="AK1103" i="1"/>
  <c r="AG1103" i="1"/>
  <c r="AC1103" i="1"/>
  <c r="Y1103" i="1"/>
  <c r="AD1103" i="1"/>
  <c r="AL1103" i="1"/>
  <c r="Y1105" i="1"/>
  <c r="Z1105" i="1" s="1"/>
  <c r="AA1105" i="1" s="1"/>
  <c r="AB1105" i="1" s="1"/>
  <c r="AC1105" i="1" s="1"/>
  <c r="AD1105" i="1" s="1"/>
  <c r="AE1105" i="1" s="1"/>
  <c r="AF1105" i="1" s="1"/>
  <c r="Y1107" i="1"/>
  <c r="Z1107" i="1" s="1"/>
  <c r="AA1107" i="1" s="1"/>
  <c r="AB1107" i="1" s="1"/>
  <c r="AC1107" i="1" s="1"/>
  <c r="AD1107" i="1" s="1"/>
  <c r="AE1107" i="1" s="1"/>
  <c r="AF1107" i="1" s="1"/>
  <c r="Y1109" i="1"/>
  <c r="Z1109" i="1" s="1"/>
  <c r="AA1109" i="1" s="1"/>
  <c r="AB1109" i="1" s="1"/>
  <c r="AC1109" i="1" s="1"/>
  <c r="AD1109" i="1" s="1"/>
  <c r="AE1109" i="1" s="1"/>
  <c r="AF1109" i="1" s="1"/>
  <c r="Y1111" i="1"/>
  <c r="Z1111" i="1" s="1"/>
  <c r="AA1111" i="1" s="1"/>
  <c r="AB1111" i="1" s="1"/>
  <c r="AC1111" i="1" s="1"/>
  <c r="AD1111" i="1" s="1"/>
  <c r="AE1111" i="1" s="1"/>
  <c r="AF1111" i="1" s="1"/>
  <c r="Y1113" i="1"/>
  <c r="Z1113" i="1" s="1"/>
  <c r="AA1113" i="1" s="1"/>
  <c r="AB1113" i="1" s="1"/>
  <c r="AC1113" i="1" s="1"/>
  <c r="AD1113" i="1" s="1"/>
  <c r="AE1113" i="1" s="1"/>
  <c r="AF1113" i="1" s="1"/>
  <c r="Y1115" i="1"/>
  <c r="Z1115" i="1" s="1"/>
  <c r="AA1115" i="1" s="1"/>
  <c r="AB1115" i="1" s="1"/>
  <c r="AC1115" i="1" s="1"/>
  <c r="AD1115" i="1" s="1"/>
  <c r="AE1115" i="1" s="1"/>
  <c r="AF1115" i="1" s="1"/>
  <c r="Y1117" i="1"/>
  <c r="Z1117" i="1" s="1"/>
  <c r="AA1117" i="1" s="1"/>
  <c r="AB1117" i="1" s="1"/>
  <c r="AC1117" i="1" s="1"/>
  <c r="AD1117" i="1" s="1"/>
  <c r="AE1117" i="1" s="1"/>
  <c r="AF1117" i="1" s="1"/>
  <c r="Y1119" i="1"/>
  <c r="Z1119" i="1" s="1"/>
  <c r="AA1119" i="1" s="1"/>
  <c r="AB1119" i="1" s="1"/>
  <c r="AC1119" i="1" s="1"/>
  <c r="AD1119" i="1" s="1"/>
  <c r="AE1119" i="1" s="1"/>
  <c r="AF1119" i="1" s="1"/>
  <c r="Y1121" i="1"/>
  <c r="Z1121" i="1" s="1"/>
  <c r="AA1121" i="1" s="1"/>
  <c r="AB1121" i="1" s="1"/>
  <c r="AC1121" i="1" s="1"/>
  <c r="AD1121" i="1" s="1"/>
  <c r="AE1121" i="1" s="1"/>
  <c r="AF1121" i="1" s="1"/>
  <c r="Y1123" i="1"/>
  <c r="Z1123" i="1" s="1"/>
  <c r="AA1123" i="1" s="1"/>
  <c r="AB1123" i="1" s="1"/>
  <c r="AC1123" i="1" s="1"/>
  <c r="AD1123" i="1" s="1"/>
  <c r="AE1123" i="1" s="1"/>
  <c r="AF1123" i="1" s="1"/>
  <c r="Y1125" i="1"/>
  <c r="Z1125" i="1" s="1"/>
  <c r="AA1125" i="1" s="1"/>
  <c r="AB1125" i="1" s="1"/>
  <c r="AC1125" i="1" s="1"/>
  <c r="AD1125" i="1" s="1"/>
  <c r="AE1125" i="1" s="1"/>
  <c r="AF1125" i="1" s="1"/>
  <c r="Y1127" i="1"/>
  <c r="Z1127" i="1" s="1"/>
  <c r="AA1127" i="1" s="1"/>
  <c r="AB1127" i="1" s="1"/>
  <c r="AC1127" i="1" s="1"/>
  <c r="AD1127" i="1" s="1"/>
  <c r="AE1127" i="1" s="1"/>
  <c r="AF1127" i="1" s="1"/>
  <c r="Y1129" i="1"/>
  <c r="Z1129" i="1" s="1"/>
  <c r="AA1129" i="1" s="1"/>
  <c r="AB1129" i="1" s="1"/>
  <c r="AC1129" i="1" s="1"/>
  <c r="AD1129" i="1" s="1"/>
  <c r="AE1129" i="1" s="1"/>
  <c r="AF1129" i="1" s="1"/>
  <c r="Y1131" i="1"/>
  <c r="Z1131" i="1" s="1"/>
  <c r="AA1131" i="1" s="1"/>
  <c r="AB1131" i="1" s="1"/>
  <c r="AC1131" i="1" s="1"/>
  <c r="AD1131" i="1" s="1"/>
  <c r="AE1131" i="1" s="1"/>
  <c r="AF1131" i="1" s="1"/>
  <c r="Y1133" i="1"/>
  <c r="Z1133" i="1" s="1"/>
  <c r="AA1133" i="1" s="1"/>
  <c r="AB1133" i="1" s="1"/>
  <c r="AC1133" i="1" s="1"/>
  <c r="AD1133" i="1" s="1"/>
  <c r="AE1133" i="1" s="1"/>
  <c r="AF1133" i="1" s="1"/>
  <c r="Y1135" i="1"/>
  <c r="Z1135" i="1" s="1"/>
  <c r="AA1135" i="1" s="1"/>
  <c r="AB1135" i="1" s="1"/>
  <c r="AC1135" i="1" s="1"/>
  <c r="AD1135" i="1" s="1"/>
  <c r="AE1135" i="1" s="1"/>
  <c r="AF1135" i="1" s="1"/>
  <c r="Y1137" i="1"/>
  <c r="Z1137" i="1" s="1"/>
  <c r="AA1137" i="1" s="1"/>
  <c r="AB1137" i="1" s="1"/>
  <c r="AC1137" i="1" s="1"/>
  <c r="AD1137" i="1" s="1"/>
  <c r="AE1137" i="1" s="1"/>
  <c r="AF1137" i="1" s="1"/>
  <c r="Y1139" i="1"/>
  <c r="Z1139" i="1" s="1"/>
  <c r="AA1139" i="1" s="1"/>
  <c r="AB1139" i="1" s="1"/>
  <c r="AC1139" i="1" s="1"/>
  <c r="AD1139" i="1" s="1"/>
  <c r="AE1139" i="1" s="1"/>
  <c r="AF1139" i="1" s="1"/>
  <c r="Y1141" i="1"/>
  <c r="Z1141" i="1" s="1"/>
  <c r="AA1141" i="1" s="1"/>
  <c r="AB1141" i="1" s="1"/>
  <c r="AC1141" i="1" s="1"/>
  <c r="AD1141" i="1" s="1"/>
  <c r="AE1141" i="1" s="1"/>
  <c r="AF1141" i="1" s="1"/>
  <c r="AM1143" i="1"/>
  <c r="AI1143" i="1"/>
  <c r="AE1143" i="1"/>
  <c r="AA1143" i="1"/>
  <c r="AP1143" i="1"/>
  <c r="AK1143" i="1"/>
  <c r="AG1143" i="1"/>
  <c r="AC1143" i="1"/>
  <c r="Y1143" i="1"/>
  <c r="AD1143" i="1"/>
  <c r="AL1143" i="1"/>
  <c r="Y1145" i="1"/>
  <c r="Z1145" i="1" s="1"/>
  <c r="AA1145" i="1" s="1"/>
  <c r="AB1145" i="1" s="1"/>
  <c r="AC1145" i="1" s="1"/>
  <c r="AD1145" i="1" s="1"/>
  <c r="AE1145" i="1" s="1"/>
  <c r="AF1145" i="1" s="1"/>
  <c r="Y1147" i="1"/>
  <c r="Z1147" i="1" s="1"/>
  <c r="AA1147" i="1" s="1"/>
  <c r="AB1147" i="1" s="1"/>
  <c r="AC1147" i="1" s="1"/>
  <c r="AD1147" i="1" s="1"/>
  <c r="AE1147" i="1" s="1"/>
  <c r="AF1147" i="1" s="1"/>
  <c r="Y1149" i="1"/>
  <c r="Z1149" i="1" s="1"/>
  <c r="AA1149" i="1" s="1"/>
  <c r="AB1149" i="1" s="1"/>
  <c r="AC1149" i="1" s="1"/>
  <c r="AD1149" i="1" s="1"/>
  <c r="AE1149" i="1" s="1"/>
  <c r="AF1149" i="1" s="1"/>
  <c r="Y1151" i="1"/>
  <c r="Z1151" i="1" s="1"/>
  <c r="AA1151" i="1" s="1"/>
  <c r="AB1151" i="1" s="1"/>
  <c r="AC1151" i="1" s="1"/>
  <c r="AD1151" i="1" s="1"/>
  <c r="AE1151" i="1" s="1"/>
  <c r="AF1151" i="1" s="1"/>
  <c r="Y1153" i="1"/>
  <c r="Z1153" i="1" s="1"/>
  <c r="AA1153" i="1" s="1"/>
  <c r="AB1153" i="1" s="1"/>
  <c r="AC1153" i="1" s="1"/>
  <c r="AD1153" i="1" s="1"/>
  <c r="AE1153" i="1" s="1"/>
  <c r="AF1153" i="1" s="1"/>
  <c r="Y1155" i="1"/>
  <c r="Z1155" i="1" s="1"/>
  <c r="AA1155" i="1" s="1"/>
  <c r="AB1155" i="1" s="1"/>
  <c r="AC1155" i="1" s="1"/>
  <c r="AD1155" i="1" s="1"/>
  <c r="AE1155" i="1" s="1"/>
  <c r="AF1155" i="1" s="1"/>
  <c r="Y1157" i="1"/>
  <c r="Z1157" i="1" s="1"/>
  <c r="AA1157" i="1" s="1"/>
  <c r="AB1157" i="1" s="1"/>
  <c r="AC1157" i="1" s="1"/>
  <c r="AD1157" i="1" s="1"/>
  <c r="AE1157" i="1" s="1"/>
  <c r="AF1157" i="1" s="1"/>
  <c r="Y1159" i="1"/>
  <c r="Z1159" i="1" s="1"/>
  <c r="AA1159" i="1" s="1"/>
  <c r="AB1159" i="1" s="1"/>
  <c r="AC1159" i="1" s="1"/>
  <c r="AD1159" i="1" s="1"/>
  <c r="AE1159" i="1" s="1"/>
  <c r="AF1159" i="1" s="1"/>
  <c r="Y1161" i="1"/>
  <c r="Z1161" i="1" s="1"/>
  <c r="AA1161" i="1" s="1"/>
  <c r="AB1161" i="1" s="1"/>
  <c r="AC1161" i="1" s="1"/>
  <c r="AD1161" i="1" s="1"/>
  <c r="AE1161" i="1" s="1"/>
  <c r="AF1161" i="1" s="1"/>
  <c r="Y1163" i="1"/>
  <c r="Z1163" i="1" s="1"/>
  <c r="AA1163" i="1" s="1"/>
  <c r="AB1163" i="1" s="1"/>
  <c r="AC1163" i="1" s="1"/>
  <c r="AD1163" i="1" s="1"/>
  <c r="AE1163" i="1" s="1"/>
  <c r="AF1163" i="1" s="1"/>
  <c r="Y1165" i="1"/>
  <c r="Z1165" i="1" s="1"/>
  <c r="AA1165" i="1" s="1"/>
  <c r="AB1165" i="1" s="1"/>
  <c r="AC1165" i="1" s="1"/>
  <c r="AD1165" i="1" s="1"/>
  <c r="AE1165" i="1" s="1"/>
  <c r="AF1165" i="1" s="1"/>
  <c r="Y1167" i="1"/>
  <c r="Z1167" i="1" s="1"/>
  <c r="AA1167" i="1" s="1"/>
  <c r="AB1167" i="1" s="1"/>
  <c r="AC1167" i="1" s="1"/>
  <c r="AD1167" i="1" s="1"/>
  <c r="AE1167" i="1" s="1"/>
  <c r="AF1167" i="1" s="1"/>
  <c r="Y1169" i="1"/>
  <c r="Z1169" i="1" s="1"/>
  <c r="AA1169" i="1" s="1"/>
  <c r="AB1169" i="1" s="1"/>
  <c r="AC1169" i="1" s="1"/>
  <c r="AD1169" i="1" s="1"/>
  <c r="AE1169" i="1" s="1"/>
  <c r="AF1169" i="1" s="1"/>
  <c r="Y1177" i="1"/>
  <c r="Z1177" i="1" s="1"/>
  <c r="AA1177" i="1"/>
  <c r="AB1177" i="1" s="1"/>
  <c r="AC1177" i="1" s="1"/>
  <c r="AD1177" i="1" s="1"/>
  <c r="AE1177" i="1" s="1"/>
  <c r="AF1177" i="1" s="1"/>
  <c r="AM1380" i="1"/>
  <c r="AI1380" i="1"/>
  <c r="AE1380" i="1"/>
  <c r="AA1380" i="1"/>
  <c r="AP1380" i="1"/>
  <c r="AK1380" i="1"/>
  <c r="AG1380" i="1"/>
  <c r="AC1380" i="1"/>
  <c r="Y1380" i="1"/>
  <c r="AJ1380" i="1"/>
  <c r="AB1380" i="1"/>
  <c r="AH1380" i="1"/>
  <c r="Z1380" i="1"/>
  <c r="AN1380" i="1"/>
  <c r="AF1380" i="1"/>
  <c r="AL1380" i="1"/>
  <c r="AD1380" i="1"/>
  <c r="Y1388" i="1"/>
  <c r="Z1388" i="1" s="1"/>
  <c r="AA1388" i="1" s="1"/>
  <c r="AB1388" i="1" s="1"/>
  <c r="AC1388" i="1" s="1"/>
  <c r="AD1388" i="1" s="1"/>
  <c r="AE1388" i="1" s="1"/>
  <c r="AF1388" i="1" s="1"/>
  <c r="Y1490" i="1"/>
  <c r="Z1490" i="1" s="1"/>
  <c r="AA1490" i="1" s="1"/>
  <c r="AB1490" i="1" s="1"/>
  <c r="AC1490" i="1" s="1"/>
  <c r="AD1490" i="1" s="1"/>
  <c r="AE1490" i="1" s="1"/>
  <c r="AF1490" i="1" s="1"/>
  <c r="Z1040" i="1"/>
  <c r="AA1040" i="1" s="1"/>
  <c r="AB1040" i="1" s="1"/>
  <c r="AC1040" i="1" s="1"/>
  <c r="AD1040" i="1" s="1"/>
  <c r="AE1040" i="1" s="1"/>
  <c r="AF1040" i="1" s="1"/>
  <c r="Z1044" i="1"/>
  <c r="AA1044" i="1" s="1"/>
  <c r="AB1044" i="1" s="1"/>
  <c r="AC1044" i="1" s="1"/>
  <c r="AD1044" i="1" s="1"/>
  <c r="AE1044" i="1" s="1"/>
  <c r="AF1044" i="1" s="1"/>
  <c r="AB1046" i="1"/>
  <c r="AC1046" i="1" s="1"/>
  <c r="AD1046" i="1" s="1"/>
  <c r="AE1046" i="1" s="1"/>
  <c r="AF1046" i="1" s="1"/>
  <c r="Z1048" i="1"/>
  <c r="AA1048" i="1" s="1"/>
  <c r="AB1048" i="1" s="1"/>
  <c r="AC1048" i="1" s="1"/>
  <c r="AD1048" i="1" s="1"/>
  <c r="AE1048" i="1" s="1"/>
  <c r="AF1048" i="1" s="1"/>
  <c r="Z1052" i="1"/>
  <c r="AA1052" i="1" s="1"/>
  <c r="AB1052" i="1" s="1"/>
  <c r="AC1052" i="1" s="1"/>
  <c r="AD1052" i="1" s="1"/>
  <c r="AE1052" i="1" s="1"/>
  <c r="AF1052" i="1" s="1"/>
  <c r="AB1054" i="1"/>
  <c r="AC1054" i="1" s="1"/>
  <c r="AD1054" i="1" s="1"/>
  <c r="AE1054" i="1" s="1"/>
  <c r="AF1054" i="1" s="1"/>
  <c r="Z1056" i="1"/>
  <c r="AA1056" i="1" s="1"/>
  <c r="AB1056" i="1" s="1"/>
  <c r="AC1056" i="1" s="1"/>
  <c r="AD1056" i="1" s="1"/>
  <c r="AE1056" i="1" s="1"/>
  <c r="AF1056" i="1" s="1"/>
  <c r="Z1060" i="1"/>
  <c r="AA1060" i="1" s="1"/>
  <c r="AB1060" i="1" s="1"/>
  <c r="AC1060" i="1" s="1"/>
  <c r="AD1060" i="1" s="1"/>
  <c r="AE1060" i="1" s="1"/>
  <c r="AF1060" i="1" s="1"/>
  <c r="Z1064" i="1"/>
  <c r="AA1064" i="1" s="1"/>
  <c r="AB1064" i="1" s="1"/>
  <c r="AC1064" i="1" s="1"/>
  <c r="AD1064" i="1" s="1"/>
  <c r="AE1064" i="1" s="1"/>
  <c r="AF1064" i="1" s="1"/>
  <c r="Z1068" i="1"/>
  <c r="AA1068" i="1" s="1"/>
  <c r="AB1068" i="1" s="1"/>
  <c r="AC1068" i="1" s="1"/>
  <c r="AD1068" i="1" s="1"/>
  <c r="AE1068" i="1" s="1"/>
  <c r="AF1068" i="1" s="1"/>
  <c r="Z1072" i="1"/>
  <c r="AA1072" i="1" s="1"/>
  <c r="AB1072" i="1" s="1"/>
  <c r="AC1072" i="1" s="1"/>
  <c r="AD1072" i="1" s="1"/>
  <c r="AE1072" i="1" s="1"/>
  <c r="AF1072" i="1" s="1"/>
  <c r="Z1076" i="1"/>
  <c r="AA1076" i="1" s="1"/>
  <c r="AB1076" i="1" s="1"/>
  <c r="AC1076" i="1" s="1"/>
  <c r="AD1076" i="1"/>
  <c r="AE1076" i="1" s="1"/>
  <c r="AF1076" i="1" s="1"/>
  <c r="Z1080" i="1"/>
  <c r="AA1080" i="1" s="1"/>
  <c r="AB1080" i="1" s="1"/>
  <c r="AC1080" i="1" s="1"/>
  <c r="AD1080" i="1" s="1"/>
  <c r="AE1080" i="1" s="1"/>
  <c r="AF1080" i="1" s="1"/>
  <c r="Z1084" i="1"/>
  <c r="AA1084" i="1" s="1"/>
  <c r="AB1084" i="1" s="1"/>
  <c r="AC1084" i="1" s="1"/>
  <c r="AD1084" i="1"/>
  <c r="AE1084" i="1" s="1"/>
  <c r="AF1084" i="1" s="1"/>
  <c r="Z1088" i="1"/>
  <c r="AA1088" i="1" s="1"/>
  <c r="AB1088" i="1" s="1"/>
  <c r="AC1088" i="1" s="1"/>
  <c r="AD1088" i="1" s="1"/>
  <c r="AE1088" i="1" s="1"/>
  <c r="AF1088" i="1" s="1"/>
  <c r="Z1092" i="1"/>
  <c r="AA1092" i="1" s="1"/>
  <c r="AB1092" i="1" s="1"/>
  <c r="AC1092" i="1" s="1"/>
  <c r="AD1092" i="1"/>
  <c r="AE1092" i="1" s="1"/>
  <c r="AF1092" i="1" s="1"/>
  <c r="Z1096" i="1"/>
  <c r="AA1096" i="1" s="1"/>
  <c r="AB1096" i="1" s="1"/>
  <c r="AC1096" i="1" s="1"/>
  <c r="AD1096" i="1" s="1"/>
  <c r="AE1096" i="1" s="1"/>
  <c r="AF1096" i="1" s="1"/>
  <c r="Z1100" i="1"/>
  <c r="AA1100" i="1" s="1"/>
  <c r="AB1100" i="1" s="1"/>
  <c r="AC1100" i="1" s="1"/>
  <c r="AD1100" i="1"/>
  <c r="AE1100" i="1" s="1"/>
  <c r="AF1100" i="1" s="1"/>
  <c r="Z1104" i="1"/>
  <c r="AD1104" i="1"/>
  <c r="AH1104" i="1"/>
  <c r="Z1108" i="1"/>
  <c r="AA1108" i="1" s="1"/>
  <c r="AB1108" i="1" s="1"/>
  <c r="AC1108" i="1" s="1"/>
  <c r="AD1108" i="1" s="1"/>
  <c r="AE1108" i="1" s="1"/>
  <c r="AF1108" i="1" s="1"/>
  <c r="Z1112" i="1"/>
  <c r="AA1112" i="1" s="1"/>
  <c r="AB1112" i="1" s="1"/>
  <c r="AC1112" i="1" s="1"/>
  <c r="AD1112" i="1" s="1"/>
  <c r="AE1112" i="1" s="1"/>
  <c r="AF1112" i="1" s="1"/>
  <c r="Z1116" i="1"/>
  <c r="AA1116" i="1" s="1"/>
  <c r="AB1116" i="1" s="1"/>
  <c r="AC1116" i="1" s="1"/>
  <c r="AD1116" i="1"/>
  <c r="AE1116" i="1" s="1"/>
  <c r="AF1116" i="1" s="1"/>
  <c r="Z1120" i="1"/>
  <c r="AA1120" i="1" s="1"/>
  <c r="AB1120" i="1" s="1"/>
  <c r="AC1120" i="1" s="1"/>
  <c r="AD1120" i="1" s="1"/>
  <c r="AE1120" i="1" s="1"/>
  <c r="AF1120" i="1" s="1"/>
  <c r="Z1124" i="1"/>
  <c r="AA1124" i="1" s="1"/>
  <c r="AB1124" i="1" s="1"/>
  <c r="AC1124" i="1" s="1"/>
  <c r="AD1124" i="1" s="1"/>
  <c r="AE1124" i="1" s="1"/>
  <c r="AF1124" i="1" s="1"/>
  <c r="Z1128" i="1"/>
  <c r="AA1128" i="1" s="1"/>
  <c r="AB1128" i="1" s="1"/>
  <c r="AC1128" i="1" s="1"/>
  <c r="AD1128" i="1" s="1"/>
  <c r="AE1128" i="1" s="1"/>
  <c r="AF1128" i="1" s="1"/>
  <c r="Z1132" i="1"/>
  <c r="AA1132" i="1" s="1"/>
  <c r="AB1132" i="1" s="1"/>
  <c r="AC1132" i="1" s="1"/>
  <c r="AD1132" i="1" s="1"/>
  <c r="AE1132" i="1" s="1"/>
  <c r="AF1132" i="1" s="1"/>
  <c r="Z1136" i="1"/>
  <c r="AA1136" i="1" s="1"/>
  <c r="AB1136" i="1" s="1"/>
  <c r="AC1136" i="1" s="1"/>
  <c r="AD1136" i="1" s="1"/>
  <c r="AE1136" i="1" s="1"/>
  <c r="AF1136" i="1" s="1"/>
  <c r="Z1140" i="1"/>
  <c r="AA1140" i="1" s="1"/>
  <c r="AB1140" i="1" s="1"/>
  <c r="AC1140" i="1" s="1"/>
  <c r="AD1140" i="1" s="1"/>
  <c r="AE1140" i="1" s="1"/>
  <c r="AF1140" i="1" s="1"/>
  <c r="Z1144" i="1"/>
  <c r="AA1144" i="1" s="1"/>
  <c r="AB1144" i="1" s="1"/>
  <c r="AC1144" i="1" s="1"/>
  <c r="AD1144" i="1" s="1"/>
  <c r="AE1144" i="1" s="1"/>
  <c r="AF1144" i="1" s="1"/>
  <c r="Z1148" i="1"/>
  <c r="AA1148" i="1" s="1"/>
  <c r="AB1148" i="1" s="1"/>
  <c r="AC1148" i="1" s="1"/>
  <c r="AD1148" i="1"/>
  <c r="AE1148" i="1" s="1"/>
  <c r="AF1148" i="1" s="1"/>
  <c r="Z1152" i="1"/>
  <c r="AA1152" i="1" s="1"/>
  <c r="AB1152" i="1" s="1"/>
  <c r="AC1152" i="1" s="1"/>
  <c r="AD1152" i="1" s="1"/>
  <c r="AE1152" i="1" s="1"/>
  <c r="AF1152" i="1" s="1"/>
  <c r="Z1156" i="1"/>
  <c r="AA1156" i="1" s="1"/>
  <c r="AB1156" i="1" s="1"/>
  <c r="AC1156" i="1" s="1"/>
  <c r="AD1156" i="1" s="1"/>
  <c r="AE1156" i="1" s="1"/>
  <c r="AF1156" i="1" s="1"/>
  <c r="Z1160" i="1"/>
  <c r="AA1160" i="1" s="1"/>
  <c r="AB1160" i="1" s="1"/>
  <c r="AC1160" i="1" s="1"/>
  <c r="AD1160" i="1" s="1"/>
  <c r="AE1160" i="1" s="1"/>
  <c r="AF1160" i="1" s="1"/>
  <c r="Z1164" i="1"/>
  <c r="AA1164" i="1" s="1"/>
  <c r="AB1164" i="1" s="1"/>
  <c r="AC1164" i="1" s="1"/>
  <c r="AD1164" i="1" s="1"/>
  <c r="AE1164" i="1" s="1"/>
  <c r="AF1164" i="1" s="1"/>
  <c r="Z1168" i="1"/>
  <c r="AA1168" i="1" s="1"/>
  <c r="AB1168" i="1" s="1"/>
  <c r="AC1168" i="1" s="1"/>
  <c r="AD1168" i="1" s="1"/>
  <c r="AE1168" i="1" s="1"/>
  <c r="AF1168" i="1" s="1"/>
  <c r="Y1171" i="1"/>
  <c r="Z1171" i="1" s="1"/>
  <c r="AA1171" i="1" s="1"/>
  <c r="AB1171" i="1" s="1"/>
  <c r="AC1171" i="1" s="1"/>
  <c r="AD1171" i="1" s="1"/>
  <c r="AE1171" i="1" s="1"/>
  <c r="AF1171" i="1" s="1"/>
  <c r="Z1172" i="1"/>
  <c r="AA1172" i="1" s="1"/>
  <c r="AB1172" i="1" s="1"/>
  <c r="AC1172" i="1" s="1"/>
  <c r="AD1172" i="1" s="1"/>
  <c r="AE1172" i="1" s="1"/>
  <c r="AF1172" i="1" s="1"/>
  <c r="Y1175" i="1"/>
  <c r="Z1176" i="1"/>
  <c r="AA1176" i="1" s="1"/>
  <c r="AB1176" i="1" s="1"/>
  <c r="AC1176" i="1" s="1"/>
  <c r="AD1176" i="1" s="1"/>
  <c r="AE1176" i="1" s="1"/>
  <c r="AF1176" i="1" s="1"/>
  <c r="Y1179" i="1"/>
  <c r="Z1180" i="1"/>
  <c r="AA1180" i="1" s="1"/>
  <c r="AB1180" i="1" s="1"/>
  <c r="AC1180" i="1" s="1"/>
  <c r="AD1180" i="1" s="1"/>
  <c r="AE1180" i="1" s="1"/>
  <c r="AF1180" i="1" s="1"/>
  <c r="Y1183" i="1"/>
  <c r="Z1184" i="1"/>
  <c r="AA1184" i="1" s="1"/>
  <c r="AB1184" i="1" s="1"/>
  <c r="AC1184" i="1" s="1"/>
  <c r="AD1184" i="1" s="1"/>
  <c r="AE1184" i="1" s="1"/>
  <c r="AF1184" i="1" s="1"/>
  <c r="AA1186" i="1"/>
  <c r="AB1186" i="1" s="1"/>
  <c r="AC1186" i="1" s="1"/>
  <c r="AD1186" i="1" s="1"/>
  <c r="AE1186" i="1" s="1"/>
  <c r="AF1186" i="1" s="1"/>
  <c r="Y1188" i="1"/>
  <c r="Z1188" i="1" s="1"/>
  <c r="AA1188" i="1" s="1"/>
  <c r="AB1188" i="1" s="1"/>
  <c r="AC1188" i="1" s="1"/>
  <c r="AD1188" i="1" s="1"/>
  <c r="AE1188" i="1" s="1"/>
  <c r="AF1188" i="1" s="1"/>
  <c r="Y1190" i="1"/>
  <c r="Y1191" i="1"/>
  <c r="Z1191" i="1" s="1"/>
  <c r="AA1191" i="1" s="1"/>
  <c r="AB1191" i="1" s="1"/>
  <c r="AC1191" i="1" s="1"/>
  <c r="AD1191" i="1" s="1"/>
  <c r="AE1191" i="1" s="1"/>
  <c r="AF1191" i="1" s="1"/>
  <c r="AA1195" i="1"/>
  <c r="AB1195" i="1" s="1"/>
  <c r="AC1195" i="1" s="1"/>
  <c r="AD1195" i="1" s="1"/>
  <c r="AE1195" i="1" s="1"/>
  <c r="AF1195" i="1" s="1"/>
  <c r="Y1196" i="1"/>
  <c r="Z1196" i="1" s="1"/>
  <c r="AA1196" i="1" s="1"/>
  <c r="AB1196" i="1" s="1"/>
  <c r="AC1196" i="1" s="1"/>
  <c r="AD1196" i="1" s="1"/>
  <c r="AE1196" i="1" s="1"/>
  <c r="AF1196" i="1" s="1"/>
  <c r="Y1198" i="1"/>
  <c r="Z1198" i="1" s="1"/>
  <c r="AA1198" i="1" s="1"/>
  <c r="AB1198" i="1" s="1"/>
  <c r="AC1198" i="1" s="1"/>
  <c r="AD1198" i="1" s="1"/>
  <c r="AE1198" i="1" s="1"/>
  <c r="AF1198" i="1" s="1"/>
  <c r="Y1199" i="1"/>
  <c r="AM1202" i="1"/>
  <c r="AI1202" i="1"/>
  <c r="AE1202" i="1"/>
  <c r="AA1202" i="1"/>
  <c r="AB1202" i="1"/>
  <c r="AG1202" i="1"/>
  <c r="AL1202" i="1"/>
  <c r="AA1203" i="1"/>
  <c r="AB1203" i="1" s="1"/>
  <c r="AC1203" i="1" s="1"/>
  <c r="AD1203" i="1" s="1"/>
  <c r="AE1203" i="1" s="1"/>
  <c r="AF1203" i="1" s="1"/>
  <c r="Y1204" i="1"/>
  <c r="Z1204" i="1" s="1"/>
  <c r="AA1204" i="1" s="1"/>
  <c r="AB1204" i="1" s="1"/>
  <c r="AC1204" i="1" s="1"/>
  <c r="AD1204" i="1" s="1"/>
  <c r="AE1204" i="1" s="1"/>
  <c r="AF1204" i="1" s="1"/>
  <c r="Y1206" i="1"/>
  <c r="Z1206" i="1" s="1"/>
  <c r="AA1206" i="1" s="1"/>
  <c r="AB1206" i="1" s="1"/>
  <c r="AC1206" i="1" s="1"/>
  <c r="AD1206" i="1" s="1"/>
  <c r="AE1206" i="1" s="1"/>
  <c r="AF1206" i="1" s="1"/>
  <c r="Y1207" i="1"/>
  <c r="AA1210" i="1"/>
  <c r="AB1210" i="1" s="1"/>
  <c r="AC1210" i="1" s="1"/>
  <c r="AD1210" i="1" s="1"/>
  <c r="AE1210" i="1" s="1"/>
  <c r="AF1210" i="1" s="1"/>
  <c r="Y1226" i="1"/>
  <c r="Z1226" i="1" s="1"/>
  <c r="AA1226" i="1"/>
  <c r="AB1226" i="1" s="1"/>
  <c r="AC1226" i="1" s="1"/>
  <c r="AD1226" i="1" s="1"/>
  <c r="AE1226" i="1" s="1"/>
  <c r="AF1226" i="1" s="1"/>
  <c r="Y1234" i="1"/>
  <c r="Z1234" i="1" s="1"/>
  <c r="AA1234" i="1" s="1"/>
  <c r="AB1234" i="1" s="1"/>
  <c r="AC1234" i="1" s="1"/>
  <c r="AD1234" i="1" s="1"/>
  <c r="AE1234" i="1" s="1"/>
  <c r="AF1234" i="1" s="1"/>
  <c r="Y1242" i="1"/>
  <c r="Z1242" i="1" s="1"/>
  <c r="AA1242" i="1" s="1"/>
  <c r="AB1242" i="1" s="1"/>
  <c r="AC1242" i="1" s="1"/>
  <c r="AD1242" i="1" s="1"/>
  <c r="AE1242" i="1" s="1"/>
  <c r="AF1242" i="1" s="1"/>
  <c r="Y1250" i="1"/>
  <c r="Z1250" i="1" s="1"/>
  <c r="AA1250" i="1"/>
  <c r="AB1250" i="1" s="1"/>
  <c r="AC1250" i="1" s="1"/>
  <c r="AD1250" i="1" s="1"/>
  <c r="AE1250" i="1" s="1"/>
  <c r="AF1250" i="1" s="1"/>
  <c r="Y1258" i="1"/>
  <c r="Z1258" i="1" s="1"/>
  <c r="AA1258" i="1"/>
  <c r="AB1258" i="1" s="1"/>
  <c r="AC1258" i="1" s="1"/>
  <c r="AD1258" i="1" s="1"/>
  <c r="AE1258" i="1" s="1"/>
  <c r="AF1258" i="1" s="1"/>
  <c r="Y1266" i="1"/>
  <c r="Z1266" i="1" s="1"/>
  <c r="AA1266" i="1"/>
  <c r="AB1266" i="1" s="1"/>
  <c r="AC1266" i="1" s="1"/>
  <c r="AD1266" i="1" s="1"/>
  <c r="AE1266" i="1" s="1"/>
  <c r="AF1266" i="1" s="1"/>
  <c r="Y1274" i="1"/>
  <c r="Z1274" i="1" s="1"/>
  <c r="AA1274" i="1" s="1"/>
  <c r="AB1274" i="1" s="1"/>
  <c r="AC1274" i="1" s="1"/>
  <c r="AD1274" i="1" s="1"/>
  <c r="AE1274" i="1" s="1"/>
  <c r="AF1274" i="1" s="1"/>
  <c r="AP1282" i="1"/>
  <c r="AK1282" i="1"/>
  <c r="AG1282" i="1"/>
  <c r="AC1282" i="1"/>
  <c r="Y1282" i="1"/>
  <c r="AN1282" i="1"/>
  <c r="AJ1282" i="1"/>
  <c r="AF1282" i="1"/>
  <c r="AB1282" i="1"/>
  <c r="AM1282" i="1"/>
  <c r="AI1282" i="1"/>
  <c r="AE1282" i="1"/>
  <c r="AA1282" i="1"/>
  <c r="AL1282" i="1"/>
  <c r="Y1290" i="1"/>
  <c r="Z1290" i="1" s="1"/>
  <c r="AA1290" i="1" s="1"/>
  <c r="AB1290" i="1" s="1"/>
  <c r="AC1290" i="1" s="1"/>
  <c r="AD1290" i="1" s="1"/>
  <c r="AE1290" i="1" s="1"/>
  <c r="AF1290" i="1" s="1"/>
  <c r="Y1298" i="1"/>
  <c r="Z1298" i="1" s="1"/>
  <c r="AA1298" i="1" s="1"/>
  <c r="AB1298" i="1" s="1"/>
  <c r="AC1298" i="1" s="1"/>
  <c r="AD1298" i="1" s="1"/>
  <c r="AE1298" i="1" s="1"/>
  <c r="AF1298" i="1" s="1"/>
  <c r="Y1306" i="1"/>
  <c r="Z1306" i="1" s="1"/>
  <c r="AA1306" i="1" s="1"/>
  <c r="AB1306" i="1" s="1"/>
  <c r="AC1306" i="1" s="1"/>
  <c r="AD1306" i="1" s="1"/>
  <c r="AE1306" i="1" s="1"/>
  <c r="AF1306" i="1" s="1"/>
  <c r="Y1314" i="1"/>
  <c r="Z1314" i="1" s="1"/>
  <c r="AA1314" i="1"/>
  <c r="AB1314" i="1" s="1"/>
  <c r="AC1314" i="1" s="1"/>
  <c r="AD1314" i="1" s="1"/>
  <c r="AE1314" i="1" s="1"/>
  <c r="AF1314" i="1" s="1"/>
  <c r="Y1322" i="1"/>
  <c r="Z1322" i="1" s="1"/>
  <c r="AA1322" i="1" s="1"/>
  <c r="AB1322" i="1" s="1"/>
  <c r="AC1322" i="1" s="1"/>
  <c r="AD1322" i="1" s="1"/>
  <c r="AE1322" i="1" s="1"/>
  <c r="AF1322" i="1" s="1"/>
  <c r="Y1330" i="1"/>
  <c r="Z1330" i="1" s="1"/>
  <c r="AA1330" i="1" s="1"/>
  <c r="AB1330" i="1" s="1"/>
  <c r="AC1330" i="1" s="1"/>
  <c r="AD1330" i="1" s="1"/>
  <c r="AE1330" i="1" s="1"/>
  <c r="AF1330" i="1" s="1"/>
  <c r="AQ1389" i="1"/>
  <c r="AV1389" i="1"/>
  <c r="F1389" i="1" s="1"/>
  <c r="AT1389" i="1"/>
  <c r="AR1389" i="1"/>
  <c r="Y1438" i="1"/>
  <c r="Z1438" i="1" s="1"/>
  <c r="AA1438" i="1" s="1"/>
  <c r="AB1438" i="1" s="1"/>
  <c r="AC1438" i="1" s="1"/>
  <c r="AD1438" i="1" s="1"/>
  <c r="AE1438" i="1" s="1"/>
  <c r="AF1438" i="1" s="1"/>
  <c r="Y1508" i="1"/>
  <c r="Z1508" i="1" s="1"/>
  <c r="AA1508" i="1" s="1"/>
  <c r="AB1508" i="1" s="1"/>
  <c r="AC1508" i="1" s="1"/>
  <c r="AD1508" i="1" s="1"/>
  <c r="AE1508" i="1" s="1"/>
  <c r="AF1508" i="1" s="1"/>
  <c r="Z1709" i="1"/>
  <c r="AA1709" i="1" s="1"/>
  <c r="AB1709" i="1" s="1"/>
  <c r="AC1709" i="1" s="1"/>
  <c r="AD1709" i="1" s="1"/>
  <c r="AE1709" i="1" s="1"/>
  <c r="AF1709" i="1" s="1"/>
  <c r="Y1709" i="1"/>
  <c r="Y1174" i="1"/>
  <c r="Z1174" i="1" s="1"/>
  <c r="AA1174" i="1" s="1"/>
  <c r="AB1174" i="1" s="1"/>
  <c r="AC1174" i="1" s="1"/>
  <c r="AD1174" i="1" s="1"/>
  <c r="AE1174" i="1" s="1"/>
  <c r="AF1174" i="1" s="1"/>
  <c r="Z1175" i="1"/>
  <c r="AA1175" i="1" s="1"/>
  <c r="AB1175" i="1" s="1"/>
  <c r="AC1175" i="1" s="1"/>
  <c r="AD1175" i="1" s="1"/>
  <c r="AE1175" i="1" s="1"/>
  <c r="AF1175" i="1" s="1"/>
  <c r="Y1178" i="1"/>
  <c r="Z1178" i="1" s="1"/>
  <c r="AA1178" i="1" s="1"/>
  <c r="AB1178" i="1" s="1"/>
  <c r="AC1178" i="1" s="1"/>
  <c r="AD1178" i="1" s="1"/>
  <c r="AE1178" i="1" s="1"/>
  <c r="AF1178" i="1" s="1"/>
  <c r="Z1179" i="1"/>
  <c r="AA1179" i="1" s="1"/>
  <c r="AB1179" i="1" s="1"/>
  <c r="AC1179" i="1" s="1"/>
  <c r="AD1179" i="1" s="1"/>
  <c r="AE1179" i="1" s="1"/>
  <c r="AF1179" i="1" s="1"/>
  <c r="Y1182" i="1"/>
  <c r="Z1182" i="1" s="1"/>
  <c r="AA1182" i="1" s="1"/>
  <c r="AB1182" i="1" s="1"/>
  <c r="AC1182" i="1" s="1"/>
  <c r="AD1182" i="1" s="1"/>
  <c r="AE1182" i="1" s="1"/>
  <c r="AF1182" i="1" s="1"/>
  <c r="Z1183" i="1"/>
  <c r="AA1183" i="1" s="1"/>
  <c r="AB1183" i="1" s="1"/>
  <c r="AC1183" i="1" s="1"/>
  <c r="AD1183" i="1" s="1"/>
  <c r="AE1183" i="1" s="1"/>
  <c r="AF1183" i="1" s="1"/>
  <c r="Z1190" i="1"/>
  <c r="AA1190" i="1" s="1"/>
  <c r="AB1190" i="1" s="1"/>
  <c r="AC1190" i="1" s="1"/>
  <c r="AD1190" i="1" s="1"/>
  <c r="AE1190" i="1" s="1"/>
  <c r="AF1190" i="1" s="1"/>
  <c r="Z1199" i="1"/>
  <c r="AA1199" i="1" s="1"/>
  <c r="AB1199" i="1" s="1"/>
  <c r="AC1199" i="1" s="1"/>
  <c r="AD1199" i="1" s="1"/>
  <c r="AE1199" i="1" s="1"/>
  <c r="AF1199" i="1" s="1"/>
  <c r="AT1201" i="1"/>
  <c r="Z1207" i="1"/>
  <c r="AA1207" i="1" s="1"/>
  <c r="AB1207" i="1" s="1"/>
  <c r="AC1207" i="1" s="1"/>
  <c r="AD1207" i="1" s="1"/>
  <c r="AE1207" i="1" s="1"/>
  <c r="AF1207" i="1" s="1"/>
  <c r="Y1211" i="1"/>
  <c r="Z1211" i="1" s="1"/>
  <c r="AA1211" i="1" s="1"/>
  <c r="AB1211" i="1" s="1"/>
  <c r="AC1211" i="1" s="1"/>
  <c r="AD1211" i="1" s="1"/>
  <c r="AE1211" i="1" s="1"/>
  <c r="AF1211" i="1" s="1"/>
  <c r="Y1215" i="1"/>
  <c r="Z1215" i="1" s="1"/>
  <c r="AA1215" i="1" s="1"/>
  <c r="AB1215" i="1" s="1"/>
  <c r="AC1215" i="1" s="1"/>
  <c r="AD1215" i="1" s="1"/>
  <c r="AE1215" i="1" s="1"/>
  <c r="AF1215" i="1" s="1"/>
  <c r="Y1219" i="1"/>
  <c r="Z1219" i="1" s="1"/>
  <c r="AA1219" i="1" s="1"/>
  <c r="AB1219" i="1" s="1"/>
  <c r="AC1219" i="1" s="1"/>
  <c r="AD1219" i="1" s="1"/>
  <c r="AE1219" i="1" s="1"/>
  <c r="AF1219" i="1" s="1"/>
  <c r="AP1390" i="1"/>
  <c r="AK1390" i="1"/>
  <c r="AG1390" i="1"/>
  <c r="AC1390" i="1"/>
  <c r="Y1390" i="1"/>
  <c r="AM1390" i="1"/>
  <c r="AI1390" i="1"/>
  <c r="AE1390" i="1"/>
  <c r="AA1390" i="1"/>
  <c r="AJ1390" i="1"/>
  <c r="AB1390" i="1"/>
  <c r="AH1390" i="1"/>
  <c r="Z1390" i="1"/>
  <c r="AN1390" i="1"/>
  <c r="AF1390" i="1"/>
  <c r="Y1392" i="1"/>
  <c r="Z1392" i="1" s="1"/>
  <c r="AA1392" i="1" s="1"/>
  <c r="AB1392" i="1" s="1"/>
  <c r="AC1392" i="1" s="1"/>
  <c r="AD1392" i="1" s="1"/>
  <c r="AE1392" i="1" s="1"/>
  <c r="AF1392" i="1" s="1"/>
  <c r="Y1394" i="1"/>
  <c r="Z1394" i="1" s="1"/>
  <c r="AA1394" i="1" s="1"/>
  <c r="AB1394" i="1" s="1"/>
  <c r="AC1394" i="1" s="1"/>
  <c r="AD1394" i="1" s="1"/>
  <c r="AE1394" i="1" s="1"/>
  <c r="AF1394" i="1" s="1"/>
  <c r="Y1396" i="1"/>
  <c r="Z1396" i="1"/>
  <c r="AA1396" i="1" s="1"/>
  <c r="AB1396" i="1" s="1"/>
  <c r="AC1396" i="1" s="1"/>
  <c r="AD1396" i="1" s="1"/>
  <c r="AE1396" i="1" s="1"/>
  <c r="AF1396" i="1" s="1"/>
  <c r="Y1398" i="1"/>
  <c r="Z1398" i="1"/>
  <c r="AA1398" i="1" s="1"/>
  <c r="AB1398" i="1" s="1"/>
  <c r="AC1398" i="1" s="1"/>
  <c r="AD1398" i="1" s="1"/>
  <c r="AE1398" i="1" s="1"/>
  <c r="AF1398" i="1" s="1"/>
  <c r="Y1454" i="1"/>
  <c r="Z1454" i="1" s="1"/>
  <c r="AA1454" i="1" s="1"/>
  <c r="AB1454" i="1" s="1"/>
  <c r="AC1454" i="1" s="1"/>
  <c r="AD1454" i="1" s="1"/>
  <c r="AE1454" i="1" s="1"/>
  <c r="AF1454" i="1" s="1"/>
  <c r="Y1499" i="1"/>
  <c r="Z1499" i="1" s="1"/>
  <c r="AA1499" i="1" s="1"/>
  <c r="AB1499" i="1" s="1"/>
  <c r="AC1499" i="1" s="1"/>
  <c r="AD1499" i="1" s="1"/>
  <c r="AE1499" i="1" s="1"/>
  <c r="AF1499" i="1" s="1"/>
  <c r="Z1046" i="1"/>
  <c r="AA1046" i="1" s="1"/>
  <c r="Z1050" i="1"/>
  <c r="AA1050" i="1" s="1"/>
  <c r="AB1050" i="1" s="1"/>
  <c r="AC1050" i="1" s="1"/>
  <c r="AD1050" i="1" s="1"/>
  <c r="AE1050" i="1" s="1"/>
  <c r="AF1050" i="1" s="1"/>
  <c r="Z1054" i="1"/>
  <c r="AA1054" i="1" s="1"/>
  <c r="Z1058" i="1"/>
  <c r="AA1058" i="1" s="1"/>
  <c r="AB1058" i="1" s="1"/>
  <c r="AC1058" i="1" s="1"/>
  <c r="AD1058" i="1" s="1"/>
  <c r="AE1058" i="1" s="1"/>
  <c r="AF1058" i="1" s="1"/>
  <c r="Z1062" i="1"/>
  <c r="AA1062" i="1" s="1"/>
  <c r="AB1062" i="1" s="1"/>
  <c r="AC1062" i="1" s="1"/>
  <c r="AD1062" i="1" s="1"/>
  <c r="AE1062" i="1" s="1"/>
  <c r="AF1062" i="1" s="1"/>
  <c r="Z1066" i="1"/>
  <c r="AA1066" i="1" s="1"/>
  <c r="AB1066" i="1" s="1"/>
  <c r="AC1066" i="1" s="1"/>
  <c r="AD1066" i="1" s="1"/>
  <c r="AE1066" i="1" s="1"/>
  <c r="AF1066" i="1" s="1"/>
  <c r="Z1070" i="1"/>
  <c r="AA1070" i="1" s="1"/>
  <c r="AB1070" i="1" s="1"/>
  <c r="AC1070" i="1" s="1"/>
  <c r="AD1070" i="1" s="1"/>
  <c r="AE1070" i="1" s="1"/>
  <c r="AF1070" i="1" s="1"/>
  <c r="Z1074" i="1"/>
  <c r="AA1074" i="1" s="1"/>
  <c r="AB1074" i="1" s="1"/>
  <c r="AC1074" i="1" s="1"/>
  <c r="AD1074" i="1" s="1"/>
  <c r="AE1074" i="1" s="1"/>
  <c r="AF1074" i="1" s="1"/>
  <c r="Z1078" i="1"/>
  <c r="AA1078" i="1" s="1"/>
  <c r="AB1078" i="1" s="1"/>
  <c r="AC1078" i="1" s="1"/>
  <c r="AD1078" i="1" s="1"/>
  <c r="AE1078" i="1" s="1"/>
  <c r="AF1078" i="1" s="1"/>
  <c r="Z1082" i="1"/>
  <c r="AA1082" i="1" s="1"/>
  <c r="AB1082" i="1" s="1"/>
  <c r="AC1082" i="1" s="1"/>
  <c r="AD1082" i="1" s="1"/>
  <c r="AE1082" i="1" s="1"/>
  <c r="AF1082" i="1" s="1"/>
  <c r="Z1086" i="1"/>
  <c r="AA1086" i="1" s="1"/>
  <c r="AB1086" i="1" s="1"/>
  <c r="AC1086" i="1" s="1"/>
  <c r="AD1086" i="1" s="1"/>
  <c r="AE1086" i="1" s="1"/>
  <c r="AF1086" i="1" s="1"/>
  <c r="Z1090" i="1"/>
  <c r="AA1090" i="1" s="1"/>
  <c r="AB1090" i="1" s="1"/>
  <c r="AC1090" i="1" s="1"/>
  <c r="AD1090" i="1" s="1"/>
  <c r="AE1090" i="1" s="1"/>
  <c r="AF1090" i="1" s="1"/>
  <c r="Z1094" i="1"/>
  <c r="AA1094" i="1" s="1"/>
  <c r="AB1094" i="1" s="1"/>
  <c r="AC1094" i="1" s="1"/>
  <c r="AD1094" i="1" s="1"/>
  <c r="AE1094" i="1" s="1"/>
  <c r="AF1094" i="1" s="1"/>
  <c r="Z1098" i="1"/>
  <c r="AA1098" i="1" s="1"/>
  <c r="AB1098" i="1" s="1"/>
  <c r="AC1098" i="1" s="1"/>
  <c r="AD1098" i="1" s="1"/>
  <c r="AE1098" i="1" s="1"/>
  <c r="AF1098" i="1" s="1"/>
  <c r="Z1102" i="1"/>
  <c r="AA1102" i="1" s="1"/>
  <c r="AB1102" i="1" s="1"/>
  <c r="AC1102" i="1" s="1"/>
  <c r="AD1102" i="1" s="1"/>
  <c r="AE1102" i="1" s="1"/>
  <c r="AF1102" i="1" s="1"/>
  <c r="Z1106" i="1"/>
  <c r="AA1106" i="1" s="1"/>
  <c r="AB1106" i="1" s="1"/>
  <c r="AC1106" i="1" s="1"/>
  <c r="AD1106" i="1" s="1"/>
  <c r="AE1106" i="1" s="1"/>
  <c r="AF1106" i="1" s="1"/>
  <c r="Z1110" i="1"/>
  <c r="AA1110" i="1" s="1"/>
  <c r="AB1110" i="1" s="1"/>
  <c r="AC1110" i="1" s="1"/>
  <c r="AD1110" i="1" s="1"/>
  <c r="AE1110" i="1" s="1"/>
  <c r="AF1110" i="1" s="1"/>
  <c r="Z1114" i="1"/>
  <c r="AA1114" i="1" s="1"/>
  <c r="AB1114" i="1" s="1"/>
  <c r="AC1114" i="1" s="1"/>
  <c r="AD1114" i="1" s="1"/>
  <c r="AE1114" i="1" s="1"/>
  <c r="AF1114" i="1" s="1"/>
  <c r="Z1118" i="1"/>
  <c r="AA1118" i="1" s="1"/>
  <c r="AB1118" i="1" s="1"/>
  <c r="AC1118" i="1" s="1"/>
  <c r="AD1118" i="1" s="1"/>
  <c r="AE1118" i="1" s="1"/>
  <c r="AF1118" i="1" s="1"/>
  <c r="Z1122" i="1"/>
  <c r="AA1122" i="1" s="1"/>
  <c r="AB1122" i="1" s="1"/>
  <c r="AC1122" i="1" s="1"/>
  <c r="AD1122" i="1" s="1"/>
  <c r="AE1122" i="1" s="1"/>
  <c r="AF1122" i="1" s="1"/>
  <c r="Z1126" i="1"/>
  <c r="AA1126" i="1" s="1"/>
  <c r="AB1126" i="1" s="1"/>
  <c r="AC1126" i="1" s="1"/>
  <c r="AD1126" i="1" s="1"/>
  <c r="AE1126" i="1" s="1"/>
  <c r="AF1126" i="1" s="1"/>
  <c r="Z1130" i="1"/>
  <c r="AA1130" i="1" s="1"/>
  <c r="AB1130" i="1" s="1"/>
  <c r="AC1130" i="1" s="1"/>
  <c r="AD1130" i="1" s="1"/>
  <c r="AE1130" i="1" s="1"/>
  <c r="AF1130" i="1" s="1"/>
  <c r="Z1134" i="1"/>
  <c r="AA1134" i="1" s="1"/>
  <c r="AB1134" i="1" s="1"/>
  <c r="AC1134" i="1" s="1"/>
  <c r="AD1134" i="1" s="1"/>
  <c r="AE1134" i="1" s="1"/>
  <c r="AF1134" i="1" s="1"/>
  <c r="Z1138" i="1"/>
  <c r="AA1138" i="1" s="1"/>
  <c r="AB1138" i="1" s="1"/>
  <c r="AC1138" i="1" s="1"/>
  <c r="AD1138" i="1" s="1"/>
  <c r="AE1138" i="1" s="1"/>
  <c r="AF1138" i="1" s="1"/>
  <c r="Z1142" i="1"/>
  <c r="AA1142" i="1" s="1"/>
  <c r="AB1142" i="1" s="1"/>
  <c r="AC1142" i="1" s="1"/>
  <c r="AD1142" i="1" s="1"/>
  <c r="AE1142" i="1" s="1"/>
  <c r="AF1142" i="1" s="1"/>
  <c r="Z1146" i="1"/>
  <c r="AA1146" i="1" s="1"/>
  <c r="AB1146" i="1" s="1"/>
  <c r="AC1146" i="1" s="1"/>
  <c r="AD1146" i="1" s="1"/>
  <c r="AE1146" i="1" s="1"/>
  <c r="AF1146" i="1" s="1"/>
  <c r="Z1150" i="1"/>
  <c r="AA1150" i="1" s="1"/>
  <c r="AB1150" i="1" s="1"/>
  <c r="AC1150" i="1" s="1"/>
  <c r="AD1150" i="1"/>
  <c r="AE1150" i="1" s="1"/>
  <c r="AF1150" i="1" s="1"/>
  <c r="Z1154" i="1"/>
  <c r="AA1154" i="1" s="1"/>
  <c r="AB1154" i="1" s="1"/>
  <c r="AC1154" i="1" s="1"/>
  <c r="AD1154" i="1" s="1"/>
  <c r="AE1154" i="1" s="1"/>
  <c r="AF1154" i="1" s="1"/>
  <c r="Z1158" i="1"/>
  <c r="AA1158" i="1" s="1"/>
  <c r="AB1158" i="1" s="1"/>
  <c r="AC1158" i="1" s="1"/>
  <c r="AD1158" i="1" s="1"/>
  <c r="AE1158" i="1" s="1"/>
  <c r="AF1158" i="1" s="1"/>
  <c r="Z1162" i="1"/>
  <c r="AA1162" i="1" s="1"/>
  <c r="AB1162" i="1" s="1"/>
  <c r="AC1162" i="1" s="1"/>
  <c r="AD1162" i="1" s="1"/>
  <c r="AE1162" i="1" s="1"/>
  <c r="AF1162" i="1" s="1"/>
  <c r="Z1166" i="1"/>
  <c r="AA1166" i="1" s="1"/>
  <c r="AB1166" i="1" s="1"/>
  <c r="AC1166" i="1" s="1"/>
  <c r="AD1166" i="1" s="1"/>
  <c r="AE1166" i="1" s="1"/>
  <c r="AF1166" i="1" s="1"/>
  <c r="Z1170" i="1"/>
  <c r="AA1170" i="1" s="1"/>
  <c r="AB1170" i="1" s="1"/>
  <c r="AC1170" i="1" s="1"/>
  <c r="AD1170" i="1" s="1"/>
  <c r="AE1170" i="1" s="1"/>
  <c r="AF1170" i="1" s="1"/>
  <c r="Y1192" i="1"/>
  <c r="Z1192" i="1" s="1"/>
  <c r="AA1192" i="1" s="1"/>
  <c r="AB1192" i="1" s="1"/>
  <c r="AC1192" i="1" s="1"/>
  <c r="AD1192" i="1" s="1"/>
  <c r="AE1192" i="1" s="1"/>
  <c r="AF1192" i="1" s="1"/>
  <c r="Y1200" i="1"/>
  <c r="Z1200" i="1" s="1"/>
  <c r="AA1200" i="1" s="1"/>
  <c r="AB1200" i="1" s="1"/>
  <c r="AC1200" i="1" s="1"/>
  <c r="AD1200" i="1" s="1"/>
  <c r="AE1200" i="1" s="1"/>
  <c r="AF1200" i="1" s="1"/>
  <c r="AV1201" i="1"/>
  <c r="F1201" i="1" s="1"/>
  <c r="AV1202" i="1"/>
  <c r="F1202" i="1" s="1"/>
  <c r="AR1202" i="1"/>
  <c r="Y1222" i="1"/>
  <c r="Z1222" i="1" s="1"/>
  <c r="AA1222" i="1" s="1"/>
  <c r="AB1222" i="1" s="1"/>
  <c r="AC1222" i="1" s="1"/>
  <c r="AD1222" i="1" s="1"/>
  <c r="AE1222" i="1" s="1"/>
  <c r="AF1222" i="1" s="1"/>
  <c r="Y1230" i="1"/>
  <c r="Z1230" i="1" s="1"/>
  <c r="AA1230" i="1" s="1"/>
  <c r="AB1230" i="1" s="1"/>
  <c r="AC1230" i="1" s="1"/>
  <c r="AD1230" i="1" s="1"/>
  <c r="AE1230" i="1" s="1"/>
  <c r="AF1230" i="1" s="1"/>
  <c r="Y1238" i="1"/>
  <c r="Z1238" i="1" s="1"/>
  <c r="AA1238" i="1" s="1"/>
  <c r="AB1238" i="1" s="1"/>
  <c r="AC1238" i="1" s="1"/>
  <c r="AD1238" i="1" s="1"/>
  <c r="AE1238" i="1" s="1"/>
  <c r="AF1238" i="1" s="1"/>
  <c r="Y1246" i="1"/>
  <c r="Z1246" i="1" s="1"/>
  <c r="AA1246" i="1"/>
  <c r="AB1246" i="1" s="1"/>
  <c r="AC1246" i="1" s="1"/>
  <c r="AD1246" i="1" s="1"/>
  <c r="AE1246" i="1" s="1"/>
  <c r="AF1246" i="1" s="1"/>
  <c r="Y1254" i="1"/>
  <c r="Z1254" i="1" s="1"/>
  <c r="AA1254" i="1" s="1"/>
  <c r="AB1254" i="1" s="1"/>
  <c r="AC1254" i="1" s="1"/>
  <c r="AD1254" i="1" s="1"/>
  <c r="AE1254" i="1" s="1"/>
  <c r="AF1254" i="1" s="1"/>
  <c r="Y1262" i="1"/>
  <c r="Z1262" i="1" s="1"/>
  <c r="AA1262" i="1" s="1"/>
  <c r="AB1262" i="1" s="1"/>
  <c r="AC1262" i="1" s="1"/>
  <c r="AD1262" i="1" s="1"/>
  <c r="AE1262" i="1" s="1"/>
  <c r="AF1262" i="1" s="1"/>
  <c r="Y1270" i="1"/>
  <c r="Z1270" i="1" s="1"/>
  <c r="AA1270" i="1" s="1"/>
  <c r="AB1270" i="1" s="1"/>
  <c r="AC1270" i="1" s="1"/>
  <c r="AD1270" i="1" s="1"/>
  <c r="AE1270" i="1" s="1"/>
  <c r="AF1270" i="1" s="1"/>
  <c r="Y1278" i="1"/>
  <c r="Z1278" i="1" s="1"/>
  <c r="AA1278" i="1" s="1"/>
  <c r="AB1278" i="1" s="1"/>
  <c r="AC1278" i="1" s="1"/>
  <c r="AD1278" i="1" s="1"/>
  <c r="AE1278" i="1" s="1"/>
  <c r="AF1278" i="1" s="1"/>
  <c r="Y1286" i="1"/>
  <c r="Z1286" i="1" s="1"/>
  <c r="AA1286" i="1" s="1"/>
  <c r="AB1286" i="1" s="1"/>
  <c r="AC1286" i="1" s="1"/>
  <c r="AD1286" i="1" s="1"/>
  <c r="AE1286" i="1" s="1"/>
  <c r="AF1286" i="1" s="1"/>
  <c r="Y1294" i="1"/>
  <c r="Z1294" i="1" s="1"/>
  <c r="AA1294" i="1" s="1"/>
  <c r="AB1294" i="1" s="1"/>
  <c r="AC1294" i="1" s="1"/>
  <c r="AD1294" i="1" s="1"/>
  <c r="AE1294" i="1" s="1"/>
  <c r="AF1294" i="1" s="1"/>
  <c r="Y1302" i="1"/>
  <c r="Z1302" i="1" s="1"/>
  <c r="AA1302" i="1" s="1"/>
  <c r="AB1302" i="1" s="1"/>
  <c r="AC1302" i="1" s="1"/>
  <c r="AD1302" i="1" s="1"/>
  <c r="AE1302" i="1" s="1"/>
  <c r="AF1302" i="1" s="1"/>
  <c r="Y1310" i="1"/>
  <c r="Z1310" i="1" s="1"/>
  <c r="AA1310" i="1" s="1"/>
  <c r="AB1310" i="1" s="1"/>
  <c r="AC1310" i="1" s="1"/>
  <c r="AD1310" i="1" s="1"/>
  <c r="AE1310" i="1" s="1"/>
  <c r="AF1310" i="1" s="1"/>
  <c r="Y1318" i="1"/>
  <c r="Z1318" i="1" s="1"/>
  <c r="AA1318" i="1" s="1"/>
  <c r="AB1318" i="1" s="1"/>
  <c r="AC1318" i="1" s="1"/>
  <c r="AD1318" i="1" s="1"/>
  <c r="AE1318" i="1" s="1"/>
  <c r="AF1318" i="1" s="1"/>
  <c r="Y1326" i="1"/>
  <c r="Z1326" i="1" s="1"/>
  <c r="AA1326" i="1" s="1"/>
  <c r="AB1326" i="1" s="1"/>
  <c r="AC1326" i="1" s="1"/>
  <c r="AD1326" i="1" s="1"/>
  <c r="AE1326" i="1" s="1"/>
  <c r="AF1326" i="1" s="1"/>
  <c r="Y1334" i="1"/>
  <c r="Z1334" i="1" s="1"/>
  <c r="AA1334" i="1" s="1"/>
  <c r="AB1334" i="1" s="1"/>
  <c r="AC1334" i="1" s="1"/>
  <c r="AD1334" i="1" s="1"/>
  <c r="AE1334" i="1" s="1"/>
  <c r="AF1334" i="1" s="1"/>
  <c r="AD1390" i="1"/>
  <c r="Y1470" i="1"/>
  <c r="Z1470" i="1" s="1"/>
  <c r="AA1470" i="1" s="1"/>
  <c r="AB1470" i="1" s="1"/>
  <c r="AC1470" i="1" s="1"/>
  <c r="AD1470" i="1" s="1"/>
  <c r="AE1470" i="1" s="1"/>
  <c r="AF1470" i="1" s="1"/>
  <c r="Z1185" i="1"/>
  <c r="AA1185" i="1" s="1"/>
  <c r="AB1185" i="1" s="1"/>
  <c r="AC1185" i="1" s="1"/>
  <c r="AD1185" i="1"/>
  <c r="AE1185" i="1" s="1"/>
  <c r="AF1185" i="1" s="1"/>
  <c r="Z1189" i="1"/>
  <c r="AA1189" i="1" s="1"/>
  <c r="AB1189" i="1" s="1"/>
  <c r="AC1189" i="1" s="1"/>
  <c r="AD1189" i="1" s="1"/>
  <c r="AE1189" i="1" s="1"/>
  <c r="AF1189" i="1" s="1"/>
  <c r="Z1193" i="1"/>
  <c r="AA1193" i="1" s="1"/>
  <c r="AB1193" i="1" s="1"/>
  <c r="AC1193" i="1" s="1"/>
  <c r="AD1193" i="1" s="1"/>
  <c r="AE1193" i="1" s="1"/>
  <c r="AF1193" i="1" s="1"/>
  <c r="Z1197" i="1"/>
  <c r="AA1197" i="1" s="1"/>
  <c r="AB1197" i="1" s="1"/>
  <c r="AC1197" i="1" s="1"/>
  <c r="AD1197" i="1" s="1"/>
  <c r="AE1197" i="1" s="1"/>
  <c r="AF1197" i="1" s="1"/>
  <c r="Z1201" i="1"/>
  <c r="AD1201" i="1"/>
  <c r="AH1201" i="1"/>
  <c r="Z1205" i="1"/>
  <c r="AA1205" i="1" s="1"/>
  <c r="AB1205" i="1" s="1"/>
  <c r="AC1205" i="1" s="1"/>
  <c r="AD1205" i="1" s="1"/>
  <c r="AE1205" i="1" s="1"/>
  <c r="AF1205" i="1" s="1"/>
  <c r="Y1208" i="1"/>
  <c r="Z1208" i="1" s="1"/>
  <c r="AA1208" i="1" s="1"/>
  <c r="AB1208" i="1" s="1"/>
  <c r="AC1208" i="1" s="1"/>
  <c r="AD1208" i="1" s="1"/>
  <c r="AE1208" i="1" s="1"/>
  <c r="AF1208" i="1" s="1"/>
  <c r="Z1209" i="1"/>
  <c r="AA1209" i="1" s="1"/>
  <c r="AB1209" i="1" s="1"/>
  <c r="AC1209" i="1" s="1"/>
  <c r="AD1209" i="1" s="1"/>
  <c r="AE1209" i="1" s="1"/>
  <c r="AF1209" i="1" s="1"/>
  <c r="Y1212" i="1"/>
  <c r="Z1213" i="1"/>
  <c r="AA1213" i="1" s="1"/>
  <c r="AB1213" i="1" s="1"/>
  <c r="AC1213" i="1" s="1"/>
  <c r="AD1213" i="1" s="1"/>
  <c r="AE1213" i="1" s="1"/>
  <c r="AF1213" i="1" s="1"/>
  <c r="Y1216" i="1"/>
  <c r="Z1216" i="1" s="1"/>
  <c r="AA1216" i="1" s="1"/>
  <c r="AB1216" i="1" s="1"/>
  <c r="AC1216" i="1" s="1"/>
  <c r="AD1216" i="1" s="1"/>
  <c r="AE1216" i="1" s="1"/>
  <c r="AF1216" i="1" s="1"/>
  <c r="Z1217" i="1"/>
  <c r="AA1217" i="1" s="1"/>
  <c r="AB1217" i="1" s="1"/>
  <c r="AC1217" i="1" s="1"/>
  <c r="AD1217" i="1" s="1"/>
  <c r="AE1217" i="1" s="1"/>
  <c r="AF1217" i="1" s="1"/>
  <c r="Y1220" i="1"/>
  <c r="Z1221" i="1"/>
  <c r="AA1221" i="1" s="1"/>
  <c r="AB1221" i="1" s="1"/>
  <c r="AC1221" i="1" s="1"/>
  <c r="AD1221" i="1" s="1"/>
  <c r="AE1221" i="1" s="1"/>
  <c r="AF1221" i="1" s="1"/>
  <c r="Y1224" i="1"/>
  <c r="Z1225" i="1"/>
  <c r="AA1225" i="1" s="1"/>
  <c r="AB1225" i="1" s="1"/>
  <c r="AC1225" i="1" s="1"/>
  <c r="AD1225" i="1" s="1"/>
  <c r="AE1225" i="1" s="1"/>
  <c r="AF1225" i="1" s="1"/>
  <c r="Y1228" i="1"/>
  <c r="Z1229" i="1"/>
  <c r="AA1229" i="1" s="1"/>
  <c r="AB1229" i="1" s="1"/>
  <c r="AC1229" i="1" s="1"/>
  <c r="AD1229" i="1" s="1"/>
  <c r="AE1229" i="1" s="1"/>
  <c r="AF1229" i="1" s="1"/>
  <c r="Y1232" i="1"/>
  <c r="Z1232" i="1" s="1"/>
  <c r="AA1232" i="1" s="1"/>
  <c r="AB1232" i="1" s="1"/>
  <c r="AC1232" i="1"/>
  <c r="Z1233" i="1"/>
  <c r="AA1233" i="1" s="1"/>
  <c r="AB1233" i="1" s="1"/>
  <c r="AC1233" i="1" s="1"/>
  <c r="AD1233" i="1" s="1"/>
  <c r="AE1233" i="1" s="1"/>
  <c r="AF1233" i="1" s="1"/>
  <c r="Y1236" i="1"/>
  <c r="Z1236" i="1" s="1"/>
  <c r="AA1236" i="1" s="1"/>
  <c r="AB1236" i="1" s="1"/>
  <c r="AC1236" i="1" s="1"/>
  <c r="AD1236" i="1" s="1"/>
  <c r="AE1236" i="1" s="1"/>
  <c r="AF1236" i="1" s="1"/>
  <c r="Z1237" i="1"/>
  <c r="AA1237" i="1" s="1"/>
  <c r="AB1237" i="1" s="1"/>
  <c r="AC1237" i="1" s="1"/>
  <c r="AD1237" i="1" s="1"/>
  <c r="AE1237" i="1" s="1"/>
  <c r="AF1237" i="1" s="1"/>
  <c r="Y1240" i="1"/>
  <c r="Z1241" i="1"/>
  <c r="AA1241" i="1" s="1"/>
  <c r="AB1241" i="1" s="1"/>
  <c r="AC1241" i="1" s="1"/>
  <c r="AD1241" i="1" s="1"/>
  <c r="AE1241" i="1" s="1"/>
  <c r="AF1241" i="1" s="1"/>
  <c r="Y1244" i="1"/>
  <c r="Z1244" i="1" s="1"/>
  <c r="AA1244" i="1" s="1"/>
  <c r="AB1244" i="1" s="1"/>
  <c r="AC1244" i="1" s="1"/>
  <c r="AD1244" i="1" s="1"/>
  <c r="AE1244" i="1" s="1"/>
  <c r="AF1244" i="1" s="1"/>
  <c r="Z1245" i="1"/>
  <c r="AA1245" i="1" s="1"/>
  <c r="AB1245" i="1" s="1"/>
  <c r="AC1245" i="1" s="1"/>
  <c r="AD1245" i="1" s="1"/>
  <c r="AE1245" i="1" s="1"/>
  <c r="AF1245" i="1" s="1"/>
  <c r="Y1248" i="1"/>
  <c r="Z1248" i="1" s="1"/>
  <c r="AA1248" i="1" s="1"/>
  <c r="AB1248" i="1" s="1"/>
  <c r="AC1248" i="1" s="1"/>
  <c r="AD1248" i="1" s="1"/>
  <c r="AE1248" i="1" s="1"/>
  <c r="AF1248" i="1" s="1"/>
  <c r="Z1249" i="1"/>
  <c r="AA1249" i="1" s="1"/>
  <c r="AB1249" i="1" s="1"/>
  <c r="AC1249" i="1" s="1"/>
  <c r="AD1249" i="1" s="1"/>
  <c r="AE1249" i="1" s="1"/>
  <c r="AF1249" i="1" s="1"/>
  <c r="Y1252" i="1"/>
  <c r="Z1252" i="1" s="1"/>
  <c r="AA1252" i="1" s="1"/>
  <c r="AB1252" i="1" s="1"/>
  <c r="AC1252" i="1" s="1"/>
  <c r="AD1252" i="1" s="1"/>
  <c r="AE1252" i="1" s="1"/>
  <c r="AF1252" i="1" s="1"/>
  <c r="Z1253" i="1"/>
  <c r="AA1253" i="1" s="1"/>
  <c r="AB1253" i="1" s="1"/>
  <c r="AC1253" i="1" s="1"/>
  <c r="AD1253" i="1" s="1"/>
  <c r="AE1253" i="1" s="1"/>
  <c r="AF1253" i="1" s="1"/>
  <c r="Y1256" i="1"/>
  <c r="Z1256" i="1" s="1"/>
  <c r="AA1256" i="1" s="1"/>
  <c r="AB1256" i="1" s="1"/>
  <c r="AC1256" i="1" s="1"/>
  <c r="AD1256" i="1" s="1"/>
  <c r="AE1256" i="1" s="1"/>
  <c r="AF1256" i="1" s="1"/>
  <c r="Z1257" i="1"/>
  <c r="AA1257" i="1" s="1"/>
  <c r="AB1257" i="1" s="1"/>
  <c r="AC1257" i="1" s="1"/>
  <c r="AD1257" i="1" s="1"/>
  <c r="AE1257" i="1" s="1"/>
  <c r="AF1257" i="1" s="1"/>
  <c r="Y1260" i="1"/>
  <c r="Z1261" i="1"/>
  <c r="AA1261" i="1" s="1"/>
  <c r="AB1261" i="1" s="1"/>
  <c r="AC1261" i="1" s="1"/>
  <c r="AD1261" i="1" s="1"/>
  <c r="AE1261" i="1" s="1"/>
  <c r="AF1261" i="1" s="1"/>
  <c r="Y1264" i="1"/>
  <c r="Z1264" i="1" s="1"/>
  <c r="AA1264" i="1" s="1"/>
  <c r="AB1264" i="1" s="1"/>
  <c r="AC1264" i="1" s="1"/>
  <c r="AD1264" i="1" s="1"/>
  <c r="AE1264" i="1" s="1"/>
  <c r="AF1264" i="1" s="1"/>
  <c r="Z1265" i="1"/>
  <c r="AA1265" i="1" s="1"/>
  <c r="AB1265" i="1" s="1"/>
  <c r="AC1265" i="1" s="1"/>
  <c r="AD1265" i="1" s="1"/>
  <c r="AE1265" i="1" s="1"/>
  <c r="AF1265" i="1" s="1"/>
  <c r="Y1268" i="1"/>
  <c r="Z1268" i="1" s="1"/>
  <c r="AA1268" i="1" s="1"/>
  <c r="AB1268" i="1" s="1"/>
  <c r="AC1268" i="1" s="1"/>
  <c r="AD1268" i="1" s="1"/>
  <c r="AE1268" i="1" s="1"/>
  <c r="AF1268" i="1" s="1"/>
  <c r="Z1269" i="1"/>
  <c r="AA1269" i="1" s="1"/>
  <c r="AB1269" i="1" s="1"/>
  <c r="AC1269" i="1" s="1"/>
  <c r="AD1269" i="1" s="1"/>
  <c r="AE1269" i="1" s="1"/>
  <c r="AF1269" i="1" s="1"/>
  <c r="Y1272" i="1"/>
  <c r="Z1273" i="1"/>
  <c r="AA1273" i="1" s="1"/>
  <c r="AB1273" i="1" s="1"/>
  <c r="AC1273" i="1" s="1"/>
  <c r="AD1273" i="1" s="1"/>
  <c r="AE1273" i="1" s="1"/>
  <c r="AF1273" i="1" s="1"/>
  <c r="Y1276" i="1"/>
  <c r="Z1277" i="1"/>
  <c r="AA1277" i="1" s="1"/>
  <c r="AB1277" i="1" s="1"/>
  <c r="AC1277" i="1" s="1"/>
  <c r="AD1277" i="1" s="1"/>
  <c r="AE1277" i="1" s="1"/>
  <c r="AF1277" i="1" s="1"/>
  <c r="Y1280" i="1"/>
  <c r="Z1280" i="1" s="1"/>
  <c r="AA1280" i="1" s="1"/>
  <c r="AB1280" i="1" s="1"/>
  <c r="AC1280" i="1"/>
  <c r="AD1280" i="1" s="1"/>
  <c r="AE1280" i="1" s="1"/>
  <c r="AF1280" i="1" s="1"/>
  <c r="Z1281" i="1"/>
  <c r="AA1281" i="1" s="1"/>
  <c r="AB1281" i="1" s="1"/>
  <c r="AC1281" i="1" s="1"/>
  <c r="AD1281" i="1" s="1"/>
  <c r="AE1281" i="1" s="1"/>
  <c r="AF1281" i="1" s="1"/>
  <c r="Y1284" i="1"/>
  <c r="Z1284" i="1" s="1"/>
  <c r="AA1284" i="1" s="1"/>
  <c r="AB1284" i="1" s="1"/>
  <c r="AC1284" i="1" s="1"/>
  <c r="AD1284" i="1" s="1"/>
  <c r="AE1284" i="1" s="1"/>
  <c r="AF1284" i="1" s="1"/>
  <c r="Z1285" i="1"/>
  <c r="AA1285" i="1" s="1"/>
  <c r="AB1285" i="1" s="1"/>
  <c r="AC1285" i="1" s="1"/>
  <c r="AD1285" i="1" s="1"/>
  <c r="AE1285" i="1" s="1"/>
  <c r="AF1285" i="1" s="1"/>
  <c r="Y1288" i="1"/>
  <c r="Z1288" i="1" s="1"/>
  <c r="AA1288" i="1" s="1"/>
  <c r="AB1288" i="1" s="1"/>
  <c r="AC1288" i="1" s="1"/>
  <c r="AD1288" i="1" s="1"/>
  <c r="AE1288" i="1" s="1"/>
  <c r="AF1288" i="1" s="1"/>
  <c r="Z1289" i="1"/>
  <c r="AA1289" i="1" s="1"/>
  <c r="AB1289" i="1" s="1"/>
  <c r="AC1289" i="1" s="1"/>
  <c r="AD1289" i="1" s="1"/>
  <c r="AE1289" i="1" s="1"/>
  <c r="AF1289" i="1" s="1"/>
  <c r="Y1292" i="1"/>
  <c r="Z1292" i="1" s="1"/>
  <c r="AA1292" i="1" s="1"/>
  <c r="AB1292" i="1" s="1"/>
  <c r="AC1292" i="1" s="1"/>
  <c r="AD1292" i="1" s="1"/>
  <c r="AE1292" i="1" s="1"/>
  <c r="AF1292" i="1" s="1"/>
  <c r="Z1293" i="1"/>
  <c r="AA1293" i="1" s="1"/>
  <c r="AB1293" i="1" s="1"/>
  <c r="AC1293" i="1" s="1"/>
  <c r="AD1293" i="1" s="1"/>
  <c r="AE1293" i="1" s="1"/>
  <c r="AF1293" i="1" s="1"/>
  <c r="Y1296" i="1"/>
  <c r="Z1296" i="1" s="1"/>
  <c r="AA1296" i="1" s="1"/>
  <c r="AB1296" i="1" s="1"/>
  <c r="AC1296" i="1" s="1"/>
  <c r="AD1296" i="1" s="1"/>
  <c r="AE1296" i="1" s="1"/>
  <c r="AF1296" i="1" s="1"/>
  <c r="Z1297" i="1"/>
  <c r="AA1297" i="1" s="1"/>
  <c r="AB1297" i="1" s="1"/>
  <c r="AC1297" i="1" s="1"/>
  <c r="AD1297" i="1" s="1"/>
  <c r="AE1297" i="1" s="1"/>
  <c r="AF1297" i="1" s="1"/>
  <c r="Y1300" i="1"/>
  <c r="Z1300" i="1" s="1"/>
  <c r="AA1300" i="1" s="1"/>
  <c r="AB1300" i="1" s="1"/>
  <c r="AC1300" i="1" s="1"/>
  <c r="AD1300" i="1" s="1"/>
  <c r="AE1300" i="1" s="1"/>
  <c r="AF1300" i="1" s="1"/>
  <c r="Z1301" i="1"/>
  <c r="AA1301" i="1" s="1"/>
  <c r="AB1301" i="1" s="1"/>
  <c r="AC1301" i="1" s="1"/>
  <c r="AD1301" i="1" s="1"/>
  <c r="AE1301" i="1" s="1"/>
  <c r="AF1301" i="1" s="1"/>
  <c r="Y1304" i="1"/>
  <c r="Z1305" i="1"/>
  <c r="AA1305" i="1" s="1"/>
  <c r="AB1305" i="1" s="1"/>
  <c r="AC1305" i="1" s="1"/>
  <c r="AD1305" i="1" s="1"/>
  <c r="AE1305" i="1" s="1"/>
  <c r="AF1305" i="1" s="1"/>
  <c r="Y1308" i="1"/>
  <c r="Z1308" i="1" s="1"/>
  <c r="AA1308" i="1" s="1"/>
  <c r="AB1308" i="1" s="1"/>
  <c r="AC1308" i="1" s="1"/>
  <c r="AD1308" i="1" s="1"/>
  <c r="AE1308" i="1" s="1"/>
  <c r="AF1308" i="1" s="1"/>
  <c r="Z1309" i="1"/>
  <c r="AA1309" i="1" s="1"/>
  <c r="AB1309" i="1" s="1"/>
  <c r="AC1309" i="1" s="1"/>
  <c r="AD1309" i="1" s="1"/>
  <c r="AE1309" i="1" s="1"/>
  <c r="AF1309" i="1" s="1"/>
  <c r="Y1312" i="1"/>
  <c r="Z1312" i="1" s="1"/>
  <c r="AA1312" i="1" s="1"/>
  <c r="AB1312" i="1" s="1"/>
  <c r="AC1312" i="1" s="1"/>
  <c r="AD1312" i="1" s="1"/>
  <c r="AE1312" i="1" s="1"/>
  <c r="AF1312" i="1" s="1"/>
  <c r="Z1313" i="1"/>
  <c r="AA1313" i="1" s="1"/>
  <c r="AB1313" i="1" s="1"/>
  <c r="AC1313" i="1" s="1"/>
  <c r="AD1313" i="1" s="1"/>
  <c r="AE1313" i="1" s="1"/>
  <c r="AF1313" i="1" s="1"/>
  <c r="Y1316" i="1"/>
  <c r="Z1316" i="1" s="1"/>
  <c r="AA1316" i="1" s="1"/>
  <c r="AB1316" i="1" s="1"/>
  <c r="AC1316" i="1" s="1"/>
  <c r="AD1316" i="1" s="1"/>
  <c r="AE1316" i="1" s="1"/>
  <c r="AF1316" i="1" s="1"/>
  <c r="Z1317" i="1"/>
  <c r="AA1317" i="1" s="1"/>
  <c r="AB1317" i="1" s="1"/>
  <c r="AC1317" i="1" s="1"/>
  <c r="AD1317" i="1" s="1"/>
  <c r="AE1317" i="1" s="1"/>
  <c r="AF1317" i="1" s="1"/>
  <c r="Y1320" i="1"/>
  <c r="Z1321" i="1"/>
  <c r="AA1321" i="1" s="1"/>
  <c r="AB1321" i="1" s="1"/>
  <c r="AC1321" i="1" s="1"/>
  <c r="AD1321" i="1" s="1"/>
  <c r="AE1321" i="1" s="1"/>
  <c r="AF1321" i="1" s="1"/>
  <c r="Y1324" i="1"/>
  <c r="Z1324" i="1" s="1"/>
  <c r="AA1324" i="1" s="1"/>
  <c r="AB1324" i="1" s="1"/>
  <c r="AC1324" i="1" s="1"/>
  <c r="AD1324" i="1" s="1"/>
  <c r="AE1324" i="1" s="1"/>
  <c r="AF1324" i="1" s="1"/>
  <c r="Z1325" i="1"/>
  <c r="AA1325" i="1" s="1"/>
  <c r="AB1325" i="1" s="1"/>
  <c r="AC1325" i="1" s="1"/>
  <c r="AD1325" i="1" s="1"/>
  <c r="AE1325" i="1" s="1"/>
  <c r="AF1325" i="1" s="1"/>
  <c r="Y1328" i="1"/>
  <c r="Z1328" i="1" s="1"/>
  <c r="AA1328" i="1" s="1"/>
  <c r="AB1328" i="1" s="1"/>
  <c r="AC1328" i="1" s="1"/>
  <c r="AD1328" i="1" s="1"/>
  <c r="AE1328" i="1" s="1"/>
  <c r="AF1328" i="1" s="1"/>
  <c r="Z1329" i="1"/>
  <c r="AA1329" i="1" s="1"/>
  <c r="AB1329" i="1" s="1"/>
  <c r="AC1329" i="1" s="1"/>
  <c r="AD1329" i="1" s="1"/>
  <c r="AE1329" i="1" s="1"/>
  <c r="AF1329" i="1" s="1"/>
  <c r="Y1332" i="1"/>
  <c r="Z1332" i="1" s="1"/>
  <c r="AA1332" i="1" s="1"/>
  <c r="AB1332" i="1" s="1"/>
  <c r="AC1332" i="1" s="1"/>
  <c r="AD1332" i="1" s="1"/>
  <c r="AE1332" i="1" s="1"/>
  <c r="AF1332" i="1" s="1"/>
  <c r="Z1333" i="1"/>
  <c r="AA1333" i="1" s="1"/>
  <c r="AB1333" i="1" s="1"/>
  <c r="AC1333" i="1" s="1"/>
  <c r="AD1333" i="1" s="1"/>
  <c r="AE1333" i="1" s="1"/>
  <c r="AF1333" i="1" s="1"/>
  <c r="Y1336" i="1"/>
  <c r="Z1337" i="1"/>
  <c r="AA1337" i="1" s="1"/>
  <c r="AB1337" i="1" s="1"/>
  <c r="AC1337" i="1" s="1"/>
  <c r="AD1337" i="1" s="1"/>
  <c r="AE1337" i="1" s="1"/>
  <c r="AF1337" i="1" s="1"/>
  <c r="Y1338" i="1"/>
  <c r="Y1339" i="1"/>
  <c r="Z1339" i="1" s="1"/>
  <c r="AA1339" i="1" s="1"/>
  <c r="AB1339" i="1" s="1"/>
  <c r="AC1339" i="1" s="1"/>
  <c r="AD1339" i="1" s="1"/>
  <c r="AE1339" i="1" s="1"/>
  <c r="AF1339" i="1" s="1"/>
  <c r="AA1343" i="1"/>
  <c r="AB1343" i="1" s="1"/>
  <c r="AC1343" i="1" s="1"/>
  <c r="AD1343" i="1" s="1"/>
  <c r="AE1343" i="1" s="1"/>
  <c r="AF1343" i="1" s="1"/>
  <c r="Y1344" i="1"/>
  <c r="Z1344" i="1" s="1"/>
  <c r="AA1344" i="1" s="1"/>
  <c r="AB1344" i="1" s="1"/>
  <c r="AC1344" i="1" s="1"/>
  <c r="AD1344" i="1" s="1"/>
  <c r="AE1344" i="1" s="1"/>
  <c r="AF1344" i="1" s="1"/>
  <c r="Y1346" i="1"/>
  <c r="Z1346" i="1" s="1"/>
  <c r="AA1346" i="1" s="1"/>
  <c r="AB1346" i="1" s="1"/>
  <c r="AC1346" i="1" s="1"/>
  <c r="AD1346" i="1" s="1"/>
  <c r="AE1346" i="1" s="1"/>
  <c r="AF1346" i="1" s="1"/>
  <c r="Y1347" i="1"/>
  <c r="Z1347" i="1" s="1"/>
  <c r="AA1347" i="1" s="1"/>
  <c r="AB1347" i="1" s="1"/>
  <c r="AC1347" i="1" s="1"/>
  <c r="AD1347" i="1" s="1"/>
  <c r="AE1347" i="1" s="1"/>
  <c r="AF1347" i="1" s="1"/>
  <c r="AA1350" i="1"/>
  <c r="AB1350" i="1" s="1"/>
  <c r="AC1350" i="1" s="1"/>
  <c r="AD1350" i="1" s="1"/>
  <c r="AE1350" i="1" s="1"/>
  <c r="AF1350" i="1" s="1"/>
  <c r="Y1352" i="1"/>
  <c r="Z1352" i="1" s="1"/>
  <c r="AA1352" i="1" s="1"/>
  <c r="AB1352" i="1" s="1"/>
  <c r="AC1352" i="1" s="1"/>
  <c r="AD1352" i="1" s="1"/>
  <c r="AE1352" i="1" s="1"/>
  <c r="AF1352" i="1" s="1"/>
  <c r="Y1354" i="1"/>
  <c r="AD1354" i="1"/>
  <c r="AJ1354" i="1"/>
  <c r="AP1354" i="1"/>
  <c r="Y1355" i="1"/>
  <c r="AA1358" i="1"/>
  <c r="AB1358" i="1" s="1"/>
  <c r="AC1358" i="1" s="1"/>
  <c r="AD1358" i="1" s="1"/>
  <c r="AE1358" i="1" s="1"/>
  <c r="AF1358" i="1" s="1"/>
  <c r="AG1358" i="1" s="1"/>
  <c r="AH1358" i="1" s="1"/>
  <c r="AI1358" i="1" s="1"/>
  <c r="AJ1358" i="1" s="1"/>
  <c r="AK1358" i="1" s="1"/>
  <c r="AL1358" i="1" s="1"/>
  <c r="AM1358" i="1" s="1"/>
  <c r="AN1358" i="1" s="1"/>
  <c r="AA1359" i="1"/>
  <c r="AB1359" i="1" s="1"/>
  <c r="AC1359" i="1" s="1"/>
  <c r="AD1359" i="1" s="1"/>
  <c r="AE1359" i="1" s="1"/>
  <c r="AF1359" i="1" s="1"/>
  <c r="Y1360" i="1"/>
  <c r="Z1360" i="1" s="1"/>
  <c r="AA1360" i="1" s="1"/>
  <c r="AB1360" i="1" s="1"/>
  <c r="AC1360" i="1" s="1"/>
  <c r="AD1360" i="1" s="1"/>
  <c r="AE1360" i="1" s="1"/>
  <c r="AF1360" i="1" s="1"/>
  <c r="Y1362" i="1"/>
  <c r="Z1362" i="1" s="1"/>
  <c r="AA1362" i="1" s="1"/>
  <c r="AB1362" i="1" s="1"/>
  <c r="AC1362" i="1" s="1"/>
  <c r="AD1362" i="1" s="1"/>
  <c r="AE1362" i="1" s="1"/>
  <c r="AF1362" i="1" s="1"/>
  <c r="Y1363" i="1"/>
  <c r="AD1363" i="1"/>
  <c r="AI1363" i="1"/>
  <c r="AP1363" i="1"/>
  <c r="AA1367" i="1"/>
  <c r="AB1367" i="1" s="1"/>
  <c r="AC1367" i="1" s="1"/>
  <c r="AD1367" i="1" s="1"/>
  <c r="AE1367" i="1" s="1"/>
  <c r="AF1367" i="1" s="1"/>
  <c r="Y1368" i="1"/>
  <c r="Z1368" i="1" s="1"/>
  <c r="AA1368" i="1"/>
  <c r="AB1368" i="1" s="1"/>
  <c r="AC1368" i="1" s="1"/>
  <c r="AD1368" i="1" s="1"/>
  <c r="AE1368" i="1" s="1"/>
  <c r="AF1368" i="1" s="1"/>
  <c r="Y1370" i="1"/>
  <c r="Y1371" i="1"/>
  <c r="Z1371" i="1" s="1"/>
  <c r="AA1371" i="1" s="1"/>
  <c r="AB1371" i="1" s="1"/>
  <c r="AC1371" i="1" s="1"/>
  <c r="AD1371" i="1" s="1"/>
  <c r="AE1371" i="1" s="1"/>
  <c r="AF1371" i="1" s="1"/>
  <c r="AA1374" i="1"/>
  <c r="AB1374" i="1"/>
  <c r="AC1374" i="1" s="1"/>
  <c r="AD1374" i="1" s="1"/>
  <c r="AE1374" i="1" s="1"/>
  <c r="AF1374" i="1" s="1"/>
  <c r="AA1375" i="1"/>
  <c r="AB1375" i="1" s="1"/>
  <c r="AC1375" i="1" s="1"/>
  <c r="AD1375" i="1" s="1"/>
  <c r="AE1375" i="1" s="1"/>
  <c r="AF1375" i="1" s="1"/>
  <c r="Y1376" i="1"/>
  <c r="Z1376" i="1" s="1"/>
  <c r="AA1376" i="1" s="1"/>
  <c r="AB1376" i="1" s="1"/>
  <c r="AC1376" i="1" s="1"/>
  <c r="AD1376" i="1" s="1"/>
  <c r="AE1376" i="1" s="1"/>
  <c r="AF1376" i="1" s="1"/>
  <c r="Y1402" i="1"/>
  <c r="Z1402" i="1" s="1"/>
  <c r="AA1402" i="1" s="1"/>
  <c r="AB1402" i="1" s="1"/>
  <c r="AC1402" i="1" s="1"/>
  <c r="AD1402" i="1" s="1"/>
  <c r="AE1402" i="1" s="1"/>
  <c r="AF1402" i="1" s="1"/>
  <c r="Y1418" i="1"/>
  <c r="Z1418" i="1" s="1"/>
  <c r="AA1418" i="1" s="1"/>
  <c r="AB1418" i="1" s="1"/>
  <c r="AC1418" i="1" s="1"/>
  <c r="AD1418" i="1" s="1"/>
  <c r="AE1418" i="1" s="1"/>
  <c r="AF1418" i="1" s="1"/>
  <c r="Y1434" i="1"/>
  <c r="Z1434" i="1" s="1"/>
  <c r="AA1434" i="1"/>
  <c r="AB1434" i="1" s="1"/>
  <c r="AC1434" i="1" s="1"/>
  <c r="AD1434" i="1" s="1"/>
  <c r="AE1434" i="1" s="1"/>
  <c r="AF1434" i="1" s="1"/>
  <c r="Y1450" i="1"/>
  <c r="Z1450" i="1" s="1"/>
  <c r="AA1450" i="1" s="1"/>
  <c r="AB1450" i="1" s="1"/>
  <c r="AC1450" i="1" s="1"/>
  <c r="AD1450" i="1" s="1"/>
  <c r="AE1450" i="1" s="1"/>
  <c r="AF1450" i="1" s="1"/>
  <c r="Y1466" i="1"/>
  <c r="Z1466" i="1" s="1"/>
  <c r="AA1466" i="1" s="1"/>
  <c r="AB1466" i="1" s="1"/>
  <c r="AC1466" i="1" s="1"/>
  <c r="AD1466" i="1" s="1"/>
  <c r="AE1466" i="1" s="1"/>
  <c r="AF1466" i="1" s="1"/>
  <c r="Y1482" i="1"/>
  <c r="Z1482" i="1" s="1"/>
  <c r="AA1482" i="1" s="1"/>
  <c r="AB1482" i="1" s="1"/>
  <c r="AC1482" i="1" s="1"/>
  <c r="AD1482" i="1" s="1"/>
  <c r="AE1482" i="1" s="1"/>
  <c r="AF1482" i="1" s="1"/>
  <c r="Y1491" i="1"/>
  <c r="Z1491" i="1" s="1"/>
  <c r="AA1491" i="1" s="1"/>
  <c r="AB1491" i="1" s="1"/>
  <c r="AC1491" i="1" s="1"/>
  <c r="AD1491" i="1" s="1"/>
  <c r="AE1491" i="1" s="1"/>
  <c r="AF1491" i="1" s="1"/>
  <c r="Y1500" i="1"/>
  <c r="Z1500" i="1" s="1"/>
  <c r="AA1500" i="1" s="1"/>
  <c r="AB1500" i="1" s="1"/>
  <c r="AC1500" i="1" s="1"/>
  <c r="AD1500" i="1" s="1"/>
  <c r="AE1500" i="1" s="1"/>
  <c r="AF1500" i="1" s="1"/>
  <c r="Y1514" i="1"/>
  <c r="Z1514" i="1" s="1"/>
  <c r="AA1514" i="1" s="1"/>
  <c r="AB1514" i="1" s="1"/>
  <c r="AC1514" i="1" s="1"/>
  <c r="AD1514" i="1" s="1"/>
  <c r="AE1514" i="1" s="1"/>
  <c r="AF1514" i="1" s="1"/>
  <c r="Y1570" i="1"/>
  <c r="Z1570" i="1" s="1"/>
  <c r="AA1570" i="1" s="1"/>
  <c r="AB1570" i="1" s="1"/>
  <c r="AC1570" i="1" s="1"/>
  <c r="AD1570" i="1" s="1"/>
  <c r="AE1570" i="1" s="1"/>
  <c r="AF1570" i="1" s="1"/>
  <c r="Y1610" i="1"/>
  <c r="Z1610" i="1" s="1"/>
  <c r="AA1610" i="1" s="1"/>
  <c r="AB1610" i="1" s="1"/>
  <c r="AC1610" i="1" s="1"/>
  <c r="AD1610" i="1" s="1"/>
  <c r="AE1610" i="1" s="1"/>
  <c r="AF1610" i="1" s="1"/>
  <c r="Z1212" i="1"/>
  <c r="AA1212" i="1" s="1"/>
  <c r="AB1212" i="1" s="1"/>
  <c r="AC1212" i="1" s="1"/>
  <c r="AD1212" i="1" s="1"/>
  <c r="AE1212" i="1" s="1"/>
  <c r="AF1212" i="1" s="1"/>
  <c r="Z1220" i="1"/>
  <c r="AA1220" i="1" s="1"/>
  <c r="AB1220" i="1" s="1"/>
  <c r="AC1220" i="1" s="1"/>
  <c r="AD1220" i="1" s="1"/>
  <c r="AE1220" i="1" s="1"/>
  <c r="AF1220" i="1" s="1"/>
  <c r="Y1223" i="1"/>
  <c r="Z1223" i="1" s="1"/>
  <c r="AA1223" i="1" s="1"/>
  <c r="AB1223" i="1" s="1"/>
  <c r="AC1223" i="1" s="1"/>
  <c r="AD1223" i="1" s="1"/>
  <c r="AE1223" i="1" s="1"/>
  <c r="AF1223" i="1" s="1"/>
  <c r="Z1224" i="1"/>
  <c r="AA1224" i="1" s="1"/>
  <c r="AB1224" i="1" s="1"/>
  <c r="AC1224" i="1" s="1"/>
  <c r="AD1224" i="1" s="1"/>
  <c r="AE1224" i="1" s="1"/>
  <c r="AF1224" i="1" s="1"/>
  <c r="Y1227" i="1"/>
  <c r="Z1227" i="1" s="1"/>
  <c r="AA1227" i="1" s="1"/>
  <c r="AB1227" i="1" s="1"/>
  <c r="AC1227" i="1" s="1"/>
  <c r="AD1227" i="1" s="1"/>
  <c r="AE1227" i="1" s="1"/>
  <c r="AF1227" i="1" s="1"/>
  <c r="Z1228" i="1"/>
  <c r="AA1228" i="1" s="1"/>
  <c r="AB1228" i="1" s="1"/>
  <c r="AC1228" i="1" s="1"/>
  <c r="AD1228" i="1" s="1"/>
  <c r="AE1228" i="1" s="1"/>
  <c r="AF1228" i="1" s="1"/>
  <c r="Y1231" i="1"/>
  <c r="Z1231" i="1" s="1"/>
  <c r="AA1231" i="1" s="1"/>
  <c r="AB1231" i="1" s="1"/>
  <c r="AC1231" i="1" s="1"/>
  <c r="AD1231" i="1" s="1"/>
  <c r="AE1231" i="1" s="1"/>
  <c r="AF1231" i="1" s="1"/>
  <c r="AD1232" i="1"/>
  <c r="AE1232" i="1" s="1"/>
  <c r="AF1232" i="1" s="1"/>
  <c r="Y1235" i="1"/>
  <c r="Z1235" i="1" s="1"/>
  <c r="AA1235" i="1" s="1"/>
  <c r="AB1235" i="1" s="1"/>
  <c r="AC1235" i="1" s="1"/>
  <c r="AD1235" i="1" s="1"/>
  <c r="AE1235" i="1" s="1"/>
  <c r="AF1235" i="1" s="1"/>
  <c r="Y1239" i="1"/>
  <c r="Z1239" i="1" s="1"/>
  <c r="AA1239" i="1" s="1"/>
  <c r="AB1239" i="1" s="1"/>
  <c r="AC1239" i="1" s="1"/>
  <c r="AD1239" i="1" s="1"/>
  <c r="AE1239" i="1" s="1"/>
  <c r="AF1239" i="1" s="1"/>
  <c r="Z1240" i="1"/>
  <c r="AA1240" i="1" s="1"/>
  <c r="AB1240" i="1" s="1"/>
  <c r="AC1240" i="1" s="1"/>
  <c r="AD1240" i="1" s="1"/>
  <c r="AE1240" i="1" s="1"/>
  <c r="AF1240" i="1" s="1"/>
  <c r="Y1243" i="1"/>
  <c r="Z1243" i="1" s="1"/>
  <c r="AA1243" i="1" s="1"/>
  <c r="AB1243" i="1" s="1"/>
  <c r="AC1243" i="1" s="1"/>
  <c r="AD1243" i="1" s="1"/>
  <c r="AE1243" i="1" s="1"/>
  <c r="AF1243" i="1" s="1"/>
  <c r="Y1247" i="1"/>
  <c r="Z1247" i="1" s="1"/>
  <c r="AA1247" i="1" s="1"/>
  <c r="AB1247" i="1" s="1"/>
  <c r="AC1247" i="1" s="1"/>
  <c r="AD1247" i="1" s="1"/>
  <c r="AE1247" i="1" s="1"/>
  <c r="AF1247" i="1" s="1"/>
  <c r="Y1251" i="1"/>
  <c r="Z1251" i="1" s="1"/>
  <c r="AA1251" i="1" s="1"/>
  <c r="AB1251" i="1" s="1"/>
  <c r="AC1251" i="1" s="1"/>
  <c r="AD1251" i="1" s="1"/>
  <c r="AE1251" i="1" s="1"/>
  <c r="AF1251" i="1" s="1"/>
  <c r="Y1255" i="1"/>
  <c r="Z1255" i="1" s="1"/>
  <c r="AA1255" i="1" s="1"/>
  <c r="AB1255" i="1" s="1"/>
  <c r="AC1255" i="1" s="1"/>
  <c r="AD1255" i="1" s="1"/>
  <c r="AE1255" i="1" s="1"/>
  <c r="AF1255" i="1" s="1"/>
  <c r="Y1259" i="1"/>
  <c r="Z1259" i="1" s="1"/>
  <c r="AA1259" i="1" s="1"/>
  <c r="AB1259" i="1" s="1"/>
  <c r="AC1259" i="1" s="1"/>
  <c r="AD1259" i="1" s="1"/>
  <c r="AE1259" i="1" s="1"/>
  <c r="AF1259" i="1" s="1"/>
  <c r="Z1260" i="1"/>
  <c r="AA1260" i="1" s="1"/>
  <c r="AB1260" i="1" s="1"/>
  <c r="AC1260" i="1" s="1"/>
  <c r="AD1260" i="1" s="1"/>
  <c r="AE1260" i="1" s="1"/>
  <c r="AF1260" i="1" s="1"/>
  <c r="Y1263" i="1"/>
  <c r="Z1263" i="1" s="1"/>
  <c r="AA1263" i="1" s="1"/>
  <c r="AB1263" i="1" s="1"/>
  <c r="AC1263" i="1" s="1"/>
  <c r="AD1263" i="1" s="1"/>
  <c r="AE1263" i="1" s="1"/>
  <c r="AF1263" i="1" s="1"/>
  <c r="Y1267" i="1"/>
  <c r="Z1267" i="1" s="1"/>
  <c r="AA1267" i="1" s="1"/>
  <c r="AB1267" i="1" s="1"/>
  <c r="AC1267" i="1" s="1"/>
  <c r="AD1267" i="1" s="1"/>
  <c r="AE1267" i="1" s="1"/>
  <c r="AF1267" i="1" s="1"/>
  <c r="Y1271" i="1"/>
  <c r="Z1271" i="1" s="1"/>
  <c r="AA1271" i="1" s="1"/>
  <c r="AB1271" i="1" s="1"/>
  <c r="AC1271" i="1" s="1"/>
  <c r="AD1271" i="1" s="1"/>
  <c r="AE1271" i="1" s="1"/>
  <c r="AF1271" i="1" s="1"/>
  <c r="Z1272" i="1"/>
  <c r="AA1272" i="1" s="1"/>
  <c r="AB1272" i="1" s="1"/>
  <c r="AC1272" i="1" s="1"/>
  <c r="AD1272" i="1" s="1"/>
  <c r="AE1272" i="1" s="1"/>
  <c r="AF1272" i="1" s="1"/>
  <c r="Y1275" i="1"/>
  <c r="Z1275" i="1" s="1"/>
  <c r="AA1275" i="1" s="1"/>
  <c r="AB1275" i="1" s="1"/>
  <c r="AC1275" i="1" s="1"/>
  <c r="AD1275" i="1" s="1"/>
  <c r="AE1275" i="1" s="1"/>
  <c r="AF1275" i="1" s="1"/>
  <c r="Z1276" i="1"/>
  <c r="AA1276" i="1" s="1"/>
  <c r="AB1276" i="1" s="1"/>
  <c r="AC1276" i="1" s="1"/>
  <c r="AD1276" i="1"/>
  <c r="AE1276" i="1" s="1"/>
  <c r="AF1276" i="1" s="1"/>
  <c r="Y1279" i="1"/>
  <c r="Z1279" i="1" s="1"/>
  <c r="AA1279" i="1" s="1"/>
  <c r="AB1279" i="1" s="1"/>
  <c r="AC1279" i="1" s="1"/>
  <c r="AD1279" i="1" s="1"/>
  <c r="AE1279" i="1" s="1"/>
  <c r="AF1279" i="1" s="1"/>
  <c r="Y1283" i="1"/>
  <c r="Z1283" i="1" s="1"/>
  <c r="AA1283" i="1" s="1"/>
  <c r="AB1283" i="1" s="1"/>
  <c r="AC1283" i="1" s="1"/>
  <c r="AD1283" i="1" s="1"/>
  <c r="AE1283" i="1" s="1"/>
  <c r="AF1283" i="1" s="1"/>
  <c r="Y1287" i="1"/>
  <c r="Z1287" i="1" s="1"/>
  <c r="AA1287" i="1" s="1"/>
  <c r="AB1287" i="1" s="1"/>
  <c r="AC1287" i="1" s="1"/>
  <c r="AD1287" i="1" s="1"/>
  <c r="AE1287" i="1" s="1"/>
  <c r="AF1287" i="1" s="1"/>
  <c r="Y1291" i="1"/>
  <c r="Z1291" i="1" s="1"/>
  <c r="AA1291" i="1" s="1"/>
  <c r="AB1291" i="1" s="1"/>
  <c r="AC1291" i="1" s="1"/>
  <c r="AD1291" i="1" s="1"/>
  <c r="AE1291" i="1" s="1"/>
  <c r="AF1291" i="1" s="1"/>
  <c r="Y1295" i="1"/>
  <c r="Z1295" i="1" s="1"/>
  <c r="AA1295" i="1" s="1"/>
  <c r="AB1295" i="1" s="1"/>
  <c r="AC1295" i="1" s="1"/>
  <c r="AD1295" i="1" s="1"/>
  <c r="AE1295" i="1" s="1"/>
  <c r="AF1295" i="1" s="1"/>
  <c r="Y1299" i="1"/>
  <c r="Z1299" i="1" s="1"/>
  <c r="AA1299" i="1" s="1"/>
  <c r="AB1299" i="1" s="1"/>
  <c r="AC1299" i="1" s="1"/>
  <c r="AD1299" i="1" s="1"/>
  <c r="AE1299" i="1" s="1"/>
  <c r="AF1299" i="1" s="1"/>
  <c r="Y1303" i="1"/>
  <c r="Z1303" i="1" s="1"/>
  <c r="AA1303" i="1" s="1"/>
  <c r="AB1303" i="1" s="1"/>
  <c r="AC1303" i="1" s="1"/>
  <c r="AD1303" i="1" s="1"/>
  <c r="AE1303" i="1" s="1"/>
  <c r="AF1303" i="1" s="1"/>
  <c r="Z1304" i="1"/>
  <c r="AA1304" i="1" s="1"/>
  <c r="AB1304" i="1" s="1"/>
  <c r="AC1304" i="1" s="1"/>
  <c r="AD1304" i="1" s="1"/>
  <c r="AE1304" i="1" s="1"/>
  <c r="AF1304" i="1" s="1"/>
  <c r="Y1307" i="1"/>
  <c r="Z1307" i="1" s="1"/>
  <c r="AA1307" i="1" s="1"/>
  <c r="AB1307" i="1" s="1"/>
  <c r="AC1307" i="1" s="1"/>
  <c r="AD1307" i="1" s="1"/>
  <c r="AE1307" i="1" s="1"/>
  <c r="AF1307" i="1" s="1"/>
  <c r="Y1311" i="1"/>
  <c r="Y1315" i="1"/>
  <c r="Z1315" i="1" s="1"/>
  <c r="AA1315" i="1" s="1"/>
  <c r="AB1315" i="1" s="1"/>
  <c r="AC1315" i="1" s="1"/>
  <c r="AD1315" i="1" s="1"/>
  <c r="AE1315" i="1" s="1"/>
  <c r="AF1315" i="1" s="1"/>
  <c r="Y1319" i="1"/>
  <c r="Z1319" i="1" s="1"/>
  <c r="AA1319" i="1" s="1"/>
  <c r="AB1319" i="1" s="1"/>
  <c r="AC1319" i="1" s="1"/>
  <c r="AD1319" i="1" s="1"/>
  <c r="AE1319" i="1" s="1"/>
  <c r="AF1319" i="1" s="1"/>
  <c r="Z1320" i="1"/>
  <c r="AA1320" i="1" s="1"/>
  <c r="AB1320" i="1" s="1"/>
  <c r="AC1320" i="1" s="1"/>
  <c r="AD1320" i="1" s="1"/>
  <c r="AE1320" i="1" s="1"/>
  <c r="AF1320" i="1" s="1"/>
  <c r="Y1323" i="1"/>
  <c r="Z1323" i="1" s="1"/>
  <c r="AA1323" i="1" s="1"/>
  <c r="AB1323" i="1" s="1"/>
  <c r="AC1323" i="1" s="1"/>
  <c r="AD1323" i="1" s="1"/>
  <c r="AE1323" i="1" s="1"/>
  <c r="AF1323" i="1" s="1"/>
  <c r="Y1327" i="1"/>
  <c r="Z1327" i="1" s="1"/>
  <c r="AA1327" i="1" s="1"/>
  <c r="AB1327" i="1" s="1"/>
  <c r="AC1327" i="1" s="1"/>
  <c r="AD1327" i="1" s="1"/>
  <c r="AE1327" i="1" s="1"/>
  <c r="AF1327" i="1" s="1"/>
  <c r="Y1331" i="1"/>
  <c r="Z1331" i="1" s="1"/>
  <c r="AA1331" i="1" s="1"/>
  <c r="AB1331" i="1" s="1"/>
  <c r="AC1331" i="1" s="1"/>
  <c r="AD1331" i="1" s="1"/>
  <c r="AE1331" i="1" s="1"/>
  <c r="AF1331" i="1" s="1"/>
  <c r="Y1335" i="1"/>
  <c r="Z1335" i="1" s="1"/>
  <c r="AA1335" i="1" s="1"/>
  <c r="AB1335" i="1" s="1"/>
  <c r="AC1335" i="1" s="1"/>
  <c r="AD1335" i="1" s="1"/>
  <c r="AE1335" i="1" s="1"/>
  <c r="AF1335" i="1" s="1"/>
  <c r="Z1336" i="1"/>
  <c r="AA1336" i="1" s="1"/>
  <c r="AB1336" i="1" s="1"/>
  <c r="AC1336" i="1" s="1"/>
  <c r="AD1336" i="1" s="1"/>
  <c r="AE1336" i="1" s="1"/>
  <c r="AF1336" i="1" s="1"/>
  <c r="Z1338" i="1"/>
  <c r="Z1354" i="1"/>
  <c r="AF1354" i="1"/>
  <c r="Z1355" i="1"/>
  <c r="AA1355" i="1" s="1"/>
  <c r="AB1355" i="1" s="1"/>
  <c r="AC1355" i="1" s="1"/>
  <c r="AD1355" i="1" s="1"/>
  <c r="AE1355" i="1" s="1"/>
  <c r="AF1355" i="1" s="1"/>
  <c r="Z1356" i="1"/>
  <c r="Z1363" i="1"/>
  <c r="AE1363" i="1"/>
  <c r="Z1370" i="1"/>
  <c r="AA1370" i="1" s="1"/>
  <c r="AB1370" i="1" s="1"/>
  <c r="AC1370" i="1" s="1"/>
  <c r="AD1370" i="1" s="1"/>
  <c r="AE1370" i="1" s="1"/>
  <c r="AF1370" i="1" s="1"/>
  <c r="Y1414" i="1"/>
  <c r="Y1430" i="1"/>
  <c r="Z1430" i="1" s="1"/>
  <c r="AA1430" i="1" s="1"/>
  <c r="AB1430" i="1" s="1"/>
  <c r="AC1430" i="1" s="1"/>
  <c r="AD1430" i="1" s="1"/>
  <c r="AE1430" i="1" s="1"/>
  <c r="AF1430" i="1" s="1"/>
  <c r="Y1446" i="1"/>
  <c r="Z1446" i="1" s="1"/>
  <c r="AA1446" i="1" s="1"/>
  <c r="AB1446" i="1" s="1"/>
  <c r="AC1446" i="1" s="1"/>
  <c r="AD1446" i="1" s="1"/>
  <c r="AE1446" i="1" s="1"/>
  <c r="AF1446" i="1" s="1"/>
  <c r="Y1462" i="1"/>
  <c r="Y1478" i="1"/>
  <c r="Y1492" i="1"/>
  <c r="Z1492" i="1" s="1"/>
  <c r="AA1492" i="1" s="1"/>
  <c r="AB1492" i="1" s="1"/>
  <c r="AC1492" i="1" s="1"/>
  <c r="AD1492" i="1" s="1"/>
  <c r="AE1492" i="1" s="1"/>
  <c r="AF1492" i="1" s="1"/>
  <c r="Y1506" i="1"/>
  <c r="Z1506" i="1" s="1"/>
  <c r="AA1506" i="1" s="1"/>
  <c r="AB1506" i="1" s="1"/>
  <c r="AC1506" i="1" s="1"/>
  <c r="AD1506" i="1" s="1"/>
  <c r="AE1506" i="1" s="1"/>
  <c r="AF1506" i="1" s="1"/>
  <c r="Y1515" i="1"/>
  <c r="Z1515" i="1" s="1"/>
  <c r="AA1515" i="1" s="1"/>
  <c r="AB1515" i="1" s="1"/>
  <c r="AC1515" i="1" s="1"/>
  <c r="AD1515" i="1" s="1"/>
  <c r="AE1515" i="1" s="1"/>
  <c r="AF1515" i="1" s="1"/>
  <c r="Y1586" i="1"/>
  <c r="Z1586" i="1" s="1"/>
  <c r="AA1586" i="1" s="1"/>
  <c r="AB1586" i="1" s="1"/>
  <c r="AC1586" i="1" s="1"/>
  <c r="AD1586" i="1" s="1"/>
  <c r="AE1586" i="1" s="1"/>
  <c r="AF1586" i="1" s="1"/>
  <c r="Y1725" i="1"/>
  <c r="Z1725" i="1"/>
  <c r="AA1725" i="1" s="1"/>
  <c r="AB1725" i="1" s="1"/>
  <c r="AC1725" i="1" s="1"/>
  <c r="AD1725" i="1" s="1"/>
  <c r="AE1725" i="1" s="1"/>
  <c r="AF1725" i="1" s="1"/>
  <c r="Z1311" i="1"/>
  <c r="AA1311" i="1" s="1"/>
  <c r="AB1311" i="1" s="1"/>
  <c r="AC1311" i="1" s="1"/>
  <c r="AD1311" i="1" s="1"/>
  <c r="AE1311" i="1" s="1"/>
  <c r="AF1311" i="1" s="1"/>
  <c r="AA1338" i="1"/>
  <c r="AB1338" i="1" s="1"/>
  <c r="AC1338" i="1" s="1"/>
  <c r="AD1338" i="1" s="1"/>
  <c r="AE1338" i="1" s="1"/>
  <c r="AF1338" i="1" s="1"/>
  <c r="Y1340" i="1"/>
  <c r="Z1340" i="1" s="1"/>
  <c r="AA1340" i="1" s="1"/>
  <c r="AB1340" i="1" s="1"/>
  <c r="AC1340" i="1" s="1"/>
  <c r="AD1340" i="1" s="1"/>
  <c r="AE1340" i="1" s="1"/>
  <c r="AF1340" i="1" s="1"/>
  <c r="Y1348" i="1"/>
  <c r="Z1348" i="1" s="1"/>
  <c r="AA1348" i="1" s="1"/>
  <c r="AB1348" i="1" s="1"/>
  <c r="AC1348" i="1" s="1"/>
  <c r="AD1348" i="1" s="1"/>
  <c r="AE1348" i="1" s="1"/>
  <c r="AF1348" i="1" s="1"/>
  <c r="AM1354" i="1"/>
  <c r="AI1354" i="1"/>
  <c r="AE1354" i="1"/>
  <c r="AA1354" i="1"/>
  <c r="AB1354" i="1"/>
  <c r="AG1354" i="1"/>
  <c r="AL1354" i="1"/>
  <c r="Y1356" i="1"/>
  <c r="AA1356" i="1"/>
  <c r="AB1356" i="1" s="1"/>
  <c r="AC1356" i="1" s="1"/>
  <c r="AD1356" i="1" s="1"/>
  <c r="AE1356" i="1" s="1"/>
  <c r="AF1356" i="1" s="1"/>
  <c r="AN1363" i="1"/>
  <c r="AJ1363" i="1"/>
  <c r="AF1363" i="1"/>
  <c r="AB1363" i="1"/>
  <c r="AA1363" i="1"/>
  <c r="AG1363" i="1"/>
  <c r="AL1363" i="1"/>
  <c r="Y1364" i="1"/>
  <c r="Z1364" i="1" s="1"/>
  <c r="AA1364" i="1" s="1"/>
  <c r="AB1364" i="1" s="1"/>
  <c r="AC1364" i="1" s="1"/>
  <c r="AD1364" i="1" s="1"/>
  <c r="AE1364" i="1" s="1"/>
  <c r="AF1364" i="1" s="1"/>
  <c r="Y1372" i="1"/>
  <c r="Z1372" i="1" s="1"/>
  <c r="AA1372" i="1" s="1"/>
  <c r="AB1372" i="1" s="1"/>
  <c r="AC1372" i="1" s="1"/>
  <c r="AD1372" i="1" s="1"/>
  <c r="AE1372" i="1" s="1"/>
  <c r="AF1372" i="1" s="1"/>
  <c r="Y1410" i="1"/>
  <c r="Z1410" i="1" s="1"/>
  <c r="AA1410" i="1" s="1"/>
  <c r="AB1410" i="1" s="1"/>
  <c r="AC1410" i="1" s="1"/>
  <c r="AD1410" i="1" s="1"/>
  <c r="AE1410" i="1" s="1"/>
  <c r="AF1410" i="1" s="1"/>
  <c r="Z1414" i="1"/>
  <c r="AA1414" i="1" s="1"/>
  <c r="AB1414" i="1" s="1"/>
  <c r="AC1414" i="1" s="1"/>
  <c r="AD1414" i="1" s="1"/>
  <c r="AE1414" i="1" s="1"/>
  <c r="AF1414" i="1" s="1"/>
  <c r="Y1426" i="1"/>
  <c r="Z1426" i="1" s="1"/>
  <c r="AA1426" i="1"/>
  <c r="AB1426" i="1" s="1"/>
  <c r="AC1426" i="1" s="1"/>
  <c r="AD1426" i="1" s="1"/>
  <c r="AE1426" i="1" s="1"/>
  <c r="AF1426" i="1" s="1"/>
  <c r="Y1442" i="1"/>
  <c r="Z1442" i="1" s="1"/>
  <c r="AA1442" i="1" s="1"/>
  <c r="AB1442" i="1" s="1"/>
  <c r="AC1442" i="1" s="1"/>
  <c r="AD1442" i="1" s="1"/>
  <c r="AE1442" i="1" s="1"/>
  <c r="AF1442" i="1" s="1"/>
  <c r="Y1458" i="1"/>
  <c r="Z1458" i="1" s="1"/>
  <c r="AA1458" i="1" s="1"/>
  <c r="AB1458" i="1" s="1"/>
  <c r="AC1458" i="1" s="1"/>
  <c r="AD1458" i="1" s="1"/>
  <c r="AE1458" i="1" s="1"/>
  <c r="AF1458" i="1" s="1"/>
  <c r="Z1462" i="1"/>
  <c r="AA1462" i="1" s="1"/>
  <c r="AB1462" i="1" s="1"/>
  <c r="AC1462" i="1" s="1"/>
  <c r="AD1462" i="1" s="1"/>
  <c r="AE1462" i="1" s="1"/>
  <c r="AF1462" i="1" s="1"/>
  <c r="Y1474" i="1"/>
  <c r="Z1474" i="1" s="1"/>
  <c r="AA1474" i="1" s="1"/>
  <c r="AB1474" i="1" s="1"/>
  <c r="AC1474" i="1" s="1"/>
  <c r="AD1474" i="1" s="1"/>
  <c r="AE1474" i="1" s="1"/>
  <c r="AF1474" i="1" s="1"/>
  <c r="Z1478" i="1"/>
  <c r="AA1478" i="1" s="1"/>
  <c r="AB1478" i="1" s="1"/>
  <c r="AC1478" i="1" s="1"/>
  <c r="AD1478" i="1" s="1"/>
  <c r="AE1478" i="1" s="1"/>
  <c r="AF1478" i="1" s="1"/>
  <c r="AU1479" i="1"/>
  <c r="AS1479" i="1"/>
  <c r="Y1498" i="1"/>
  <c r="Z1498" i="1" s="1"/>
  <c r="AA1498" i="1" s="1"/>
  <c r="AB1498" i="1" s="1"/>
  <c r="AC1498" i="1" s="1"/>
  <c r="AD1498" i="1" s="1"/>
  <c r="AE1498" i="1" s="1"/>
  <c r="AF1498" i="1" s="1"/>
  <c r="Y1507" i="1"/>
  <c r="Z1507" i="1" s="1"/>
  <c r="AA1507" i="1" s="1"/>
  <c r="AB1507" i="1" s="1"/>
  <c r="AC1507" i="1" s="1"/>
  <c r="AD1507" i="1" s="1"/>
  <c r="AE1507" i="1" s="1"/>
  <c r="AF1507" i="1" s="1"/>
  <c r="Y1516" i="1"/>
  <c r="Z1516" i="1"/>
  <c r="AA1516" i="1" s="1"/>
  <c r="AB1516" i="1" s="1"/>
  <c r="AC1516" i="1" s="1"/>
  <c r="AD1516" i="1" s="1"/>
  <c r="AE1516" i="1" s="1"/>
  <c r="AF1516" i="1" s="1"/>
  <c r="Y1538" i="1"/>
  <c r="Z1538" i="1" s="1"/>
  <c r="AA1538" i="1" s="1"/>
  <c r="AB1538" i="1" s="1"/>
  <c r="AC1538" i="1" s="1"/>
  <c r="AD1538" i="1" s="1"/>
  <c r="AE1538" i="1" s="1"/>
  <c r="AF1538" i="1" s="1"/>
  <c r="Y1601" i="1"/>
  <c r="Z1601" i="1" s="1"/>
  <c r="AA1601" i="1" s="1"/>
  <c r="AB1601" i="1" s="1"/>
  <c r="AC1601" i="1" s="1"/>
  <c r="AD1601" i="1" s="1"/>
  <c r="AE1601" i="1" s="1"/>
  <c r="AF1601" i="1" s="1"/>
  <c r="Y1699" i="1"/>
  <c r="Z1699" i="1" s="1"/>
  <c r="AA1699" i="1" s="1"/>
  <c r="AB1699" i="1" s="1"/>
  <c r="AC1699" i="1" s="1"/>
  <c r="AD1699" i="1" s="1"/>
  <c r="AE1699" i="1" s="1"/>
  <c r="AF1699" i="1" s="1"/>
  <c r="Z1341" i="1"/>
  <c r="AA1341" i="1" s="1"/>
  <c r="AB1341" i="1" s="1"/>
  <c r="AC1341" i="1" s="1"/>
  <c r="AD1341" i="1" s="1"/>
  <c r="AE1341" i="1" s="1"/>
  <c r="AF1341" i="1" s="1"/>
  <c r="Z1345" i="1"/>
  <c r="AA1345" i="1" s="1"/>
  <c r="AB1345" i="1" s="1"/>
  <c r="AC1345" i="1" s="1"/>
  <c r="AD1345" i="1" s="1"/>
  <c r="AE1345" i="1" s="1"/>
  <c r="AF1345" i="1" s="1"/>
  <c r="Z1349" i="1"/>
  <c r="AA1349" i="1" s="1"/>
  <c r="AB1349" i="1" s="1"/>
  <c r="AC1349" i="1" s="1"/>
  <c r="AD1349" i="1" s="1"/>
  <c r="AE1349" i="1" s="1"/>
  <c r="AF1349" i="1" s="1"/>
  <c r="Z1353" i="1"/>
  <c r="AA1353" i="1" s="1"/>
  <c r="AB1353" i="1" s="1"/>
  <c r="AC1353" i="1" s="1"/>
  <c r="AD1353" i="1" s="1"/>
  <c r="AE1353" i="1" s="1"/>
  <c r="AF1353" i="1" s="1"/>
  <c r="Z1357" i="1"/>
  <c r="AA1357" i="1" s="1"/>
  <c r="AB1357" i="1" s="1"/>
  <c r="AC1357" i="1" s="1"/>
  <c r="AD1357" i="1"/>
  <c r="AE1357" i="1" s="1"/>
  <c r="AF1357" i="1" s="1"/>
  <c r="Z1361" i="1"/>
  <c r="AA1361" i="1" s="1"/>
  <c r="AB1361" i="1" s="1"/>
  <c r="AC1361" i="1" s="1"/>
  <c r="AD1361" i="1" s="1"/>
  <c r="AE1361" i="1" s="1"/>
  <c r="AF1361" i="1" s="1"/>
  <c r="Z1365" i="1"/>
  <c r="AA1365" i="1" s="1"/>
  <c r="AB1365" i="1" s="1"/>
  <c r="AC1365" i="1" s="1"/>
  <c r="AD1365" i="1" s="1"/>
  <c r="AE1365" i="1" s="1"/>
  <c r="AF1365" i="1" s="1"/>
  <c r="Z1369" i="1"/>
  <c r="AA1369" i="1" s="1"/>
  <c r="AB1369" i="1" s="1"/>
  <c r="AC1369" i="1" s="1"/>
  <c r="AD1369" i="1" s="1"/>
  <c r="AE1369" i="1" s="1"/>
  <c r="AF1369" i="1" s="1"/>
  <c r="Z1373" i="1"/>
  <c r="AA1373" i="1" s="1"/>
  <c r="AB1373" i="1" s="1"/>
  <c r="AC1373" i="1" s="1"/>
  <c r="AD1373" i="1" s="1"/>
  <c r="AE1373" i="1" s="1"/>
  <c r="AF1373" i="1" s="1"/>
  <c r="Z1377" i="1"/>
  <c r="AA1377" i="1" s="1"/>
  <c r="AB1377" i="1" s="1"/>
  <c r="AC1377" i="1" s="1"/>
  <c r="AD1377" i="1" s="1"/>
  <c r="AE1377" i="1" s="1"/>
  <c r="AF1377" i="1" s="1"/>
  <c r="Z1381" i="1"/>
  <c r="AA1381" i="1" s="1"/>
  <c r="AB1381" i="1" s="1"/>
  <c r="AC1381" i="1" s="1"/>
  <c r="AD1381" i="1"/>
  <c r="AE1381" i="1" s="1"/>
  <c r="AF1381" i="1" s="1"/>
  <c r="Z1385" i="1"/>
  <c r="AA1385" i="1" s="1"/>
  <c r="AB1385" i="1" s="1"/>
  <c r="AC1385" i="1" s="1"/>
  <c r="AD1385" i="1" s="1"/>
  <c r="AE1385" i="1" s="1"/>
  <c r="AF1385" i="1" s="1"/>
  <c r="Z1389" i="1"/>
  <c r="AD1389" i="1"/>
  <c r="AH1389" i="1"/>
  <c r="Z1393" i="1"/>
  <c r="AA1393" i="1" s="1"/>
  <c r="AB1393" i="1" s="1"/>
  <c r="AC1393" i="1" s="1"/>
  <c r="AD1393" i="1" s="1"/>
  <c r="AE1393" i="1" s="1"/>
  <c r="AF1393" i="1" s="1"/>
  <c r="Z1397" i="1"/>
  <c r="AA1397" i="1" s="1"/>
  <c r="AB1397" i="1" s="1"/>
  <c r="AC1397" i="1" s="1"/>
  <c r="AD1397" i="1" s="1"/>
  <c r="AE1397" i="1" s="1"/>
  <c r="AF1397" i="1" s="1"/>
  <c r="Y1400" i="1"/>
  <c r="AC1400" i="1"/>
  <c r="AG1400" i="1"/>
  <c r="AK1400" i="1"/>
  <c r="AP1400" i="1"/>
  <c r="Z1401" i="1"/>
  <c r="AA1401" i="1" s="1"/>
  <c r="AB1401" i="1" s="1"/>
  <c r="AC1401" i="1" s="1"/>
  <c r="AD1401" i="1" s="1"/>
  <c r="AE1401" i="1" s="1"/>
  <c r="AF1401" i="1" s="1"/>
  <c r="AB1403" i="1"/>
  <c r="AC1403" i="1" s="1"/>
  <c r="Y1404" i="1"/>
  <c r="Z1404" i="1" s="1"/>
  <c r="AA1404" i="1" s="1"/>
  <c r="AB1404" i="1" s="1"/>
  <c r="AC1404" i="1" s="1"/>
  <c r="AD1404" i="1" s="1"/>
  <c r="AE1404" i="1" s="1"/>
  <c r="AF1404" i="1" s="1"/>
  <c r="Z1405" i="1"/>
  <c r="AA1405" i="1" s="1"/>
  <c r="AB1405" i="1" s="1"/>
  <c r="AC1405" i="1" s="1"/>
  <c r="AD1405" i="1" s="1"/>
  <c r="AE1405" i="1" s="1"/>
  <c r="AF1405" i="1" s="1"/>
  <c r="AB1407" i="1"/>
  <c r="AC1407" i="1" s="1"/>
  <c r="AD1407" i="1" s="1"/>
  <c r="AE1407" i="1" s="1"/>
  <c r="AF1407" i="1" s="1"/>
  <c r="Y1408" i="1"/>
  <c r="Z1408" i="1" s="1"/>
  <c r="AA1408" i="1" s="1"/>
  <c r="AB1408" i="1" s="1"/>
  <c r="AC1408" i="1" s="1"/>
  <c r="AD1408" i="1" s="1"/>
  <c r="AE1408" i="1" s="1"/>
  <c r="AF1408" i="1" s="1"/>
  <c r="Z1409" i="1"/>
  <c r="AA1409" i="1" s="1"/>
  <c r="AB1409" i="1" s="1"/>
  <c r="AC1409" i="1" s="1"/>
  <c r="AD1409" i="1" s="1"/>
  <c r="AE1409" i="1" s="1"/>
  <c r="AF1409" i="1" s="1"/>
  <c r="AB1411" i="1"/>
  <c r="AC1411" i="1" s="1"/>
  <c r="Y1412" i="1"/>
  <c r="Z1412" i="1" s="1"/>
  <c r="AA1412" i="1" s="1"/>
  <c r="AB1412" i="1" s="1"/>
  <c r="AC1412" i="1" s="1"/>
  <c r="AD1412" i="1" s="1"/>
  <c r="AE1412" i="1" s="1"/>
  <c r="AF1412" i="1" s="1"/>
  <c r="Z1413" i="1"/>
  <c r="AA1413" i="1" s="1"/>
  <c r="AB1413" i="1" s="1"/>
  <c r="AC1413" i="1" s="1"/>
  <c r="AD1413" i="1" s="1"/>
  <c r="AE1413" i="1" s="1"/>
  <c r="AF1413" i="1" s="1"/>
  <c r="Y1416" i="1"/>
  <c r="Z1416" i="1" s="1"/>
  <c r="AA1416" i="1" s="1"/>
  <c r="AB1416" i="1" s="1"/>
  <c r="AC1416" i="1" s="1"/>
  <c r="AD1416" i="1" s="1"/>
  <c r="AE1416" i="1" s="1"/>
  <c r="AF1416" i="1" s="1"/>
  <c r="Z1417" i="1"/>
  <c r="AA1417" i="1" s="1"/>
  <c r="AB1417" i="1" s="1"/>
  <c r="AC1417" i="1" s="1"/>
  <c r="AD1417" i="1" s="1"/>
  <c r="AE1417" i="1" s="1"/>
  <c r="AF1417" i="1" s="1"/>
  <c r="AB1419" i="1"/>
  <c r="AC1419" i="1" s="1"/>
  <c r="AD1419" i="1" s="1"/>
  <c r="AE1419" i="1" s="1"/>
  <c r="AF1419" i="1" s="1"/>
  <c r="Y1420" i="1"/>
  <c r="AC1420" i="1"/>
  <c r="AG1420" i="1"/>
  <c r="AK1420" i="1"/>
  <c r="AP1420" i="1"/>
  <c r="Z1421" i="1"/>
  <c r="AA1421" i="1" s="1"/>
  <c r="AB1421" i="1" s="1"/>
  <c r="AC1421" i="1" s="1"/>
  <c r="AD1421" i="1" s="1"/>
  <c r="AE1421" i="1" s="1"/>
  <c r="AF1421" i="1" s="1"/>
  <c r="Y1424" i="1"/>
  <c r="Z1424" i="1" s="1"/>
  <c r="Z1425" i="1"/>
  <c r="AA1425" i="1" s="1"/>
  <c r="AB1425" i="1" s="1"/>
  <c r="AC1425" i="1" s="1"/>
  <c r="AD1425" i="1" s="1"/>
  <c r="AE1425" i="1" s="1"/>
  <c r="AF1425" i="1" s="1"/>
  <c r="Y1428" i="1"/>
  <c r="Z1429" i="1"/>
  <c r="AA1429" i="1" s="1"/>
  <c r="AB1429" i="1" s="1"/>
  <c r="AC1429" i="1" s="1"/>
  <c r="AD1429" i="1" s="1"/>
  <c r="AE1429" i="1" s="1"/>
  <c r="AF1429" i="1" s="1"/>
  <c r="Y1432" i="1"/>
  <c r="Z1432" i="1" s="1"/>
  <c r="AA1432" i="1" s="1"/>
  <c r="AB1432" i="1" s="1"/>
  <c r="AC1432" i="1" s="1"/>
  <c r="AD1432" i="1" s="1"/>
  <c r="AE1432" i="1" s="1"/>
  <c r="AF1432" i="1" s="1"/>
  <c r="Z1433" i="1"/>
  <c r="AA1433" i="1" s="1"/>
  <c r="AB1433" i="1" s="1"/>
  <c r="AC1433" i="1" s="1"/>
  <c r="AD1433" i="1" s="1"/>
  <c r="AE1433" i="1" s="1"/>
  <c r="AF1433" i="1" s="1"/>
  <c r="Y1436" i="1"/>
  <c r="Z1436" i="1" s="1"/>
  <c r="AA1436" i="1" s="1"/>
  <c r="AB1436" i="1" s="1"/>
  <c r="AC1436" i="1" s="1"/>
  <c r="AD1436" i="1" s="1"/>
  <c r="AE1436" i="1" s="1"/>
  <c r="AF1436" i="1" s="1"/>
  <c r="Z1437" i="1"/>
  <c r="AA1437" i="1" s="1"/>
  <c r="AB1437" i="1" s="1"/>
  <c r="AC1437" i="1" s="1"/>
  <c r="AD1437" i="1" s="1"/>
  <c r="AE1437" i="1" s="1"/>
  <c r="AF1437" i="1" s="1"/>
  <c r="Y1440" i="1"/>
  <c r="Z1440" i="1" s="1"/>
  <c r="Z1441" i="1"/>
  <c r="AA1441" i="1" s="1"/>
  <c r="AB1441" i="1" s="1"/>
  <c r="AC1441" i="1" s="1"/>
  <c r="AD1441" i="1" s="1"/>
  <c r="AE1441" i="1" s="1"/>
  <c r="AF1441" i="1" s="1"/>
  <c r="Y1444" i="1"/>
  <c r="Z1444" i="1" s="1"/>
  <c r="AA1444" i="1" s="1"/>
  <c r="AB1444" i="1" s="1"/>
  <c r="AC1444" i="1" s="1"/>
  <c r="AD1444" i="1" s="1"/>
  <c r="AE1444" i="1" s="1"/>
  <c r="AF1444" i="1" s="1"/>
  <c r="Z1445" i="1"/>
  <c r="AA1445" i="1" s="1"/>
  <c r="AB1445" i="1" s="1"/>
  <c r="AC1445" i="1" s="1"/>
  <c r="AD1445" i="1" s="1"/>
  <c r="AE1445" i="1" s="1"/>
  <c r="AF1445" i="1" s="1"/>
  <c r="Y1448" i="1"/>
  <c r="Z1449" i="1"/>
  <c r="AA1449" i="1" s="1"/>
  <c r="AB1449" i="1" s="1"/>
  <c r="AC1449" i="1" s="1"/>
  <c r="AD1449" i="1" s="1"/>
  <c r="AE1449" i="1" s="1"/>
  <c r="AF1449" i="1" s="1"/>
  <c r="Y1452" i="1"/>
  <c r="Z1452" i="1" s="1"/>
  <c r="AA1452" i="1" s="1"/>
  <c r="AB1452" i="1" s="1"/>
  <c r="AC1452" i="1" s="1"/>
  <c r="AD1452" i="1" s="1"/>
  <c r="AE1452" i="1" s="1"/>
  <c r="AF1452" i="1" s="1"/>
  <c r="Z1453" i="1"/>
  <c r="AA1453" i="1" s="1"/>
  <c r="AB1453" i="1" s="1"/>
  <c r="AC1453" i="1" s="1"/>
  <c r="AD1453" i="1" s="1"/>
  <c r="AE1453" i="1" s="1"/>
  <c r="AF1453" i="1" s="1"/>
  <c r="Y1456" i="1"/>
  <c r="Z1456" i="1" s="1"/>
  <c r="Z1457" i="1"/>
  <c r="AA1457" i="1" s="1"/>
  <c r="AB1457" i="1" s="1"/>
  <c r="AC1457" i="1" s="1"/>
  <c r="AD1457" i="1" s="1"/>
  <c r="AE1457" i="1" s="1"/>
  <c r="AF1457" i="1" s="1"/>
  <c r="AB1459" i="1"/>
  <c r="AC1459" i="1" s="1"/>
  <c r="AD1459" i="1" s="1"/>
  <c r="AE1459" i="1" s="1"/>
  <c r="AF1459" i="1" s="1"/>
  <c r="Y1460" i="1"/>
  <c r="Z1460" i="1" s="1"/>
  <c r="AA1460" i="1" s="1"/>
  <c r="AB1460" i="1" s="1"/>
  <c r="AC1460" i="1" s="1"/>
  <c r="AD1460" i="1" s="1"/>
  <c r="AE1460" i="1" s="1"/>
  <c r="AF1460" i="1" s="1"/>
  <c r="Z1461" i="1"/>
  <c r="AA1461" i="1" s="1"/>
  <c r="AB1461" i="1" s="1"/>
  <c r="AC1461" i="1" s="1"/>
  <c r="AD1461" i="1" s="1"/>
  <c r="AE1461" i="1" s="1"/>
  <c r="AF1461" i="1" s="1"/>
  <c r="Y1464" i="1"/>
  <c r="Z1465" i="1"/>
  <c r="AA1465" i="1" s="1"/>
  <c r="AB1465" i="1" s="1"/>
  <c r="AC1465" i="1" s="1"/>
  <c r="AD1465" i="1" s="1"/>
  <c r="AE1465" i="1" s="1"/>
  <c r="AF1465" i="1" s="1"/>
  <c r="Y1468" i="1"/>
  <c r="Z1469" i="1"/>
  <c r="AA1469" i="1" s="1"/>
  <c r="AB1469" i="1" s="1"/>
  <c r="AC1469" i="1" s="1"/>
  <c r="AD1469" i="1" s="1"/>
  <c r="AE1469" i="1" s="1"/>
  <c r="AF1469" i="1" s="1"/>
  <c r="Y1472" i="1"/>
  <c r="Z1472" i="1" s="1"/>
  <c r="AA1472" i="1" s="1"/>
  <c r="AB1472" i="1" s="1"/>
  <c r="AC1472" i="1" s="1"/>
  <c r="AD1472" i="1" s="1"/>
  <c r="AE1472" i="1" s="1"/>
  <c r="AF1472" i="1" s="1"/>
  <c r="Z1473" i="1"/>
  <c r="AA1473" i="1" s="1"/>
  <c r="AB1473" i="1" s="1"/>
  <c r="AC1473" i="1" s="1"/>
  <c r="AD1473" i="1" s="1"/>
  <c r="AE1473" i="1" s="1"/>
  <c r="AF1473" i="1" s="1"/>
  <c r="Y1476" i="1"/>
  <c r="Z1476" i="1" s="1"/>
  <c r="AA1476" i="1" s="1"/>
  <c r="AB1476" i="1" s="1"/>
  <c r="AC1476" i="1" s="1"/>
  <c r="AD1476" i="1" s="1"/>
  <c r="AE1476" i="1" s="1"/>
  <c r="AF1476" i="1" s="1"/>
  <c r="Z1477" i="1"/>
  <c r="AA1477" i="1" s="1"/>
  <c r="AB1477" i="1" s="1"/>
  <c r="AC1477" i="1" s="1"/>
  <c r="AD1477" i="1" s="1"/>
  <c r="AE1477" i="1" s="1"/>
  <c r="AF1477" i="1" s="1"/>
  <c r="AB1479" i="1"/>
  <c r="AF1479" i="1"/>
  <c r="AJ1479" i="1"/>
  <c r="AN1479" i="1"/>
  <c r="Y1480" i="1"/>
  <c r="Z1480" i="1" s="1"/>
  <c r="AA1480" i="1" s="1"/>
  <c r="AB1480" i="1" s="1"/>
  <c r="AC1480" i="1" s="1"/>
  <c r="AD1480" i="1" s="1"/>
  <c r="AE1480" i="1" s="1"/>
  <c r="AF1480" i="1" s="1"/>
  <c r="Z1481" i="1"/>
  <c r="AA1481" i="1" s="1"/>
  <c r="AB1481" i="1" s="1"/>
  <c r="AC1481" i="1" s="1"/>
  <c r="AD1481" i="1"/>
  <c r="AE1481" i="1" s="1"/>
  <c r="AF1481" i="1" s="1"/>
  <c r="Y1484" i="1"/>
  <c r="Z1484" i="1" s="1"/>
  <c r="AA1484" i="1" s="1"/>
  <c r="AB1484" i="1" s="1"/>
  <c r="AC1484" i="1" s="1"/>
  <c r="AD1484" i="1" s="1"/>
  <c r="AE1484" i="1" s="1"/>
  <c r="AF1484" i="1" s="1"/>
  <c r="Z1485" i="1"/>
  <c r="AA1485" i="1" s="1"/>
  <c r="AB1485" i="1" s="1"/>
  <c r="AC1485" i="1" s="1"/>
  <c r="AD1485" i="1" s="1"/>
  <c r="AE1485" i="1" s="1"/>
  <c r="AF1485" i="1" s="1"/>
  <c r="Z1486" i="1"/>
  <c r="Z1487" i="1"/>
  <c r="AA1487" i="1" s="1"/>
  <c r="AB1487" i="1" s="1"/>
  <c r="AC1487" i="1" s="1"/>
  <c r="AD1487" i="1" s="1"/>
  <c r="AE1487" i="1" s="1"/>
  <c r="AF1487" i="1" s="1"/>
  <c r="Z1494" i="1"/>
  <c r="AA1494" i="1" s="1"/>
  <c r="AB1494" i="1" s="1"/>
  <c r="AC1494" i="1" s="1"/>
  <c r="AD1494" i="1" s="1"/>
  <c r="AE1494" i="1" s="1"/>
  <c r="AF1494" i="1" s="1"/>
  <c r="Z1495" i="1"/>
  <c r="AA1495" i="1" s="1"/>
  <c r="AB1495" i="1" s="1"/>
  <c r="AC1495" i="1" s="1"/>
  <c r="AD1495" i="1" s="1"/>
  <c r="AE1495" i="1" s="1"/>
  <c r="AF1495" i="1" s="1"/>
  <c r="Z1502" i="1"/>
  <c r="Z1503" i="1"/>
  <c r="Z1504" i="1"/>
  <c r="Z1510" i="1"/>
  <c r="AA1510" i="1" s="1"/>
  <c r="AB1510" i="1" s="1"/>
  <c r="AC1510" i="1" s="1"/>
  <c r="AD1510" i="1" s="1"/>
  <c r="AE1510" i="1" s="1"/>
  <c r="AF1510" i="1" s="1"/>
  <c r="Z1511" i="1"/>
  <c r="Z1518" i="1"/>
  <c r="AA1518" i="1" s="1"/>
  <c r="AB1518" i="1" s="1"/>
  <c r="AC1518" i="1" s="1"/>
  <c r="AD1518" i="1" s="1"/>
  <c r="AE1518" i="1" s="1"/>
  <c r="AF1518" i="1" s="1"/>
  <c r="Z1519" i="1"/>
  <c r="AA1519" i="1" s="1"/>
  <c r="AB1519" i="1" s="1"/>
  <c r="AC1519" i="1" s="1"/>
  <c r="AD1519" i="1" s="1"/>
  <c r="AE1519" i="1" s="1"/>
  <c r="AF1519" i="1" s="1"/>
  <c r="Y1520" i="1"/>
  <c r="Z1520" i="1" s="1"/>
  <c r="AA1520" i="1" s="1"/>
  <c r="AB1520" i="1" s="1"/>
  <c r="AC1520" i="1" s="1"/>
  <c r="AD1520" i="1" s="1"/>
  <c r="AE1520" i="1" s="1"/>
  <c r="AF1520" i="1" s="1"/>
  <c r="Y1522" i="1"/>
  <c r="Z1522" i="1" s="1"/>
  <c r="AA1522" i="1" s="1"/>
  <c r="AB1522" i="1" s="1"/>
  <c r="AC1522" i="1" s="1"/>
  <c r="AD1522" i="1" s="1"/>
  <c r="AE1522" i="1" s="1"/>
  <c r="AF1522" i="1" s="1"/>
  <c r="Y1524" i="1"/>
  <c r="Z1524" i="1" s="1"/>
  <c r="AA1524" i="1" s="1"/>
  <c r="AB1524" i="1" s="1"/>
  <c r="AC1524" i="1" s="1"/>
  <c r="AD1524" i="1" s="1"/>
  <c r="AE1524" i="1" s="1"/>
  <c r="AF1524" i="1" s="1"/>
  <c r="Y1526" i="1"/>
  <c r="Z1526" i="1" s="1"/>
  <c r="AA1526" i="1" s="1"/>
  <c r="AB1526" i="1" s="1"/>
  <c r="AC1526" i="1" s="1"/>
  <c r="AD1526" i="1" s="1"/>
  <c r="AE1526" i="1" s="1"/>
  <c r="AF1526" i="1" s="1"/>
  <c r="Y1528" i="1"/>
  <c r="Z1528" i="1" s="1"/>
  <c r="AA1528" i="1" s="1"/>
  <c r="AB1528" i="1" s="1"/>
  <c r="AC1528" i="1" s="1"/>
  <c r="AD1528" i="1" s="1"/>
  <c r="AE1528" i="1" s="1"/>
  <c r="AF1528" i="1" s="1"/>
  <c r="Y1530" i="1"/>
  <c r="Z1530" i="1" s="1"/>
  <c r="AA1530" i="1" s="1"/>
  <c r="AB1530" i="1" s="1"/>
  <c r="AC1530" i="1" s="1"/>
  <c r="AD1530" i="1" s="1"/>
  <c r="AE1530" i="1" s="1"/>
  <c r="AF1530" i="1" s="1"/>
  <c r="Y1532" i="1"/>
  <c r="Z1532" i="1" s="1"/>
  <c r="AA1532" i="1" s="1"/>
  <c r="AB1532" i="1" s="1"/>
  <c r="AC1532" i="1" s="1"/>
  <c r="AD1532" i="1" s="1"/>
  <c r="AE1532" i="1" s="1"/>
  <c r="AF1532" i="1" s="1"/>
  <c r="Y1534" i="1"/>
  <c r="Z1534" i="1" s="1"/>
  <c r="AA1534" i="1" s="1"/>
  <c r="AB1534" i="1" s="1"/>
  <c r="AC1534" i="1" s="1"/>
  <c r="AD1534" i="1" s="1"/>
  <c r="AE1534" i="1" s="1"/>
  <c r="AF1534" i="1" s="1"/>
  <c r="Y1550" i="1"/>
  <c r="Z1550" i="1" s="1"/>
  <c r="AA1550" i="1" s="1"/>
  <c r="AB1550" i="1" s="1"/>
  <c r="AC1550" i="1" s="1"/>
  <c r="AD1550" i="1" s="1"/>
  <c r="AE1550" i="1" s="1"/>
  <c r="AF1550" i="1" s="1"/>
  <c r="Y1566" i="1"/>
  <c r="Z1566" i="1" s="1"/>
  <c r="AA1566" i="1" s="1"/>
  <c r="AB1566" i="1" s="1"/>
  <c r="AC1566" i="1" s="1"/>
  <c r="AD1566" i="1" s="1"/>
  <c r="AE1566" i="1" s="1"/>
  <c r="AF1566" i="1" s="1"/>
  <c r="Y1582" i="1"/>
  <c r="Z1582" i="1" s="1"/>
  <c r="AA1582" i="1" s="1"/>
  <c r="AB1582" i="1" s="1"/>
  <c r="AC1582" i="1" s="1"/>
  <c r="AD1582" i="1" s="1"/>
  <c r="AE1582" i="1" s="1"/>
  <c r="AF1582" i="1" s="1"/>
  <c r="Y1593" i="1"/>
  <c r="Z1593" i="1" s="1"/>
  <c r="AA1593" i="1" s="1"/>
  <c r="AB1593" i="1" s="1"/>
  <c r="AC1593" i="1" s="1"/>
  <c r="AD1593" i="1" s="1"/>
  <c r="AE1593" i="1" s="1"/>
  <c r="AF1593" i="1" s="1"/>
  <c r="Y1602" i="1"/>
  <c r="Z1602" i="1" s="1"/>
  <c r="AA1602" i="1" s="1"/>
  <c r="AB1602" i="1" s="1"/>
  <c r="AC1602" i="1" s="1"/>
  <c r="AD1602" i="1" s="1"/>
  <c r="AE1602" i="1" s="1"/>
  <c r="AF1602" i="1" s="1"/>
  <c r="Y1611" i="1"/>
  <c r="Z1611" i="1" s="1"/>
  <c r="AA1611" i="1" s="1"/>
  <c r="AB1611" i="1" s="1"/>
  <c r="AC1611" i="1" s="1"/>
  <c r="AD1611" i="1" s="1"/>
  <c r="AE1611" i="1" s="1"/>
  <c r="AF1611" i="1" s="1"/>
  <c r="Y1641" i="1"/>
  <c r="Z1641" i="1"/>
  <c r="AA1641" i="1" s="1"/>
  <c r="AB1641" i="1" s="1"/>
  <c r="AC1641" i="1" s="1"/>
  <c r="AD1641" i="1" s="1"/>
  <c r="AE1641" i="1" s="1"/>
  <c r="AF1641" i="1" s="1"/>
  <c r="Y1690" i="1"/>
  <c r="Z1690" i="1" s="1"/>
  <c r="AA1690" i="1" s="1"/>
  <c r="AB1690" i="1" s="1"/>
  <c r="AC1690" i="1" s="1"/>
  <c r="AD1690" i="1" s="1"/>
  <c r="AE1690" i="1" s="1"/>
  <c r="AF1690" i="1" s="1"/>
  <c r="Z1400" i="1"/>
  <c r="AD1400" i="1"/>
  <c r="AH1400" i="1"/>
  <c r="AL1400" i="1"/>
  <c r="Z1420" i="1"/>
  <c r="AD1420" i="1"/>
  <c r="AH1420" i="1"/>
  <c r="AL1420" i="1"/>
  <c r="Z1428" i="1"/>
  <c r="AA1428" i="1" s="1"/>
  <c r="AB1428" i="1" s="1"/>
  <c r="AC1428" i="1" s="1"/>
  <c r="AD1428" i="1" s="1"/>
  <c r="AE1428" i="1" s="1"/>
  <c r="AF1428" i="1" s="1"/>
  <c r="Z1448" i="1"/>
  <c r="AA1448" i="1" s="1"/>
  <c r="AB1448" i="1" s="1"/>
  <c r="AC1448" i="1" s="1"/>
  <c r="AD1448" i="1" s="1"/>
  <c r="AE1448" i="1" s="1"/>
  <c r="AF1448" i="1" s="1"/>
  <c r="Z1464" i="1"/>
  <c r="AA1464" i="1" s="1"/>
  <c r="AB1464" i="1" s="1"/>
  <c r="AC1464" i="1" s="1"/>
  <c r="AD1464" i="1" s="1"/>
  <c r="AE1464" i="1" s="1"/>
  <c r="AF1464" i="1" s="1"/>
  <c r="Z1468" i="1"/>
  <c r="AA1468" i="1" s="1"/>
  <c r="AB1468" i="1" s="1"/>
  <c r="AC1468" i="1" s="1"/>
  <c r="AD1468" i="1" s="1"/>
  <c r="AE1468" i="1" s="1"/>
  <c r="AF1468" i="1" s="1"/>
  <c r="AT1479" i="1"/>
  <c r="AA1486" i="1"/>
  <c r="AB1486" i="1" s="1"/>
  <c r="AC1486" i="1" s="1"/>
  <c r="AD1486" i="1" s="1"/>
  <c r="AE1486" i="1" s="1"/>
  <c r="AF1486" i="1" s="1"/>
  <c r="Y1488" i="1"/>
  <c r="Z1488" i="1" s="1"/>
  <c r="AA1488" i="1" s="1"/>
  <c r="AB1488" i="1" s="1"/>
  <c r="AC1488" i="1" s="1"/>
  <c r="AD1488" i="1" s="1"/>
  <c r="AE1488" i="1" s="1"/>
  <c r="AF1488" i="1" s="1"/>
  <c r="Y1496" i="1"/>
  <c r="Z1496" i="1" s="1"/>
  <c r="AA1496" i="1" s="1"/>
  <c r="AB1496" i="1" s="1"/>
  <c r="AC1496" i="1" s="1"/>
  <c r="AD1496" i="1" s="1"/>
  <c r="AE1496" i="1" s="1"/>
  <c r="AF1496" i="1" s="1"/>
  <c r="AA1502" i="1"/>
  <c r="AB1502" i="1" s="1"/>
  <c r="AC1502" i="1" s="1"/>
  <c r="AD1502" i="1" s="1"/>
  <c r="AE1502" i="1" s="1"/>
  <c r="AF1502" i="1" s="1"/>
  <c r="AA1503" i="1"/>
  <c r="AB1503" i="1" s="1"/>
  <c r="AC1503" i="1" s="1"/>
  <c r="AD1503" i="1" s="1"/>
  <c r="AE1503" i="1" s="1"/>
  <c r="AF1503" i="1" s="1"/>
  <c r="Y1504" i="1"/>
  <c r="AA1504" i="1"/>
  <c r="AB1504" i="1" s="1"/>
  <c r="AC1504" i="1" s="1"/>
  <c r="AD1504" i="1" s="1"/>
  <c r="AE1504" i="1" s="1"/>
  <c r="AF1504" i="1" s="1"/>
  <c r="AA1511" i="1"/>
  <c r="AB1511" i="1" s="1"/>
  <c r="AC1511" i="1" s="1"/>
  <c r="AD1511" i="1" s="1"/>
  <c r="AE1511" i="1" s="1"/>
  <c r="AF1511" i="1" s="1"/>
  <c r="Y1512" i="1"/>
  <c r="Z1512" i="1" s="1"/>
  <c r="AA1512" i="1" s="1"/>
  <c r="AB1512" i="1" s="1"/>
  <c r="AC1512" i="1" s="1"/>
  <c r="AD1512" i="1" s="1"/>
  <c r="AE1512" i="1" s="1"/>
  <c r="AF1512" i="1" s="1"/>
  <c r="Y1546" i="1"/>
  <c r="Z1546" i="1" s="1"/>
  <c r="AA1546" i="1" s="1"/>
  <c r="AB1546" i="1" s="1"/>
  <c r="AC1546" i="1" s="1"/>
  <c r="AD1546" i="1" s="1"/>
  <c r="AE1546" i="1" s="1"/>
  <c r="AF1546" i="1" s="1"/>
  <c r="Y1562" i="1"/>
  <c r="Z1562" i="1" s="1"/>
  <c r="AA1562" i="1" s="1"/>
  <c r="AB1562" i="1" s="1"/>
  <c r="AC1562" i="1" s="1"/>
  <c r="AD1562" i="1" s="1"/>
  <c r="AE1562" i="1" s="1"/>
  <c r="AF1562" i="1" s="1"/>
  <c r="Y1578" i="1"/>
  <c r="Z1578" i="1" s="1"/>
  <c r="AA1578" i="1" s="1"/>
  <c r="AB1578" i="1" s="1"/>
  <c r="AC1578" i="1" s="1"/>
  <c r="AD1578" i="1" s="1"/>
  <c r="AE1578" i="1" s="1"/>
  <c r="AF1578" i="1" s="1"/>
  <c r="Y1594" i="1"/>
  <c r="Z1594" i="1" s="1"/>
  <c r="AA1594" i="1" s="1"/>
  <c r="AB1594" i="1" s="1"/>
  <c r="AC1594" i="1" s="1"/>
  <c r="AD1594" i="1" s="1"/>
  <c r="AE1594" i="1" s="1"/>
  <c r="AF1594" i="1" s="1"/>
  <c r="Y1603" i="1"/>
  <c r="Z1603" i="1" s="1"/>
  <c r="AA1603" i="1" s="1"/>
  <c r="AB1603" i="1" s="1"/>
  <c r="AC1603" i="1" s="1"/>
  <c r="AD1603" i="1" s="1"/>
  <c r="AE1603" i="1" s="1"/>
  <c r="AF1603" i="1" s="1"/>
  <c r="Y1657" i="1"/>
  <c r="Z1657" i="1" s="1"/>
  <c r="AA1657" i="1" s="1"/>
  <c r="AB1657" i="1" s="1"/>
  <c r="AC1657" i="1" s="1"/>
  <c r="AD1657" i="1" s="1"/>
  <c r="AE1657" i="1" s="1"/>
  <c r="AF1657" i="1" s="1"/>
  <c r="Z1379" i="1"/>
  <c r="AA1379" i="1" s="1"/>
  <c r="AB1379" i="1" s="1"/>
  <c r="AC1379" i="1" s="1"/>
  <c r="AD1379" i="1" s="1"/>
  <c r="AE1379" i="1" s="1"/>
  <c r="AF1379" i="1" s="1"/>
  <c r="Z1383" i="1"/>
  <c r="AA1383" i="1" s="1"/>
  <c r="AB1383" i="1" s="1"/>
  <c r="AC1383" i="1" s="1"/>
  <c r="AD1383" i="1" s="1"/>
  <c r="AE1383" i="1" s="1"/>
  <c r="AF1383" i="1" s="1"/>
  <c r="Z1387" i="1"/>
  <c r="AA1387" i="1" s="1"/>
  <c r="AB1387" i="1" s="1"/>
  <c r="AC1387" i="1" s="1"/>
  <c r="AD1387" i="1" s="1"/>
  <c r="AE1387" i="1" s="1"/>
  <c r="AF1387" i="1" s="1"/>
  <c r="Z1391" i="1"/>
  <c r="AA1391" i="1" s="1"/>
  <c r="AB1391" i="1" s="1"/>
  <c r="AC1391" i="1" s="1"/>
  <c r="AD1391" i="1" s="1"/>
  <c r="AE1391" i="1" s="1"/>
  <c r="AF1391" i="1" s="1"/>
  <c r="Z1395" i="1"/>
  <c r="AA1395" i="1" s="1"/>
  <c r="AB1395" i="1" s="1"/>
  <c r="AC1395" i="1" s="1"/>
  <c r="AD1395" i="1" s="1"/>
  <c r="AE1395" i="1" s="1"/>
  <c r="AF1395" i="1" s="1"/>
  <c r="Z1399" i="1"/>
  <c r="AA1399" i="1" s="1"/>
  <c r="AB1399" i="1" s="1"/>
  <c r="AC1399" i="1" s="1"/>
  <c r="AD1399" i="1" s="1"/>
  <c r="AE1399" i="1" s="1"/>
  <c r="AF1399" i="1" s="1"/>
  <c r="AA1400" i="1"/>
  <c r="AE1400" i="1"/>
  <c r="AI1400" i="1"/>
  <c r="Z1403" i="1"/>
  <c r="AA1403" i="1" s="1"/>
  <c r="AD1403" i="1"/>
  <c r="AE1403" i="1" s="1"/>
  <c r="AF1403" i="1" s="1"/>
  <c r="Z1407" i="1"/>
  <c r="AA1407" i="1" s="1"/>
  <c r="Z1411" i="1"/>
  <c r="AA1411" i="1" s="1"/>
  <c r="AD1411" i="1"/>
  <c r="AE1411" i="1" s="1"/>
  <c r="AF1411" i="1" s="1"/>
  <c r="Z1415" i="1"/>
  <c r="AA1415" i="1" s="1"/>
  <c r="AB1415" i="1" s="1"/>
  <c r="AC1415" i="1" s="1"/>
  <c r="AD1415" i="1" s="1"/>
  <c r="AE1415" i="1" s="1"/>
  <c r="AF1415" i="1" s="1"/>
  <c r="Z1419" i="1"/>
  <c r="AA1419" i="1" s="1"/>
  <c r="AA1420" i="1"/>
  <c r="AE1420" i="1"/>
  <c r="AI1420" i="1"/>
  <c r="Z1423" i="1"/>
  <c r="AA1423" i="1" s="1"/>
  <c r="AB1423" i="1" s="1"/>
  <c r="AC1423" i="1" s="1"/>
  <c r="AD1423" i="1" s="1"/>
  <c r="AE1423" i="1" s="1"/>
  <c r="AF1423" i="1" s="1"/>
  <c r="AA1424" i="1"/>
  <c r="AB1424" i="1" s="1"/>
  <c r="AC1424" i="1" s="1"/>
  <c r="AD1424" i="1" s="1"/>
  <c r="AE1424" i="1" s="1"/>
  <c r="AF1424" i="1" s="1"/>
  <c r="Z1427" i="1"/>
  <c r="AA1427" i="1" s="1"/>
  <c r="AB1427" i="1" s="1"/>
  <c r="AC1427" i="1" s="1"/>
  <c r="AD1427" i="1" s="1"/>
  <c r="AE1427" i="1" s="1"/>
  <c r="AF1427" i="1" s="1"/>
  <c r="Z1431" i="1"/>
  <c r="AA1431" i="1" s="1"/>
  <c r="AB1431" i="1" s="1"/>
  <c r="AC1431" i="1" s="1"/>
  <c r="AD1431" i="1" s="1"/>
  <c r="AE1431" i="1" s="1"/>
  <c r="AF1431" i="1" s="1"/>
  <c r="Z1435" i="1"/>
  <c r="AA1435" i="1" s="1"/>
  <c r="AB1435" i="1" s="1"/>
  <c r="AC1435" i="1" s="1"/>
  <c r="AD1435" i="1" s="1"/>
  <c r="AE1435" i="1" s="1"/>
  <c r="AF1435" i="1" s="1"/>
  <c r="Z1439" i="1"/>
  <c r="AA1439" i="1" s="1"/>
  <c r="AB1439" i="1" s="1"/>
  <c r="AC1439" i="1" s="1"/>
  <c r="AD1439" i="1" s="1"/>
  <c r="AE1439" i="1" s="1"/>
  <c r="AF1439" i="1" s="1"/>
  <c r="AA1440" i="1"/>
  <c r="AB1440" i="1" s="1"/>
  <c r="AC1440" i="1" s="1"/>
  <c r="AD1440" i="1" s="1"/>
  <c r="AE1440" i="1" s="1"/>
  <c r="AF1440" i="1" s="1"/>
  <c r="Z1443" i="1"/>
  <c r="AA1443" i="1" s="1"/>
  <c r="AB1443" i="1" s="1"/>
  <c r="AC1443" i="1" s="1"/>
  <c r="AD1443" i="1" s="1"/>
  <c r="AE1443" i="1" s="1"/>
  <c r="AF1443" i="1" s="1"/>
  <c r="Z1447" i="1"/>
  <c r="AA1447" i="1" s="1"/>
  <c r="AB1447" i="1" s="1"/>
  <c r="AC1447" i="1" s="1"/>
  <c r="AD1447" i="1" s="1"/>
  <c r="AE1447" i="1" s="1"/>
  <c r="AF1447" i="1" s="1"/>
  <c r="Z1451" i="1"/>
  <c r="AA1451" i="1" s="1"/>
  <c r="AB1451" i="1" s="1"/>
  <c r="AC1451" i="1" s="1"/>
  <c r="AD1451" i="1" s="1"/>
  <c r="AE1451" i="1" s="1"/>
  <c r="AF1451" i="1" s="1"/>
  <c r="Z1455" i="1"/>
  <c r="AA1455" i="1" s="1"/>
  <c r="AB1455" i="1" s="1"/>
  <c r="AC1455" i="1" s="1"/>
  <c r="AD1455" i="1" s="1"/>
  <c r="AE1455" i="1" s="1"/>
  <c r="AF1455" i="1" s="1"/>
  <c r="AA1456" i="1"/>
  <c r="AB1456" i="1" s="1"/>
  <c r="AC1456" i="1" s="1"/>
  <c r="AD1456" i="1" s="1"/>
  <c r="AE1456" i="1" s="1"/>
  <c r="AF1456" i="1" s="1"/>
  <c r="Z1459" i="1"/>
  <c r="AA1459" i="1" s="1"/>
  <c r="Z1463" i="1"/>
  <c r="AA1463" i="1" s="1"/>
  <c r="AB1463" i="1" s="1"/>
  <c r="AC1463" i="1" s="1"/>
  <c r="AD1463" i="1" s="1"/>
  <c r="AE1463" i="1" s="1"/>
  <c r="AF1463" i="1" s="1"/>
  <c r="Z1467" i="1"/>
  <c r="AA1467" i="1" s="1"/>
  <c r="AB1467" i="1" s="1"/>
  <c r="AC1467" i="1" s="1"/>
  <c r="AD1467" i="1" s="1"/>
  <c r="AE1467" i="1" s="1"/>
  <c r="AF1467" i="1" s="1"/>
  <c r="Z1471" i="1"/>
  <c r="AA1471" i="1" s="1"/>
  <c r="AB1471" i="1" s="1"/>
  <c r="AC1471" i="1" s="1"/>
  <c r="AD1471" i="1" s="1"/>
  <c r="AE1471" i="1" s="1"/>
  <c r="AF1471" i="1" s="1"/>
  <c r="Z1475" i="1"/>
  <c r="AA1475" i="1" s="1"/>
  <c r="AB1475" i="1" s="1"/>
  <c r="AC1475" i="1" s="1"/>
  <c r="AD1475" i="1" s="1"/>
  <c r="AE1475" i="1" s="1"/>
  <c r="AF1475" i="1" s="1"/>
  <c r="Z1479" i="1"/>
  <c r="AD1479" i="1"/>
  <c r="AH1479" i="1"/>
  <c r="Z1483" i="1"/>
  <c r="AA1483" i="1" s="1"/>
  <c r="AB1483" i="1" s="1"/>
  <c r="AC1483" i="1" s="1"/>
  <c r="AD1483" i="1" s="1"/>
  <c r="AE1483" i="1" s="1"/>
  <c r="AF1483" i="1" s="1"/>
  <c r="Y1542" i="1"/>
  <c r="Z1542" i="1" s="1"/>
  <c r="AA1542" i="1" s="1"/>
  <c r="AB1542" i="1" s="1"/>
  <c r="AC1542" i="1" s="1"/>
  <c r="AD1542" i="1" s="1"/>
  <c r="AE1542" i="1" s="1"/>
  <c r="AF1542" i="1" s="1"/>
  <c r="Y1558" i="1"/>
  <c r="Z1558" i="1" s="1"/>
  <c r="AA1558" i="1" s="1"/>
  <c r="AB1558" i="1" s="1"/>
  <c r="AC1558" i="1" s="1"/>
  <c r="AD1558" i="1" s="1"/>
  <c r="AE1558" i="1" s="1"/>
  <c r="AF1558" i="1" s="1"/>
  <c r="Y1574" i="1"/>
  <c r="Z1574" i="1" s="1"/>
  <c r="AA1574" i="1" s="1"/>
  <c r="AB1574" i="1" s="1"/>
  <c r="AC1574" i="1" s="1"/>
  <c r="AD1574" i="1" s="1"/>
  <c r="AE1574" i="1" s="1"/>
  <c r="AF1574" i="1" s="1"/>
  <c r="Y1595" i="1"/>
  <c r="Z1595" i="1" s="1"/>
  <c r="AA1595" i="1" s="1"/>
  <c r="AB1595" i="1" s="1"/>
  <c r="AC1595" i="1" s="1"/>
  <c r="AD1595" i="1" s="1"/>
  <c r="AE1595" i="1" s="1"/>
  <c r="AF1595" i="1" s="1"/>
  <c r="Y1609" i="1"/>
  <c r="Z1609" i="1" s="1"/>
  <c r="AA1609" i="1" s="1"/>
  <c r="AB1609" i="1" s="1"/>
  <c r="AC1609" i="1" s="1"/>
  <c r="AD1609" i="1" s="1"/>
  <c r="AE1609" i="1" s="1"/>
  <c r="AF1609" i="1" s="1"/>
  <c r="Y1673" i="1"/>
  <c r="Z1673" i="1" s="1"/>
  <c r="AA1673" i="1" s="1"/>
  <c r="AB1673" i="1" s="1"/>
  <c r="AC1673" i="1" s="1"/>
  <c r="AD1673" i="1" s="1"/>
  <c r="AE1673" i="1" s="1"/>
  <c r="AF1673" i="1" s="1"/>
  <c r="Y1681" i="1"/>
  <c r="Z1681" i="1" s="1"/>
  <c r="AA1681" i="1" s="1"/>
  <c r="AB1681" i="1" s="1"/>
  <c r="AC1681" i="1" s="1"/>
  <c r="AD1681" i="1" s="1"/>
  <c r="AE1681" i="1" s="1"/>
  <c r="AF1681" i="1" s="1"/>
  <c r="Z1489" i="1"/>
  <c r="AA1489" i="1" s="1"/>
  <c r="AB1489" i="1" s="1"/>
  <c r="AC1489" i="1" s="1"/>
  <c r="AD1489" i="1" s="1"/>
  <c r="AE1489" i="1" s="1"/>
  <c r="AF1489" i="1" s="1"/>
  <c r="Z1493" i="1"/>
  <c r="AA1493" i="1" s="1"/>
  <c r="AB1493" i="1" s="1"/>
  <c r="AC1493" i="1" s="1"/>
  <c r="AD1493" i="1" s="1"/>
  <c r="AE1493" i="1" s="1"/>
  <c r="AF1493" i="1" s="1"/>
  <c r="Z1497" i="1"/>
  <c r="AA1497" i="1" s="1"/>
  <c r="AB1497" i="1" s="1"/>
  <c r="AC1497" i="1" s="1"/>
  <c r="AD1497" i="1"/>
  <c r="AE1497" i="1" s="1"/>
  <c r="AF1497" i="1" s="1"/>
  <c r="Z1501" i="1"/>
  <c r="AA1501" i="1" s="1"/>
  <c r="AB1501" i="1" s="1"/>
  <c r="AC1501" i="1" s="1"/>
  <c r="AD1501" i="1" s="1"/>
  <c r="AE1501" i="1" s="1"/>
  <c r="AF1501" i="1" s="1"/>
  <c r="Z1505" i="1"/>
  <c r="AA1505" i="1" s="1"/>
  <c r="AB1505" i="1" s="1"/>
  <c r="AC1505" i="1" s="1"/>
  <c r="AD1505" i="1" s="1"/>
  <c r="AE1505" i="1" s="1"/>
  <c r="AF1505" i="1" s="1"/>
  <c r="Z1509" i="1"/>
  <c r="AA1509" i="1" s="1"/>
  <c r="AB1509" i="1" s="1"/>
  <c r="AC1509" i="1" s="1"/>
  <c r="AD1509" i="1" s="1"/>
  <c r="AE1509" i="1" s="1"/>
  <c r="AF1509" i="1" s="1"/>
  <c r="Z1513" i="1"/>
  <c r="AA1513" i="1" s="1"/>
  <c r="AB1513" i="1" s="1"/>
  <c r="AC1513" i="1" s="1"/>
  <c r="AD1513" i="1" s="1"/>
  <c r="AE1513" i="1" s="1"/>
  <c r="AF1513" i="1" s="1"/>
  <c r="Z1517" i="1"/>
  <c r="AA1517" i="1" s="1"/>
  <c r="AB1517" i="1" s="1"/>
  <c r="AC1517" i="1" s="1"/>
  <c r="AD1517" i="1" s="1"/>
  <c r="AE1517" i="1" s="1"/>
  <c r="AF1517" i="1" s="1"/>
  <c r="Z1521" i="1"/>
  <c r="AA1521" i="1" s="1"/>
  <c r="AB1521" i="1" s="1"/>
  <c r="AC1521" i="1" s="1"/>
  <c r="AD1521" i="1"/>
  <c r="AE1521" i="1" s="1"/>
  <c r="AF1521" i="1" s="1"/>
  <c r="Z1525" i="1"/>
  <c r="AA1525" i="1" s="1"/>
  <c r="AB1525" i="1" s="1"/>
  <c r="AC1525" i="1" s="1"/>
  <c r="AD1525" i="1" s="1"/>
  <c r="AE1525" i="1" s="1"/>
  <c r="AF1525" i="1" s="1"/>
  <c r="Z1529" i="1"/>
  <c r="AA1529" i="1" s="1"/>
  <c r="AB1529" i="1" s="1"/>
  <c r="AC1529" i="1" s="1"/>
  <c r="AD1529" i="1" s="1"/>
  <c r="AE1529" i="1" s="1"/>
  <c r="AF1529" i="1" s="1"/>
  <c r="Z1533" i="1"/>
  <c r="AA1533" i="1" s="1"/>
  <c r="AB1533" i="1" s="1"/>
  <c r="AC1533" i="1" s="1"/>
  <c r="AD1533" i="1" s="1"/>
  <c r="AE1533" i="1" s="1"/>
  <c r="AF1533" i="1" s="1"/>
  <c r="Y1536" i="1"/>
  <c r="Z1537" i="1"/>
  <c r="AA1537" i="1" s="1"/>
  <c r="AB1537" i="1" s="1"/>
  <c r="AC1537" i="1" s="1"/>
  <c r="AD1537" i="1" s="1"/>
  <c r="AE1537" i="1" s="1"/>
  <c r="AF1537" i="1" s="1"/>
  <c r="Y1540" i="1"/>
  <c r="Z1541" i="1"/>
  <c r="AA1541" i="1" s="1"/>
  <c r="AB1541" i="1" s="1"/>
  <c r="AC1541" i="1" s="1"/>
  <c r="AD1541" i="1" s="1"/>
  <c r="AE1541" i="1" s="1"/>
  <c r="AF1541" i="1" s="1"/>
  <c r="Y1544" i="1"/>
  <c r="Z1544" i="1" s="1"/>
  <c r="AA1544" i="1" s="1"/>
  <c r="AB1544" i="1" s="1"/>
  <c r="AC1544" i="1" s="1"/>
  <c r="AD1544" i="1" s="1"/>
  <c r="AE1544" i="1" s="1"/>
  <c r="AF1544" i="1" s="1"/>
  <c r="Z1545" i="1"/>
  <c r="AA1545" i="1" s="1"/>
  <c r="AB1545" i="1" s="1"/>
  <c r="AC1545" i="1" s="1"/>
  <c r="AD1545" i="1" s="1"/>
  <c r="AE1545" i="1" s="1"/>
  <c r="AF1545" i="1" s="1"/>
  <c r="Y1548" i="1"/>
  <c r="Z1549" i="1"/>
  <c r="AA1549" i="1" s="1"/>
  <c r="AB1549" i="1" s="1"/>
  <c r="AC1549" i="1" s="1"/>
  <c r="AD1549" i="1" s="1"/>
  <c r="AE1549" i="1" s="1"/>
  <c r="AF1549" i="1" s="1"/>
  <c r="Y1552" i="1"/>
  <c r="Z1553" i="1"/>
  <c r="AA1553" i="1" s="1"/>
  <c r="AB1553" i="1" s="1"/>
  <c r="AC1553" i="1" s="1"/>
  <c r="AD1553" i="1" s="1"/>
  <c r="AE1553" i="1" s="1"/>
  <c r="AF1553" i="1" s="1"/>
  <c r="Y1556" i="1"/>
  <c r="Z1557" i="1"/>
  <c r="AA1557" i="1" s="1"/>
  <c r="AB1557" i="1" s="1"/>
  <c r="AC1557" i="1" s="1"/>
  <c r="AD1557" i="1" s="1"/>
  <c r="AE1557" i="1" s="1"/>
  <c r="AF1557" i="1" s="1"/>
  <c r="Y1560" i="1"/>
  <c r="Z1560" i="1" s="1"/>
  <c r="AA1560" i="1" s="1"/>
  <c r="AB1560" i="1" s="1"/>
  <c r="AC1560" i="1" s="1"/>
  <c r="AD1560" i="1" s="1"/>
  <c r="AE1560" i="1" s="1"/>
  <c r="AF1560" i="1" s="1"/>
  <c r="Z1561" i="1"/>
  <c r="AA1561" i="1" s="1"/>
  <c r="AB1561" i="1" s="1"/>
  <c r="AC1561" i="1" s="1"/>
  <c r="AD1561" i="1" s="1"/>
  <c r="AE1561" i="1" s="1"/>
  <c r="AF1561" i="1" s="1"/>
  <c r="Y1564" i="1"/>
  <c r="Z1565" i="1"/>
  <c r="AA1565" i="1" s="1"/>
  <c r="AB1565" i="1" s="1"/>
  <c r="AC1565" i="1" s="1"/>
  <c r="AD1565" i="1" s="1"/>
  <c r="AE1565" i="1" s="1"/>
  <c r="AF1565" i="1" s="1"/>
  <c r="Y1568" i="1"/>
  <c r="Z1569" i="1"/>
  <c r="AA1569" i="1" s="1"/>
  <c r="AB1569" i="1" s="1"/>
  <c r="AC1569" i="1" s="1"/>
  <c r="AD1569" i="1" s="1"/>
  <c r="AE1569" i="1" s="1"/>
  <c r="AF1569" i="1" s="1"/>
  <c r="Y1572" i="1"/>
  <c r="Z1573" i="1"/>
  <c r="AA1573" i="1" s="1"/>
  <c r="AB1573" i="1" s="1"/>
  <c r="AC1573" i="1" s="1"/>
  <c r="AD1573" i="1" s="1"/>
  <c r="AE1573" i="1" s="1"/>
  <c r="AF1573" i="1" s="1"/>
  <c r="Y1576" i="1"/>
  <c r="Z1576" i="1" s="1"/>
  <c r="AA1576" i="1" s="1"/>
  <c r="AB1576" i="1" s="1"/>
  <c r="AC1576" i="1" s="1"/>
  <c r="AD1576" i="1" s="1"/>
  <c r="AE1576" i="1" s="1"/>
  <c r="AF1576" i="1" s="1"/>
  <c r="Z1577" i="1"/>
  <c r="AA1577" i="1" s="1"/>
  <c r="AB1577" i="1" s="1"/>
  <c r="AC1577" i="1" s="1"/>
  <c r="AD1577" i="1" s="1"/>
  <c r="AE1577" i="1" s="1"/>
  <c r="AF1577" i="1" s="1"/>
  <c r="Y1580" i="1"/>
  <c r="Z1581" i="1"/>
  <c r="AA1581" i="1" s="1"/>
  <c r="AB1581" i="1" s="1"/>
  <c r="AC1581" i="1" s="1"/>
  <c r="AD1581" i="1" s="1"/>
  <c r="AE1581" i="1" s="1"/>
  <c r="AF1581" i="1" s="1"/>
  <c r="Y1584" i="1"/>
  <c r="Z1584" i="1" s="1"/>
  <c r="AA1584" i="1" s="1"/>
  <c r="AB1584" i="1" s="1"/>
  <c r="AC1584" i="1" s="1"/>
  <c r="AD1584" i="1" s="1"/>
  <c r="AE1584" i="1" s="1"/>
  <c r="AF1584" i="1" s="1"/>
  <c r="Z1585" i="1"/>
  <c r="AA1585" i="1" s="1"/>
  <c r="AB1585" i="1" s="1"/>
  <c r="AC1585" i="1" s="1"/>
  <c r="AD1585" i="1" s="1"/>
  <c r="AE1585" i="1" s="1"/>
  <c r="AF1585" i="1" s="1"/>
  <c r="Y1588" i="1"/>
  <c r="Z1589" i="1"/>
  <c r="AA1589" i="1" s="1"/>
  <c r="AB1589" i="1" s="1"/>
  <c r="AC1589" i="1" s="1"/>
  <c r="AD1589" i="1" s="1"/>
  <c r="AE1589" i="1" s="1"/>
  <c r="AF1589" i="1" s="1"/>
  <c r="Z1590" i="1"/>
  <c r="AA1590" i="1" s="1"/>
  <c r="AB1590" i="1" s="1"/>
  <c r="AC1590" i="1" s="1"/>
  <c r="AD1590" i="1" s="1"/>
  <c r="AE1590" i="1" s="1"/>
  <c r="AF1590" i="1" s="1"/>
  <c r="Z1597" i="1"/>
  <c r="Z1598" i="1"/>
  <c r="AA1598" i="1" s="1"/>
  <c r="AB1598" i="1" s="1"/>
  <c r="AC1598" i="1" s="1"/>
  <c r="AD1598" i="1" s="1"/>
  <c r="AE1598" i="1" s="1"/>
  <c r="AF1598" i="1" s="1"/>
  <c r="Z1605" i="1"/>
  <c r="Z1606" i="1"/>
  <c r="Z1613" i="1"/>
  <c r="AA1613" i="1" s="1"/>
  <c r="AB1613" i="1" s="1"/>
  <c r="AC1613" i="1" s="1"/>
  <c r="AD1613" i="1" s="1"/>
  <c r="AE1613" i="1" s="1"/>
  <c r="AF1613" i="1" s="1"/>
  <c r="Z1614" i="1"/>
  <c r="AA1614" i="1" s="1"/>
  <c r="AB1614" i="1" s="1"/>
  <c r="AC1614" i="1" s="1"/>
  <c r="AD1614" i="1" s="1"/>
  <c r="AE1614" i="1" s="1"/>
  <c r="AF1614" i="1" s="1"/>
  <c r="Y1617" i="1"/>
  <c r="Z1617" i="1" s="1"/>
  <c r="AA1617" i="1" s="1"/>
  <c r="AB1617" i="1" s="1"/>
  <c r="AC1617" i="1" s="1"/>
  <c r="AD1617" i="1" s="1"/>
  <c r="AE1617" i="1" s="1"/>
  <c r="AF1617" i="1" s="1"/>
  <c r="Y1619" i="1"/>
  <c r="Z1619" i="1" s="1"/>
  <c r="AA1619" i="1" s="1"/>
  <c r="AB1619" i="1" s="1"/>
  <c r="AC1619" i="1" s="1"/>
  <c r="AD1619" i="1" s="1"/>
  <c r="AE1619" i="1" s="1"/>
  <c r="AF1619" i="1" s="1"/>
  <c r="Y1621" i="1"/>
  <c r="Z1621" i="1" s="1"/>
  <c r="AA1621" i="1" s="1"/>
  <c r="AB1621" i="1" s="1"/>
  <c r="AC1621" i="1" s="1"/>
  <c r="AD1621" i="1" s="1"/>
  <c r="AE1621" i="1" s="1"/>
  <c r="AF1621" i="1" s="1"/>
  <c r="Y1623" i="1"/>
  <c r="Z1623" i="1" s="1"/>
  <c r="AA1623" i="1" s="1"/>
  <c r="AB1623" i="1" s="1"/>
  <c r="AC1623" i="1" s="1"/>
  <c r="AD1623" i="1" s="1"/>
  <c r="AE1623" i="1" s="1"/>
  <c r="AF1623" i="1" s="1"/>
  <c r="Y1625" i="1"/>
  <c r="Z1625" i="1" s="1"/>
  <c r="AA1625" i="1" s="1"/>
  <c r="AB1625" i="1" s="1"/>
  <c r="AC1625" i="1" s="1"/>
  <c r="AD1625" i="1" s="1"/>
  <c r="AE1625" i="1" s="1"/>
  <c r="AF1625" i="1" s="1"/>
  <c r="Y1627" i="1"/>
  <c r="Z1627" i="1" s="1"/>
  <c r="AA1627" i="1" s="1"/>
  <c r="AB1627" i="1" s="1"/>
  <c r="AC1627" i="1" s="1"/>
  <c r="AD1627" i="1" s="1"/>
  <c r="AE1627" i="1" s="1"/>
  <c r="AF1627" i="1" s="1"/>
  <c r="Y1629" i="1"/>
  <c r="Z1629" i="1" s="1"/>
  <c r="AA1629" i="1"/>
  <c r="AB1629" i="1" s="1"/>
  <c r="AC1629" i="1" s="1"/>
  <c r="AD1629" i="1" s="1"/>
  <c r="AE1629" i="1" s="1"/>
  <c r="AF1629" i="1" s="1"/>
  <c r="AM1631" i="1"/>
  <c r="AI1631" i="1"/>
  <c r="AE1631" i="1"/>
  <c r="AA1631" i="1"/>
  <c r="AP1631" i="1"/>
  <c r="AK1631" i="1"/>
  <c r="AG1631" i="1"/>
  <c r="AC1631" i="1"/>
  <c r="Y1631" i="1"/>
  <c r="AD1631" i="1"/>
  <c r="AL1631" i="1"/>
  <c r="AS1632" i="1"/>
  <c r="AU1632" i="1"/>
  <c r="AP1633" i="1"/>
  <c r="AK1633" i="1"/>
  <c r="AG1633" i="1"/>
  <c r="AC1633" i="1"/>
  <c r="Y1633" i="1"/>
  <c r="AM1633" i="1"/>
  <c r="AI1633" i="1"/>
  <c r="AE1633" i="1"/>
  <c r="AA1633" i="1"/>
  <c r="AD1633" i="1"/>
  <c r="AL1633" i="1"/>
  <c r="AU1634" i="1"/>
  <c r="AS1634" i="1"/>
  <c r="Y1635" i="1"/>
  <c r="Z1635" i="1" s="1"/>
  <c r="AA1635" i="1" s="1"/>
  <c r="AB1635" i="1" s="1"/>
  <c r="AC1635" i="1" s="1"/>
  <c r="AD1635" i="1" s="1"/>
  <c r="AE1635" i="1" s="1"/>
  <c r="AF1635" i="1" s="1"/>
  <c r="Y1637" i="1"/>
  <c r="Z1637" i="1" s="1"/>
  <c r="AA1637" i="1" s="1"/>
  <c r="AB1637" i="1" s="1"/>
  <c r="AC1637" i="1" s="1"/>
  <c r="AD1637" i="1" s="1"/>
  <c r="AE1637" i="1" s="1"/>
  <c r="AF1637" i="1" s="1"/>
  <c r="Y1653" i="1"/>
  <c r="Z1653" i="1" s="1"/>
  <c r="AA1653" i="1" s="1"/>
  <c r="AB1653" i="1" s="1"/>
  <c r="AC1653" i="1" s="1"/>
  <c r="AD1653" i="1" s="1"/>
  <c r="AE1653" i="1" s="1"/>
  <c r="AF1653" i="1" s="1"/>
  <c r="Y1669" i="1"/>
  <c r="Z1669" i="1" s="1"/>
  <c r="AA1669" i="1" s="1"/>
  <c r="AB1669" i="1" s="1"/>
  <c r="AC1669" i="1" s="1"/>
  <c r="AD1669" i="1" s="1"/>
  <c r="AE1669" i="1" s="1"/>
  <c r="AF1669" i="1" s="1"/>
  <c r="Y1682" i="1"/>
  <c r="Z1682" i="1" s="1"/>
  <c r="AA1682" i="1" s="1"/>
  <c r="AB1682" i="1" s="1"/>
  <c r="AC1682" i="1" s="1"/>
  <c r="AD1682" i="1" s="1"/>
  <c r="AE1682" i="1" s="1"/>
  <c r="AF1682" i="1" s="1"/>
  <c r="Y1691" i="1"/>
  <c r="Z1691" i="1" s="1"/>
  <c r="AA1691" i="1" s="1"/>
  <c r="AB1691" i="1" s="1"/>
  <c r="AC1691" i="1" s="1"/>
  <c r="AD1691" i="1" s="1"/>
  <c r="AE1691" i="1" s="1"/>
  <c r="AF1691" i="1" s="1"/>
  <c r="Y1705" i="1"/>
  <c r="Z1705" i="1" s="1"/>
  <c r="AA1705" i="1" s="1"/>
  <c r="AB1705" i="1" s="1"/>
  <c r="AC1705" i="1" s="1"/>
  <c r="AD1705" i="1" s="1"/>
  <c r="AE1705" i="1" s="1"/>
  <c r="AF1705" i="1" s="1"/>
  <c r="Y1713" i="1"/>
  <c r="Z1713" i="1" s="1"/>
  <c r="AA1713" i="1" s="1"/>
  <c r="AB1713" i="1" s="1"/>
  <c r="AC1713" i="1" s="1"/>
  <c r="AD1713" i="1" s="1"/>
  <c r="AE1713" i="1" s="1"/>
  <c r="AF1713" i="1" s="1"/>
  <c r="Y1857" i="1"/>
  <c r="Z1857" i="1" s="1"/>
  <c r="AA1857" i="1" s="1"/>
  <c r="AB1857" i="1" s="1"/>
  <c r="AC1857" i="1" s="1"/>
  <c r="AD1857" i="1" s="1"/>
  <c r="AE1857" i="1" s="1"/>
  <c r="AF1857" i="1" s="1"/>
  <c r="Z1536" i="1"/>
  <c r="AA1536" i="1" s="1"/>
  <c r="AB1536" i="1" s="1"/>
  <c r="AC1536" i="1" s="1"/>
  <c r="AD1536" i="1" s="1"/>
  <c r="AE1536" i="1" s="1"/>
  <c r="AF1536" i="1" s="1"/>
  <c r="Z1540" i="1"/>
  <c r="AA1540" i="1" s="1"/>
  <c r="AB1540" i="1" s="1"/>
  <c r="AC1540" i="1" s="1"/>
  <c r="AD1540" i="1" s="1"/>
  <c r="AE1540" i="1" s="1"/>
  <c r="AF1540" i="1" s="1"/>
  <c r="Z1548" i="1"/>
  <c r="AA1548" i="1" s="1"/>
  <c r="AB1548" i="1" s="1"/>
  <c r="AC1548" i="1" s="1"/>
  <c r="AD1548" i="1" s="1"/>
  <c r="AE1548" i="1" s="1"/>
  <c r="AF1548" i="1" s="1"/>
  <c r="Z1552" i="1"/>
  <c r="AA1552" i="1" s="1"/>
  <c r="AB1552" i="1" s="1"/>
  <c r="AC1552" i="1" s="1"/>
  <c r="AD1552" i="1" s="1"/>
  <c r="AE1552" i="1" s="1"/>
  <c r="AF1552" i="1" s="1"/>
  <c r="Z1556" i="1"/>
  <c r="AA1556" i="1" s="1"/>
  <c r="AB1556" i="1" s="1"/>
  <c r="AC1556" i="1" s="1"/>
  <c r="AD1556" i="1" s="1"/>
  <c r="AE1556" i="1" s="1"/>
  <c r="AF1556" i="1" s="1"/>
  <c r="Z1564" i="1"/>
  <c r="AA1564" i="1" s="1"/>
  <c r="AB1564" i="1" s="1"/>
  <c r="AC1564" i="1" s="1"/>
  <c r="AD1564" i="1" s="1"/>
  <c r="AE1564" i="1" s="1"/>
  <c r="AF1564" i="1" s="1"/>
  <c r="Z1568" i="1"/>
  <c r="AA1568" i="1" s="1"/>
  <c r="AB1568" i="1" s="1"/>
  <c r="AC1568" i="1" s="1"/>
  <c r="AD1568" i="1" s="1"/>
  <c r="AE1568" i="1" s="1"/>
  <c r="AF1568" i="1" s="1"/>
  <c r="Z1572" i="1"/>
  <c r="AA1572" i="1" s="1"/>
  <c r="AB1572" i="1" s="1"/>
  <c r="AC1572" i="1" s="1"/>
  <c r="AD1572" i="1" s="1"/>
  <c r="AE1572" i="1" s="1"/>
  <c r="AF1572" i="1" s="1"/>
  <c r="Z1580" i="1"/>
  <c r="AA1580" i="1" s="1"/>
  <c r="AB1580" i="1" s="1"/>
  <c r="AC1580" i="1" s="1"/>
  <c r="AD1580" i="1" s="1"/>
  <c r="AE1580" i="1" s="1"/>
  <c r="AF1580" i="1" s="1"/>
  <c r="Z1588" i="1"/>
  <c r="AA1588" i="1" s="1"/>
  <c r="AB1588" i="1" s="1"/>
  <c r="AC1588" i="1" s="1"/>
  <c r="AD1588" i="1" s="1"/>
  <c r="AE1588" i="1" s="1"/>
  <c r="AF1588" i="1" s="1"/>
  <c r="Y1591" i="1"/>
  <c r="Z1591" i="1" s="1"/>
  <c r="AA1591" i="1" s="1"/>
  <c r="AB1591" i="1" s="1"/>
  <c r="AC1591" i="1" s="1"/>
  <c r="AD1591" i="1" s="1"/>
  <c r="AE1591" i="1" s="1"/>
  <c r="AF1591" i="1" s="1"/>
  <c r="AA1597" i="1"/>
  <c r="AB1597" i="1" s="1"/>
  <c r="AC1597" i="1" s="1"/>
  <c r="AD1597" i="1" s="1"/>
  <c r="AE1597" i="1" s="1"/>
  <c r="AF1597" i="1" s="1"/>
  <c r="Y1599" i="1"/>
  <c r="Z1599" i="1" s="1"/>
  <c r="AA1599" i="1" s="1"/>
  <c r="AB1599" i="1" s="1"/>
  <c r="AC1599" i="1" s="1"/>
  <c r="AD1599" i="1" s="1"/>
  <c r="AE1599" i="1" s="1"/>
  <c r="AF1599" i="1" s="1"/>
  <c r="AA1605" i="1"/>
  <c r="AB1605" i="1" s="1"/>
  <c r="AC1605" i="1" s="1"/>
  <c r="AD1605" i="1" s="1"/>
  <c r="AE1605" i="1" s="1"/>
  <c r="AF1605" i="1" s="1"/>
  <c r="AA1606" i="1"/>
  <c r="AB1606" i="1" s="1"/>
  <c r="AC1606" i="1" s="1"/>
  <c r="AD1606" i="1" s="1"/>
  <c r="AE1606" i="1" s="1"/>
  <c r="AF1606" i="1" s="1"/>
  <c r="Y1607" i="1"/>
  <c r="Z1607" i="1" s="1"/>
  <c r="AA1607" i="1" s="1"/>
  <c r="AB1607" i="1" s="1"/>
  <c r="AC1607" i="1" s="1"/>
  <c r="AD1607" i="1" s="1"/>
  <c r="AE1607" i="1" s="1"/>
  <c r="AF1607" i="1" s="1"/>
  <c r="Y1615" i="1"/>
  <c r="Z1615" i="1" s="1"/>
  <c r="AA1615" i="1" s="1"/>
  <c r="AB1615" i="1" s="1"/>
  <c r="AC1615" i="1" s="1"/>
  <c r="AD1615" i="1" s="1"/>
  <c r="AE1615" i="1" s="1"/>
  <c r="AF1615" i="1" s="1"/>
  <c r="Y1649" i="1"/>
  <c r="Z1649" i="1" s="1"/>
  <c r="AA1649" i="1" s="1"/>
  <c r="AB1649" i="1" s="1"/>
  <c r="AC1649" i="1" s="1"/>
  <c r="AD1649" i="1" s="1"/>
  <c r="AE1649" i="1" s="1"/>
  <c r="AF1649" i="1" s="1"/>
  <c r="Y1665" i="1"/>
  <c r="Y1683" i="1"/>
  <c r="Z1683" i="1" s="1"/>
  <c r="AA1683" i="1" s="1"/>
  <c r="AB1683" i="1" s="1"/>
  <c r="AC1683" i="1" s="1"/>
  <c r="AD1683" i="1" s="1"/>
  <c r="AE1683" i="1" s="1"/>
  <c r="AF1683" i="1" s="1"/>
  <c r="Y1697" i="1"/>
  <c r="Z1697" i="1" s="1"/>
  <c r="AA1697" i="1" s="1"/>
  <c r="AB1697" i="1" s="1"/>
  <c r="AC1697" i="1" s="1"/>
  <c r="AD1697" i="1" s="1"/>
  <c r="AE1697" i="1" s="1"/>
  <c r="AF1697" i="1" s="1"/>
  <c r="Y1706" i="1"/>
  <c r="Z1706" i="1" s="1"/>
  <c r="AA1706" i="1" s="1"/>
  <c r="AB1706" i="1" s="1"/>
  <c r="AC1706" i="1" s="1"/>
  <c r="AD1706" i="1" s="1"/>
  <c r="AE1706" i="1" s="1"/>
  <c r="AF1706" i="1" s="1"/>
  <c r="Y1717" i="1"/>
  <c r="Z1717" i="1" s="1"/>
  <c r="AA1717" i="1" s="1"/>
  <c r="AB1717" i="1" s="1"/>
  <c r="AC1717" i="1" s="1"/>
  <c r="AD1717" i="1" s="1"/>
  <c r="AE1717" i="1" s="1"/>
  <c r="AF1717" i="1" s="1"/>
  <c r="AU1764" i="1"/>
  <c r="AS1764" i="1"/>
  <c r="Z1523" i="1"/>
  <c r="AA1523" i="1" s="1"/>
  <c r="AB1523" i="1" s="1"/>
  <c r="AC1523" i="1" s="1"/>
  <c r="AD1523" i="1" s="1"/>
  <c r="AE1523" i="1" s="1"/>
  <c r="AF1523" i="1" s="1"/>
  <c r="Z1527" i="1"/>
  <c r="AA1527" i="1" s="1"/>
  <c r="AB1527" i="1" s="1"/>
  <c r="AC1527" i="1" s="1"/>
  <c r="AD1527" i="1" s="1"/>
  <c r="AE1527" i="1" s="1"/>
  <c r="AF1527" i="1" s="1"/>
  <c r="Z1531" i="1"/>
  <c r="AA1531" i="1" s="1"/>
  <c r="AB1531" i="1" s="1"/>
  <c r="AC1531" i="1" s="1"/>
  <c r="AD1531" i="1" s="1"/>
  <c r="AE1531" i="1" s="1"/>
  <c r="AF1531" i="1" s="1"/>
  <c r="Z1535" i="1"/>
  <c r="AA1535" i="1" s="1"/>
  <c r="AB1535" i="1" s="1"/>
  <c r="AC1535" i="1" s="1"/>
  <c r="AD1535" i="1" s="1"/>
  <c r="AE1535" i="1" s="1"/>
  <c r="AF1535" i="1" s="1"/>
  <c r="Z1539" i="1"/>
  <c r="AA1539" i="1" s="1"/>
  <c r="AB1539" i="1" s="1"/>
  <c r="AC1539" i="1" s="1"/>
  <c r="AD1539" i="1" s="1"/>
  <c r="AE1539" i="1" s="1"/>
  <c r="AF1539" i="1" s="1"/>
  <c r="Z1543" i="1"/>
  <c r="AA1543" i="1" s="1"/>
  <c r="AB1543" i="1" s="1"/>
  <c r="AC1543" i="1" s="1"/>
  <c r="AD1543" i="1" s="1"/>
  <c r="AE1543" i="1" s="1"/>
  <c r="AF1543" i="1" s="1"/>
  <c r="Z1547" i="1"/>
  <c r="AA1547" i="1" s="1"/>
  <c r="AB1547" i="1" s="1"/>
  <c r="AC1547" i="1" s="1"/>
  <c r="AD1547" i="1" s="1"/>
  <c r="AE1547" i="1" s="1"/>
  <c r="AF1547" i="1" s="1"/>
  <c r="Z1551" i="1"/>
  <c r="AA1551" i="1" s="1"/>
  <c r="AB1551" i="1" s="1"/>
  <c r="AC1551" i="1" s="1"/>
  <c r="AD1551" i="1" s="1"/>
  <c r="AE1551" i="1" s="1"/>
  <c r="AF1551" i="1" s="1"/>
  <c r="Z1555" i="1"/>
  <c r="AA1555" i="1" s="1"/>
  <c r="AB1555" i="1" s="1"/>
  <c r="AC1555" i="1" s="1"/>
  <c r="AD1555" i="1" s="1"/>
  <c r="AE1555" i="1" s="1"/>
  <c r="AF1555" i="1" s="1"/>
  <c r="Z1559" i="1"/>
  <c r="AA1559" i="1" s="1"/>
  <c r="AB1559" i="1" s="1"/>
  <c r="AC1559" i="1" s="1"/>
  <c r="AD1559" i="1" s="1"/>
  <c r="AE1559" i="1" s="1"/>
  <c r="AF1559" i="1" s="1"/>
  <c r="Z1563" i="1"/>
  <c r="AA1563" i="1" s="1"/>
  <c r="AB1563" i="1" s="1"/>
  <c r="AC1563" i="1" s="1"/>
  <c r="AD1563" i="1" s="1"/>
  <c r="AE1563" i="1" s="1"/>
  <c r="AF1563" i="1" s="1"/>
  <c r="Z1567" i="1"/>
  <c r="AA1567" i="1" s="1"/>
  <c r="AB1567" i="1" s="1"/>
  <c r="AC1567" i="1" s="1"/>
  <c r="AD1567" i="1" s="1"/>
  <c r="AE1567" i="1" s="1"/>
  <c r="AF1567" i="1" s="1"/>
  <c r="Z1571" i="1"/>
  <c r="AA1571" i="1" s="1"/>
  <c r="AB1571" i="1" s="1"/>
  <c r="AC1571" i="1" s="1"/>
  <c r="AD1571" i="1" s="1"/>
  <c r="AE1571" i="1" s="1"/>
  <c r="AF1571" i="1" s="1"/>
  <c r="Z1575" i="1"/>
  <c r="AA1575" i="1" s="1"/>
  <c r="AB1575" i="1" s="1"/>
  <c r="AC1575" i="1" s="1"/>
  <c r="AD1575" i="1" s="1"/>
  <c r="AE1575" i="1" s="1"/>
  <c r="AF1575" i="1" s="1"/>
  <c r="Z1579" i="1"/>
  <c r="AA1579" i="1" s="1"/>
  <c r="AB1579" i="1" s="1"/>
  <c r="AC1579" i="1" s="1"/>
  <c r="AD1579" i="1" s="1"/>
  <c r="AE1579" i="1" s="1"/>
  <c r="AF1579" i="1" s="1"/>
  <c r="Z1583" i="1"/>
  <c r="AA1583" i="1" s="1"/>
  <c r="AB1583" i="1" s="1"/>
  <c r="AC1583" i="1" s="1"/>
  <c r="AD1583" i="1" s="1"/>
  <c r="AE1583" i="1" s="1"/>
  <c r="AF1583" i="1" s="1"/>
  <c r="Z1587" i="1"/>
  <c r="AA1587" i="1" s="1"/>
  <c r="AB1587" i="1" s="1"/>
  <c r="AC1587" i="1" s="1"/>
  <c r="AD1587" i="1" s="1"/>
  <c r="AE1587" i="1" s="1"/>
  <c r="AF1587" i="1" s="1"/>
  <c r="Y1645" i="1"/>
  <c r="Z1645" i="1" s="1"/>
  <c r="AA1645" i="1" s="1"/>
  <c r="AB1645" i="1" s="1"/>
  <c r="AC1645" i="1" s="1"/>
  <c r="AD1645" i="1" s="1"/>
  <c r="AE1645" i="1" s="1"/>
  <c r="AF1645" i="1" s="1"/>
  <c r="Y1661" i="1"/>
  <c r="Z1661" i="1" s="1"/>
  <c r="AA1661" i="1" s="1"/>
  <c r="AB1661" i="1" s="1"/>
  <c r="AC1661" i="1" s="1"/>
  <c r="AD1661" i="1" s="1"/>
  <c r="AE1661" i="1" s="1"/>
  <c r="AF1661" i="1" s="1"/>
  <c r="Z1665" i="1"/>
  <c r="AA1665" i="1" s="1"/>
  <c r="AB1665" i="1" s="1"/>
  <c r="AC1665" i="1" s="1"/>
  <c r="AD1665" i="1" s="1"/>
  <c r="AE1665" i="1" s="1"/>
  <c r="AF1665" i="1" s="1"/>
  <c r="Y1675" i="1"/>
  <c r="Z1675" i="1" s="1"/>
  <c r="AA1675" i="1" s="1"/>
  <c r="AB1675" i="1" s="1"/>
  <c r="AC1675" i="1" s="1"/>
  <c r="AD1675" i="1" s="1"/>
  <c r="AE1675" i="1" s="1"/>
  <c r="AF1675" i="1" s="1"/>
  <c r="Y1689" i="1"/>
  <c r="Z1689" i="1" s="1"/>
  <c r="AA1689" i="1" s="1"/>
  <c r="AB1689" i="1" s="1"/>
  <c r="AC1689" i="1" s="1"/>
  <c r="AD1689" i="1" s="1"/>
  <c r="AE1689" i="1" s="1"/>
  <c r="AF1689" i="1" s="1"/>
  <c r="Y1698" i="1"/>
  <c r="Z1698" i="1" s="1"/>
  <c r="AA1698" i="1" s="1"/>
  <c r="AB1698" i="1" s="1"/>
  <c r="AC1698" i="1" s="1"/>
  <c r="AD1698" i="1" s="1"/>
  <c r="AE1698" i="1" s="1"/>
  <c r="AF1698" i="1" s="1"/>
  <c r="Y1707" i="1"/>
  <c r="Z1707" i="1" s="1"/>
  <c r="AA1707" i="1" s="1"/>
  <c r="AB1707" i="1" s="1"/>
  <c r="AC1707" i="1" s="1"/>
  <c r="AD1707" i="1" s="1"/>
  <c r="AE1707" i="1" s="1"/>
  <c r="AF1707" i="1" s="1"/>
  <c r="Y1721" i="1"/>
  <c r="Z1721" i="1" s="1"/>
  <c r="AA1721" i="1" s="1"/>
  <c r="AB1721" i="1" s="1"/>
  <c r="AC1721" i="1" s="1"/>
  <c r="AD1721" i="1" s="1"/>
  <c r="AE1721" i="1" s="1"/>
  <c r="AF1721" i="1" s="1"/>
  <c r="Z1592" i="1"/>
  <c r="AA1592" i="1" s="1"/>
  <c r="AB1592" i="1" s="1"/>
  <c r="AC1592" i="1" s="1"/>
  <c r="AD1592" i="1" s="1"/>
  <c r="AE1592" i="1" s="1"/>
  <c r="AF1592" i="1" s="1"/>
  <c r="Z1596" i="1"/>
  <c r="AA1596" i="1" s="1"/>
  <c r="AB1596" i="1" s="1"/>
  <c r="AC1596" i="1" s="1"/>
  <c r="AD1596" i="1" s="1"/>
  <c r="AE1596" i="1" s="1"/>
  <c r="AF1596" i="1" s="1"/>
  <c r="Z1600" i="1"/>
  <c r="AA1600" i="1" s="1"/>
  <c r="AB1600" i="1" s="1"/>
  <c r="AC1600" i="1" s="1"/>
  <c r="AD1600" i="1"/>
  <c r="AE1600" i="1" s="1"/>
  <c r="AF1600" i="1" s="1"/>
  <c r="Z1604" i="1"/>
  <c r="AA1604" i="1" s="1"/>
  <c r="AB1604" i="1" s="1"/>
  <c r="AC1604" i="1" s="1"/>
  <c r="AD1604" i="1" s="1"/>
  <c r="AE1604" i="1" s="1"/>
  <c r="AF1604" i="1" s="1"/>
  <c r="Z1608" i="1"/>
  <c r="AA1608" i="1" s="1"/>
  <c r="AB1608" i="1" s="1"/>
  <c r="AC1608" i="1" s="1"/>
  <c r="AD1608" i="1" s="1"/>
  <c r="AE1608" i="1" s="1"/>
  <c r="AF1608" i="1" s="1"/>
  <c r="Z1612" i="1"/>
  <c r="AA1612" i="1" s="1"/>
  <c r="AB1612" i="1" s="1"/>
  <c r="AC1612" i="1" s="1"/>
  <c r="AD1612" i="1" s="1"/>
  <c r="AE1612" i="1" s="1"/>
  <c r="AF1612" i="1" s="1"/>
  <c r="Z1616" i="1"/>
  <c r="AA1616" i="1" s="1"/>
  <c r="AB1616" i="1" s="1"/>
  <c r="AC1616" i="1" s="1"/>
  <c r="AD1616" i="1" s="1"/>
  <c r="AE1616" i="1" s="1"/>
  <c r="AF1616" i="1" s="1"/>
  <c r="AB1618" i="1"/>
  <c r="AF1618" i="1"/>
  <c r="AJ1618" i="1"/>
  <c r="AN1618" i="1"/>
  <c r="Z1620" i="1"/>
  <c r="AA1620" i="1" s="1"/>
  <c r="AB1620" i="1" s="1"/>
  <c r="AC1620" i="1" s="1"/>
  <c r="AD1620" i="1" s="1"/>
  <c r="AE1620" i="1" s="1"/>
  <c r="AF1620" i="1" s="1"/>
  <c r="Z1624" i="1"/>
  <c r="AA1624" i="1" s="1"/>
  <c r="AB1624" i="1" s="1"/>
  <c r="AC1624" i="1" s="1"/>
  <c r="AD1624" i="1"/>
  <c r="AE1624" i="1" s="1"/>
  <c r="AF1624" i="1" s="1"/>
  <c r="Z1628" i="1"/>
  <c r="AA1628" i="1" s="1"/>
  <c r="AB1628" i="1" s="1"/>
  <c r="AC1628" i="1" s="1"/>
  <c r="AD1628" i="1" s="1"/>
  <c r="AE1628" i="1" s="1"/>
  <c r="AF1628" i="1" s="1"/>
  <c r="Z1632" i="1"/>
  <c r="AD1632" i="1"/>
  <c r="AH1632" i="1"/>
  <c r="AB1634" i="1"/>
  <c r="AF1634" i="1"/>
  <c r="AJ1634" i="1"/>
  <c r="AN1634" i="1"/>
  <c r="Z1636" i="1"/>
  <c r="AA1636" i="1" s="1"/>
  <c r="AB1636" i="1" s="1"/>
  <c r="AC1636" i="1" s="1"/>
  <c r="AD1636" i="1" s="1"/>
  <c r="AE1636" i="1" s="1"/>
  <c r="AF1636" i="1" s="1"/>
  <c r="Y1639" i="1"/>
  <c r="Z1640" i="1"/>
  <c r="AA1640" i="1" s="1"/>
  <c r="AB1640" i="1" s="1"/>
  <c r="AC1640" i="1" s="1"/>
  <c r="AD1640" i="1" s="1"/>
  <c r="AE1640" i="1" s="1"/>
  <c r="AF1640" i="1" s="1"/>
  <c r="Y1643" i="1"/>
  <c r="Z1644" i="1"/>
  <c r="AA1644" i="1" s="1"/>
  <c r="AB1644" i="1" s="1"/>
  <c r="AC1644" i="1" s="1"/>
  <c r="AD1644" i="1" s="1"/>
  <c r="AE1644" i="1" s="1"/>
  <c r="AF1644" i="1" s="1"/>
  <c r="Y1647" i="1"/>
  <c r="Z1648" i="1"/>
  <c r="AA1648" i="1" s="1"/>
  <c r="AB1648" i="1" s="1"/>
  <c r="AC1648" i="1" s="1"/>
  <c r="AD1648" i="1" s="1"/>
  <c r="AE1648" i="1" s="1"/>
  <c r="AF1648" i="1" s="1"/>
  <c r="Y1651" i="1"/>
  <c r="Z1652" i="1"/>
  <c r="AA1652" i="1" s="1"/>
  <c r="AB1652" i="1" s="1"/>
  <c r="AC1652" i="1" s="1"/>
  <c r="AD1652" i="1" s="1"/>
  <c r="AE1652" i="1" s="1"/>
  <c r="AF1652" i="1" s="1"/>
  <c r="Y1655" i="1"/>
  <c r="Z1655" i="1" s="1"/>
  <c r="AA1655" i="1" s="1"/>
  <c r="AB1655" i="1" s="1"/>
  <c r="AC1655" i="1" s="1"/>
  <c r="AD1655" i="1" s="1"/>
  <c r="AE1655" i="1" s="1"/>
  <c r="AF1655" i="1" s="1"/>
  <c r="Z1656" i="1"/>
  <c r="AA1656" i="1" s="1"/>
  <c r="AB1656" i="1" s="1"/>
  <c r="AC1656" i="1" s="1"/>
  <c r="AD1656" i="1" s="1"/>
  <c r="AE1656" i="1" s="1"/>
  <c r="AF1656" i="1" s="1"/>
  <c r="Y1659" i="1"/>
  <c r="Z1659" i="1" s="1"/>
  <c r="AA1659" i="1" s="1"/>
  <c r="AB1659" i="1" s="1"/>
  <c r="AC1659" i="1" s="1"/>
  <c r="AD1659" i="1" s="1"/>
  <c r="AE1659" i="1" s="1"/>
  <c r="AF1659" i="1" s="1"/>
  <c r="Z1660" i="1"/>
  <c r="AA1660" i="1" s="1"/>
  <c r="AB1660" i="1" s="1"/>
  <c r="AC1660" i="1" s="1"/>
  <c r="AD1660" i="1" s="1"/>
  <c r="AE1660" i="1" s="1"/>
  <c r="AF1660" i="1" s="1"/>
  <c r="Y1663" i="1"/>
  <c r="Z1663" i="1" s="1"/>
  <c r="AA1663" i="1" s="1"/>
  <c r="AB1663" i="1" s="1"/>
  <c r="AC1663" i="1" s="1"/>
  <c r="AD1663" i="1" s="1"/>
  <c r="AE1663" i="1" s="1"/>
  <c r="AF1663" i="1" s="1"/>
  <c r="Z1664" i="1"/>
  <c r="AA1664" i="1" s="1"/>
  <c r="AB1664" i="1" s="1"/>
  <c r="AC1664" i="1" s="1"/>
  <c r="AD1664" i="1" s="1"/>
  <c r="AE1664" i="1" s="1"/>
  <c r="AF1664" i="1" s="1"/>
  <c r="Y1667" i="1"/>
  <c r="Z1667" i="1" s="1"/>
  <c r="AA1667" i="1" s="1"/>
  <c r="AB1667" i="1" s="1"/>
  <c r="AC1667" i="1" s="1"/>
  <c r="AD1667" i="1" s="1"/>
  <c r="AE1667" i="1" s="1"/>
  <c r="AF1667" i="1" s="1"/>
  <c r="Z1668" i="1"/>
  <c r="AA1668" i="1" s="1"/>
  <c r="AB1668" i="1" s="1"/>
  <c r="AC1668" i="1" s="1"/>
  <c r="AD1668" i="1" s="1"/>
  <c r="AE1668" i="1" s="1"/>
  <c r="AF1668" i="1" s="1"/>
  <c r="Y1671" i="1"/>
  <c r="Z1671" i="1" s="1"/>
  <c r="AA1671" i="1" s="1"/>
  <c r="AB1671" i="1" s="1"/>
  <c r="AC1671" i="1" s="1"/>
  <c r="AD1671" i="1" s="1"/>
  <c r="AE1671" i="1" s="1"/>
  <c r="AF1671" i="1" s="1"/>
  <c r="Z1672" i="1"/>
  <c r="AA1672" i="1" s="1"/>
  <c r="AB1672" i="1" s="1"/>
  <c r="AC1672" i="1" s="1"/>
  <c r="AD1672" i="1" s="1"/>
  <c r="AE1672" i="1" s="1"/>
  <c r="AF1672" i="1" s="1"/>
  <c r="Z1677" i="1"/>
  <c r="Z1678" i="1"/>
  <c r="AA1678" i="1" s="1"/>
  <c r="AB1678" i="1" s="1"/>
  <c r="AC1678" i="1" s="1"/>
  <c r="AD1678" i="1" s="1"/>
  <c r="AE1678" i="1" s="1"/>
  <c r="AF1678" i="1" s="1"/>
  <c r="Z1685" i="1"/>
  <c r="AA1685" i="1" s="1"/>
  <c r="AB1685" i="1" s="1"/>
  <c r="AC1685" i="1" s="1"/>
  <c r="AD1685" i="1" s="1"/>
  <c r="AE1685" i="1" s="1"/>
  <c r="AF1685" i="1" s="1"/>
  <c r="Z1686" i="1"/>
  <c r="Z1693" i="1"/>
  <c r="AA1693" i="1" s="1"/>
  <c r="AB1693" i="1" s="1"/>
  <c r="AC1693" i="1" s="1"/>
  <c r="AD1693" i="1" s="1"/>
  <c r="AE1693" i="1" s="1"/>
  <c r="AF1693" i="1" s="1"/>
  <c r="Z1694" i="1"/>
  <c r="AA1694" i="1" s="1"/>
  <c r="AB1694" i="1" s="1"/>
  <c r="AC1694" i="1" s="1"/>
  <c r="AD1694" i="1" s="1"/>
  <c r="AE1694" i="1" s="1"/>
  <c r="AF1694" i="1" s="1"/>
  <c r="Z1701" i="1"/>
  <c r="Z1702" i="1"/>
  <c r="Y1710" i="1"/>
  <c r="Z1710" i="1" s="1"/>
  <c r="AA1710" i="1" s="1"/>
  <c r="AB1710" i="1"/>
  <c r="AC1710" i="1" s="1"/>
  <c r="AD1710" i="1" s="1"/>
  <c r="AE1710" i="1" s="1"/>
  <c r="AF1710" i="1" s="1"/>
  <c r="Y1714" i="1"/>
  <c r="Z1714" i="1" s="1"/>
  <c r="AA1714" i="1" s="1"/>
  <c r="AB1714" i="1" s="1"/>
  <c r="AC1714" i="1" s="1"/>
  <c r="AD1714" i="1" s="1"/>
  <c r="AE1714" i="1" s="1"/>
  <c r="AF1714" i="1" s="1"/>
  <c r="Y1718" i="1"/>
  <c r="Z1718" i="1" s="1"/>
  <c r="AA1718" i="1" s="1"/>
  <c r="AB1718" i="1" s="1"/>
  <c r="AC1718" i="1" s="1"/>
  <c r="AD1718" i="1" s="1"/>
  <c r="AE1718" i="1" s="1"/>
  <c r="AF1718" i="1" s="1"/>
  <c r="Z1639" i="1"/>
  <c r="AA1639" i="1" s="1"/>
  <c r="AB1639" i="1" s="1"/>
  <c r="AC1639" i="1" s="1"/>
  <c r="AD1639" i="1" s="1"/>
  <c r="AE1639" i="1" s="1"/>
  <c r="AF1639" i="1" s="1"/>
  <c r="Z1643" i="1"/>
  <c r="Z1647" i="1"/>
  <c r="AA1647" i="1" s="1"/>
  <c r="AB1647" i="1" s="1"/>
  <c r="AC1647" i="1" s="1"/>
  <c r="AD1647" i="1" s="1"/>
  <c r="AE1647" i="1" s="1"/>
  <c r="AF1647" i="1" s="1"/>
  <c r="Z1651" i="1"/>
  <c r="AA1677" i="1"/>
  <c r="AB1677" i="1" s="1"/>
  <c r="AC1677" i="1" s="1"/>
  <c r="AD1677" i="1" s="1"/>
  <c r="AE1677" i="1" s="1"/>
  <c r="AF1677" i="1" s="1"/>
  <c r="Y1679" i="1"/>
  <c r="Z1679" i="1" s="1"/>
  <c r="AA1679" i="1" s="1"/>
  <c r="AB1679" i="1" s="1"/>
  <c r="AC1679" i="1" s="1"/>
  <c r="AD1679" i="1" s="1"/>
  <c r="AE1679" i="1" s="1"/>
  <c r="AF1679" i="1" s="1"/>
  <c r="AA1686" i="1"/>
  <c r="AB1686" i="1" s="1"/>
  <c r="AC1686" i="1" s="1"/>
  <c r="AD1686" i="1" s="1"/>
  <c r="AE1686" i="1" s="1"/>
  <c r="AF1686" i="1" s="1"/>
  <c r="Y1687" i="1"/>
  <c r="Z1687" i="1" s="1"/>
  <c r="AA1687" i="1" s="1"/>
  <c r="AB1687" i="1" s="1"/>
  <c r="AC1687" i="1" s="1"/>
  <c r="AD1687" i="1" s="1"/>
  <c r="AE1687" i="1" s="1"/>
  <c r="AF1687" i="1" s="1"/>
  <c r="Y1695" i="1"/>
  <c r="Z1695" i="1" s="1"/>
  <c r="AA1695" i="1" s="1"/>
  <c r="AB1695" i="1" s="1"/>
  <c r="AC1695" i="1" s="1"/>
  <c r="AD1695" i="1" s="1"/>
  <c r="AE1695" i="1" s="1"/>
  <c r="AF1695" i="1" s="1"/>
  <c r="AA1701" i="1"/>
  <c r="AB1701" i="1" s="1"/>
  <c r="AC1701" i="1" s="1"/>
  <c r="AD1701" i="1" s="1"/>
  <c r="AE1701" i="1" s="1"/>
  <c r="AF1701" i="1" s="1"/>
  <c r="AA1702" i="1"/>
  <c r="AB1702" i="1" s="1"/>
  <c r="AC1702" i="1" s="1"/>
  <c r="AD1702" i="1" s="1"/>
  <c r="AE1702" i="1" s="1"/>
  <c r="AF1702" i="1" s="1"/>
  <c r="Y1703" i="1"/>
  <c r="Z1703" i="1" s="1"/>
  <c r="AA1703" i="1" s="1"/>
  <c r="AB1703" i="1" s="1"/>
  <c r="AC1703" i="1" s="1"/>
  <c r="AD1703" i="1" s="1"/>
  <c r="AE1703" i="1" s="1"/>
  <c r="AF1703" i="1" s="1"/>
  <c r="Y1729" i="1"/>
  <c r="Z1729" i="1" s="1"/>
  <c r="AA1729" i="1" s="1"/>
  <c r="AB1729" i="1" s="1"/>
  <c r="AC1729" i="1" s="1"/>
  <c r="AD1729" i="1" s="1"/>
  <c r="AE1729" i="1" s="1"/>
  <c r="AF1729" i="1" s="1"/>
  <c r="Z1618" i="1"/>
  <c r="AD1618" i="1"/>
  <c r="AH1618" i="1"/>
  <c r="Z1622" i="1"/>
  <c r="AA1622" i="1" s="1"/>
  <c r="AB1622" i="1" s="1"/>
  <c r="AC1622" i="1" s="1"/>
  <c r="AD1622" i="1" s="1"/>
  <c r="AE1622" i="1" s="1"/>
  <c r="AF1622" i="1" s="1"/>
  <c r="Z1626" i="1"/>
  <c r="AA1626" i="1" s="1"/>
  <c r="AB1626" i="1" s="1"/>
  <c r="AC1626" i="1" s="1"/>
  <c r="AD1626" i="1" s="1"/>
  <c r="AE1626" i="1" s="1"/>
  <c r="AF1626" i="1" s="1"/>
  <c r="Z1630" i="1"/>
  <c r="AA1630" i="1" s="1"/>
  <c r="AB1630" i="1" s="1"/>
  <c r="AC1630" i="1" s="1"/>
  <c r="AD1630" i="1" s="1"/>
  <c r="AE1630" i="1" s="1"/>
  <c r="AF1630" i="1" s="1"/>
  <c r="Z1634" i="1"/>
  <c r="AD1634" i="1"/>
  <c r="AH1634" i="1"/>
  <c r="Z1638" i="1"/>
  <c r="AA1638" i="1" s="1"/>
  <c r="AB1638" i="1" s="1"/>
  <c r="AC1638" i="1" s="1"/>
  <c r="AD1638" i="1" s="1"/>
  <c r="AE1638" i="1" s="1"/>
  <c r="AF1638" i="1" s="1"/>
  <c r="Z1642" i="1"/>
  <c r="AA1642" i="1" s="1"/>
  <c r="AB1642" i="1" s="1"/>
  <c r="AC1642" i="1" s="1"/>
  <c r="AD1642" i="1" s="1"/>
  <c r="AE1642" i="1" s="1"/>
  <c r="AF1642" i="1" s="1"/>
  <c r="AA1643" i="1"/>
  <c r="AB1643" i="1" s="1"/>
  <c r="AC1643" i="1" s="1"/>
  <c r="AD1643" i="1" s="1"/>
  <c r="AE1643" i="1" s="1"/>
  <c r="AF1643" i="1" s="1"/>
  <c r="Z1646" i="1"/>
  <c r="AA1646" i="1" s="1"/>
  <c r="AB1646" i="1" s="1"/>
  <c r="AC1646" i="1" s="1"/>
  <c r="AD1646" i="1" s="1"/>
  <c r="AE1646" i="1" s="1"/>
  <c r="AF1646" i="1" s="1"/>
  <c r="Z1650" i="1"/>
  <c r="AA1650" i="1" s="1"/>
  <c r="AB1650" i="1" s="1"/>
  <c r="AC1650" i="1" s="1"/>
  <c r="AD1650" i="1" s="1"/>
  <c r="AE1650" i="1" s="1"/>
  <c r="AF1650" i="1" s="1"/>
  <c r="AA1651" i="1"/>
  <c r="AB1651" i="1" s="1"/>
  <c r="AC1651" i="1" s="1"/>
  <c r="AD1651" i="1" s="1"/>
  <c r="AE1651" i="1" s="1"/>
  <c r="AF1651" i="1" s="1"/>
  <c r="Z1654" i="1"/>
  <c r="AA1654" i="1" s="1"/>
  <c r="AB1654" i="1" s="1"/>
  <c r="AC1654" i="1" s="1"/>
  <c r="AD1654" i="1" s="1"/>
  <c r="AE1654" i="1" s="1"/>
  <c r="AF1654" i="1" s="1"/>
  <c r="Z1658" i="1"/>
  <c r="AA1658" i="1" s="1"/>
  <c r="AB1658" i="1" s="1"/>
  <c r="AC1658" i="1" s="1"/>
  <c r="AD1658" i="1" s="1"/>
  <c r="AE1658" i="1" s="1"/>
  <c r="AF1658" i="1" s="1"/>
  <c r="Z1662" i="1"/>
  <c r="AA1662" i="1" s="1"/>
  <c r="AB1662" i="1" s="1"/>
  <c r="AC1662" i="1" s="1"/>
  <c r="AD1662" i="1" s="1"/>
  <c r="AE1662" i="1" s="1"/>
  <c r="AF1662" i="1" s="1"/>
  <c r="Z1666" i="1"/>
  <c r="AA1666" i="1" s="1"/>
  <c r="AB1666" i="1" s="1"/>
  <c r="AC1666" i="1" s="1"/>
  <c r="AD1666" i="1" s="1"/>
  <c r="AE1666" i="1" s="1"/>
  <c r="AF1666" i="1" s="1"/>
  <c r="Z1670" i="1"/>
  <c r="AA1670" i="1" s="1"/>
  <c r="AB1670" i="1" s="1"/>
  <c r="AC1670" i="1" s="1"/>
  <c r="AD1670" i="1" s="1"/>
  <c r="AE1670" i="1" s="1"/>
  <c r="AF1670" i="1" s="1"/>
  <c r="Z1674" i="1"/>
  <c r="AA1674" i="1" s="1"/>
  <c r="AB1674" i="1" s="1"/>
  <c r="AC1674" i="1" s="1"/>
  <c r="AD1674" i="1" s="1"/>
  <c r="AE1674" i="1" s="1"/>
  <c r="AF1674" i="1" s="1"/>
  <c r="Z1676" i="1"/>
  <c r="AA1676" i="1" s="1"/>
  <c r="AB1676" i="1" s="1"/>
  <c r="AC1676" i="1" s="1"/>
  <c r="AD1676" i="1" s="1"/>
  <c r="AE1676" i="1" s="1"/>
  <c r="AF1676" i="1" s="1"/>
  <c r="Z1680" i="1"/>
  <c r="AA1680" i="1" s="1"/>
  <c r="AB1680" i="1" s="1"/>
  <c r="AC1680" i="1" s="1"/>
  <c r="AD1680" i="1" s="1"/>
  <c r="AE1680" i="1" s="1"/>
  <c r="AF1680" i="1" s="1"/>
  <c r="Z1684" i="1"/>
  <c r="AA1684" i="1" s="1"/>
  <c r="AB1684" i="1" s="1"/>
  <c r="AC1684" i="1" s="1"/>
  <c r="AD1684" i="1" s="1"/>
  <c r="AE1684" i="1" s="1"/>
  <c r="AF1684" i="1" s="1"/>
  <c r="Z1688" i="1"/>
  <c r="AA1688" i="1" s="1"/>
  <c r="AB1688" i="1" s="1"/>
  <c r="AC1688" i="1" s="1"/>
  <c r="AD1688" i="1"/>
  <c r="AE1688" i="1" s="1"/>
  <c r="AF1688" i="1" s="1"/>
  <c r="Z1692" i="1"/>
  <c r="AA1692" i="1" s="1"/>
  <c r="AB1692" i="1" s="1"/>
  <c r="AC1692" i="1" s="1"/>
  <c r="AD1692" i="1" s="1"/>
  <c r="AE1692" i="1" s="1"/>
  <c r="AF1692" i="1" s="1"/>
  <c r="Z1696" i="1"/>
  <c r="AA1696" i="1" s="1"/>
  <c r="AB1696" i="1" s="1"/>
  <c r="AC1696" i="1" s="1"/>
  <c r="AD1696" i="1" s="1"/>
  <c r="AE1696" i="1" s="1"/>
  <c r="AF1696" i="1" s="1"/>
  <c r="Z1700" i="1"/>
  <c r="AA1700" i="1" s="1"/>
  <c r="AB1700" i="1" s="1"/>
  <c r="AC1700" i="1" s="1"/>
  <c r="AD1700" i="1" s="1"/>
  <c r="AE1700" i="1" s="1"/>
  <c r="AF1700" i="1" s="1"/>
  <c r="Z1704" i="1"/>
  <c r="AA1704" i="1" s="1"/>
  <c r="AB1704" i="1" s="1"/>
  <c r="AC1704" i="1" s="1"/>
  <c r="AD1704" i="1" s="1"/>
  <c r="AE1704" i="1" s="1"/>
  <c r="AF1704" i="1" s="1"/>
  <c r="Z1708" i="1"/>
  <c r="AA1708" i="1" s="1"/>
  <c r="AB1708" i="1" s="1"/>
  <c r="AC1708" i="1" s="1"/>
  <c r="AD1708" i="1" s="1"/>
  <c r="AE1708" i="1" s="1"/>
  <c r="AF1708" i="1" s="1"/>
  <c r="Y1711" i="1"/>
  <c r="Z1711" i="1" s="1"/>
  <c r="AA1711" i="1" s="1"/>
  <c r="AB1711" i="1" s="1"/>
  <c r="AC1711" i="1" s="1"/>
  <c r="AD1711" i="1" s="1"/>
  <c r="AE1711" i="1" s="1"/>
  <c r="AF1711" i="1" s="1"/>
  <c r="Z1712" i="1"/>
  <c r="AA1712" i="1" s="1"/>
  <c r="AB1712" i="1" s="1"/>
  <c r="AC1712" i="1" s="1"/>
  <c r="AD1712" i="1" s="1"/>
  <c r="AE1712" i="1" s="1"/>
  <c r="AF1712" i="1" s="1"/>
  <c r="Y1715" i="1"/>
  <c r="Z1716" i="1"/>
  <c r="AA1716" i="1" s="1"/>
  <c r="AB1716" i="1" s="1"/>
  <c r="AC1716" i="1" s="1"/>
  <c r="AD1716" i="1" s="1"/>
  <c r="AE1716" i="1" s="1"/>
  <c r="AF1716" i="1" s="1"/>
  <c r="Y1719" i="1"/>
  <c r="AC1719" i="1"/>
  <c r="AD1719" i="1" s="1"/>
  <c r="AE1719" i="1" s="1"/>
  <c r="AF1719" i="1" s="1"/>
  <c r="Z1720" i="1"/>
  <c r="AA1720" i="1" s="1"/>
  <c r="AB1720" i="1" s="1"/>
  <c r="AC1720" i="1" s="1"/>
  <c r="AD1720" i="1" s="1"/>
  <c r="AE1720" i="1" s="1"/>
  <c r="AF1720" i="1" s="1"/>
  <c r="Y1723" i="1"/>
  <c r="Z1723" i="1" s="1"/>
  <c r="AA1723" i="1" s="1"/>
  <c r="AB1723" i="1" s="1"/>
  <c r="AC1723" i="1" s="1"/>
  <c r="AD1723" i="1" s="1"/>
  <c r="AE1723" i="1" s="1"/>
  <c r="AF1723" i="1" s="1"/>
  <c r="Z1724" i="1"/>
  <c r="AA1724" i="1" s="1"/>
  <c r="AB1724" i="1" s="1"/>
  <c r="AC1724" i="1" s="1"/>
  <c r="AD1724" i="1" s="1"/>
  <c r="AE1724" i="1" s="1"/>
  <c r="AF1724" i="1" s="1"/>
  <c r="Y1727" i="1"/>
  <c r="Z1728" i="1"/>
  <c r="AA1728" i="1" s="1"/>
  <c r="AB1728" i="1" s="1"/>
  <c r="AC1728" i="1" s="1"/>
  <c r="AD1728" i="1" s="1"/>
  <c r="AE1728" i="1" s="1"/>
  <c r="AF1728" i="1" s="1"/>
  <c r="Y1731" i="1"/>
  <c r="Z1731" i="1" s="1"/>
  <c r="AA1731" i="1" s="1"/>
  <c r="AB1731" i="1" s="1"/>
  <c r="AC1731" i="1" s="1"/>
  <c r="AD1731" i="1" s="1"/>
  <c r="AE1731" i="1" s="1"/>
  <c r="AF1731" i="1" s="1"/>
  <c r="Z1732" i="1"/>
  <c r="AA1732" i="1" s="1"/>
  <c r="AB1732" i="1" s="1"/>
  <c r="AC1732" i="1" s="1"/>
  <c r="AD1732" i="1"/>
  <c r="AE1732" i="1" s="1"/>
  <c r="AF1732" i="1" s="1"/>
  <c r="AA1733" i="1"/>
  <c r="AB1733" i="1" s="1"/>
  <c r="AC1733" i="1" s="1"/>
  <c r="AD1733" i="1" s="1"/>
  <c r="AE1733" i="1" s="1"/>
  <c r="AF1733" i="1" s="1"/>
  <c r="Y1734" i="1"/>
  <c r="Z1734" i="1" s="1"/>
  <c r="AA1734" i="1" s="1"/>
  <c r="AB1734" i="1" s="1"/>
  <c r="AC1734" i="1" s="1"/>
  <c r="AD1734" i="1" s="1"/>
  <c r="AE1734" i="1" s="1"/>
  <c r="AF1734" i="1" s="1"/>
  <c r="Y1736" i="1"/>
  <c r="Z1736" i="1" s="1"/>
  <c r="AA1736" i="1" s="1"/>
  <c r="AB1736" i="1" s="1"/>
  <c r="AC1736" i="1" s="1"/>
  <c r="AD1736" i="1" s="1"/>
  <c r="AE1736" i="1" s="1"/>
  <c r="AF1736" i="1" s="1"/>
  <c r="Y1737" i="1"/>
  <c r="Z1737" i="1" s="1"/>
  <c r="AA1737" i="1" s="1"/>
  <c r="AB1737" i="1" s="1"/>
  <c r="AC1737" i="1" s="1"/>
  <c r="AD1737" i="1" s="1"/>
  <c r="AE1737" i="1" s="1"/>
  <c r="AF1737" i="1" s="1"/>
  <c r="AA1740" i="1"/>
  <c r="AB1740" i="1" s="1"/>
  <c r="AC1740" i="1" s="1"/>
  <c r="AD1740" i="1" s="1"/>
  <c r="AE1740" i="1" s="1"/>
  <c r="AF1740" i="1" s="1"/>
  <c r="AA1741" i="1"/>
  <c r="AB1741" i="1" s="1"/>
  <c r="AC1741" i="1" s="1"/>
  <c r="AD1741" i="1" s="1"/>
  <c r="AE1741" i="1" s="1"/>
  <c r="AF1741" i="1" s="1"/>
  <c r="Y1742" i="1"/>
  <c r="Z1742" i="1" s="1"/>
  <c r="AA1742" i="1"/>
  <c r="AB1742" i="1" s="1"/>
  <c r="AC1742" i="1" s="1"/>
  <c r="AD1742" i="1" s="1"/>
  <c r="AE1742" i="1" s="1"/>
  <c r="AF1742" i="1" s="1"/>
  <c r="Y1744" i="1"/>
  <c r="Y1745" i="1"/>
  <c r="AA1748" i="1"/>
  <c r="AB1748" i="1" s="1"/>
  <c r="AC1748" i="1" s="1"/>
  <c r="AD1748" i="1" s="1"/>
  <c r="AE1748" i="1" s="1"/>
  <c r="AF1748" i="1" s="1"/>
  <c r="AG1748" i="1" s="1"/>
  <c r="AH1748" i="1" s="1"/>
  <c r="AI1748" i="1" s="1"/>
  <c r="AJ1748" i="1" s="1"/>
  <c r="AK1748" i="1" s="1"/>
  <c r="AL1748" i="1" s="1"/>
  <c r="AM1748" i="1" s="1"/>
  <c r="AN1748" i="1" s="1"/>
  <c r="AA1749" i="1"/>
  <c r="AB1749" i="1" s="1"/>
  <c r="AC1749" i="1" s="1"/>
  <c r="AD1749" i="1" s="1"/>
  <c r="AE1749" i="1" s="1"/>
  <c r="AF1749" i="1" s="1"/>
  <c r="Y1750" i="1"/>
  <c r="Z1750" i="1" s="1"/>
  <c r="AA1750" i="1" s="1"/>
  <c r="AB1750" i="1" s="1"/>
  <c r="AC1750" i="1" s="1"/>
  <c r="AD1750" i="1" s="1"/>
  <c r="AE1750" i="1" s="1"/>
  <c r="AF1750" i="1" s="1"/>
  <c r="Y1752" i="1"/>
  <c r="Z1752" i="1" s="1"/>
  <c r="AA1752" i="1" s="1"/>
  <c r="AB1752" i="1" s="1"/>
  <c r="AC1752" i="1" s="1"/>
  <c r="AD1752" i="1" s="1"/>
  <c r="AE1752" i="1" s="1"/>
  <c r="AF1752" i="1" s="1"/>
  <c r="Y1753" i="1"/>
  <c r="AD1753" i="1"/>
  <c r="AI1753" i="1"/>
  <c r="AP1753" i="1"/>
  <c r="AD1754" i="1"/>
  <c r="AI1754" i="1"/>
  <c r="AN1754" i="1"/>
  <c r="AA1756" i="1"/>
  <c r="AB1756" i="1" s="1"/>
  <c r="AC1756" i="1" s="1"/>
  <c r="AD1756" i="1" s="1"/>
  <c r="AE1756" i="1" s="1"/>
  <c r="AF1756" i="1" s="1"/>
  <c r="AA1757" i="1"/>
  <c r="AB1757" i="1" s="1"/>
  <c r="AC1757" i="1" s="1"/>
  <c r="AD1757" i="1" s="1"/>
  <c r="AE1757" i="1" s="1"/>
  <c r="AF1757" i="1" s="1"/>
  <c r="Y1758" i="1"/>
  <c r="Z1758" i="1" s="1"/>
  <c r="AA1758" i="1" s="1"/>
  <c r="AB1758" i="1" s="1"/>
  <c r="AC1758" i="1" s="1"/>
  <c r="AD1758" i="1" s="1"/>
  <c r="AE1758" i="1" s="1"/>
  <c r="AF1758" i="1" s="1"/>
  <c r="Y1760" i="1"/>
  <c r="Z1760" i="1" s="1"/>
  <c r="AA1760" i="1" s="1"/>
  <c r="AB1760" i="1" s="1"/>
  <c r="AC1760" i="1" s="1"/>
  <c r="AD1760" i="1" s="1"/>
  <c r="AE1760" i="1" s="1"/>
  <c r="AF1760" i="1" s="1"/>
  <c r="Y1761" i="1"/>
  <c r="AM1764" i="1"/>
  <c r="AI1764" i="1"/>
  <c r="AE1764" i="1"/>
  <c r="AA1764" i="1"/>
  <c r="AB1764" i="1"/>
  <c r="AG1764" i="1"/>
  <c r="AL1764" i="1"/>
  <c r="Y1766" i="1"/>
  <c r="Z1766" i="1" s="1"/>
  <c r="AA1766" i="1" s="1"/>
  <c r="AB1766" i="1" s="1"/>
  <c r="AC1766" i="1" s="1"/>
  <c r="AD1766" i="1" s="1"/>
  <c r="AE1766" i="1" s="1"/>
  <c r="AF1766" i="1" s="1"/>
  <c r="Y1768" i="1"/>
  <c r="Z1768" i="1" s="1"/>
  <c r="AA1768" i="1" s="1"/>
  <c r="AB1768" i="1" s="1"/>
  <c r="AC1768" i="1" s="1"/>
  <c r="AD1768" i="1" s="1"/>
  <c r="AE1768" i="1" s="1"/>
  <c r="AF1768" i="1" s="1"/>
  <c r="Y1769" i="1"/>
  <c r="Z1769" i="1" s="1"/>
  <c r="AA1769" i="1" s="1"/>
  <c r="AB1769" i="1" s="1"/>
  <c r="AC1769" i="1" s="1"/>
  <c r="AD1769" i="1" s="1"/>
  <c r="AE1769" i="1" s="1"/>
  <c r="AF1769" i="1" s="1"/>
  <c r="AA1773" i="1"/>
  <c r="AB1773" i="1" s="1"/>
  <c r="AC1773" i="1" s="1"/>
  <c r="AD1773" i="1" s="1"/>
  <c r="AE1773" i="1" s="1"/>
  <c r="AF1773" i="1" s="1"/>
  <c r="Y1774" i="1"/>
  <c r="Z1774" i="1" s="1"/>
  <c r="AA1774" i="1" s="1"/>
  <c r="AB1774" i="1" s="1"/>
  <c r="AC1774" i="1" s="1"/>
  <c r="AD1774" i="1" s="1"/>
  <c r="AE1774" i="1" s="1"/>
  <c r="AF1774" i="1" s="1"/>
  <c r="AT1775" i="1"/>
  <c r="Z1715" i="1"/>
  <c r="AA1715" i="1" s="1"/>
  <c r="AB1715" i="1" s="1"/>
  <c r="AC1715" i="1" s="1"/>
  <c r="AD1715" i="1" s="1"/>
  <c r="AE1715" i="1" s="1"/>
  <c r="AF1715" i="1" s="1"/>
  <c r="Z1719" i="1"/>
  <c r="AA1719" i="1" s="1"/>
  <c r="AB1719" i="1" s="1"/>
  <c r="Y1722" i="1"/>
  <c r="Z1722" i="1" s="1"/>
  <c r="AA1722" i="1" s="1"/>
  <c r="AB1722" i="1" s="1"/>
  <c r="AC1722" i="1" s="1"/>
  <c r="AD1722" i="1" s="1"/>
  <c r="AE1722" i="1" s="1"/>
  <c r="AF1722" i="1" s="1"/>
  <c r="Y1726" i="1"/>
  <c r="Z1726" i="1" s="1"/>
  <c r="AA1726" i="1" s="1"/>
  <c r="AB1726" i="1" s="1"/>
  <c r="AC1726" i="1" s="1"/>
  <c r="AD1726" i="1" s="1"/>
  <c r="AE1726" i="1" s="1"/>
  <c r="AF1726" i="1" s="1"/>
  <c r="Z1727" i="1"/>
  <c r="AA1727" i="1" s="1"/>
  <c r="AB1727" i="1" s="1"/>
  <c r="AC1727" i="1" s="1"/>
  <c r="AD1727" i="1" s="1"/>
  <c r="AE1727" i="1" s="1"/>
  <c r="AF1727" i="1" s="1"/>
  <c r="Y1730" i="1"/>
  <c r="Z1730" i="1" s="1"/>
  <c r="AA1730" i="1" s="1"/>
  <c r="AB1730" i="1" s="1"/>
  <c r="AC1730" i="1" s="1"/>
  <c r="AD1730" i="1" s="1"/>
  <c r="AE1730" i="1" s="1"/>
  <c r="AF1730" i="1" s="1"/>
  <c r="Z1744" i="1"/>
  <c r="AA1744" i="1" s="1"/>
  <c r="AB1744" i="1" s="1"/>
  <c r="AC1744" i="1" s="1"/>
  <c r="AD1744" i="1" s="1"/>
  <c r="AE1744" i="1" s="1"/>
  <c r="AF1744" i="1" s="1"/>
  <c r="Z1745" i="1"/>
  <c r="AA1745" i="1" s="1"/>
  <c r="AB1745" i="1" s="1"/>
  <c r="AC1745" i="1" s="1"/>
  <c r="AD1745" i="1" s="1"/>
  <c r="AE1745" i="1" s="1"/>
  <c r="AF1745" i="1" s="1"/>
  <c r="Z1753" i="1"/>
  <c r="AE1753" i="1"/>
  <c r="Z1754" i="1"/>
  <c r="AE1754" i="1"/>
  <c r="Z1761" i="1"/>
  <c r="AA1761" i="1" s="1"/>
  <c r="AB1761" i="1" s="1"/>
  <c r="AC1761" i="1" s="1"/>
  <c r="AD1761" i="1" s="1"/>
  <c r="AE1761" i="1" s="1"/>
  <c r="AF1761" i="1" s="1"/>
  <c r="AV1775" i="1"/>
  <c r="F1775" i="1" s="1"/>
  <c r="Y1788" i="1"/>
  <c r="Z1788" i="1" s="1"/>
  <c r="AA1788" i="1" s="1"/>
  <c r="AB1788" i="1" s="1"/>
  <c r="AC1788" i="1" s="1"/>
  <c r="AD1788" i="1" s="1"/>
  <c r="AE1788" i="1" s="1"/>
  <c r="AF1788" i="1" s="1"/>
  <c r="Y1738" i="1"/>
  <c r="Z1738" i="1" s="1"/>
  <c r="AA1738" i="1" s="1"/>
  <c r="AB1738" i="1" s="1"/>
  <c r="AC1738" i="1" s="1"/>
  <c r="AD1738" i="1" s="1"/>
  <c r="AE1738" i="1" s="1"/>
  <c r="AF1738" i="1" s="1"/>
  <c r="Y1746" i="1"/>
  <c r="Z1746" i="1" s="1"/>
  <c r="AA1746" i="1" s="1"/>
  <c r="AB1746" i="1" s="1"/>
  <c r="AC1746" i="1" s="1"/>
  <c r="AD1746" i="1" s="1"/>
  <c r="AE1746" i="1" s="1"/>
  <c r="AF1746" i="1" s="1"/>
  <c r="AN1753" i="1"/>
  <c r="AJ1753" i="1"/>
  <c r="AF1753" i="1"/>
  <c r="AB1753" i="1"/>
  <c r="AA1753" i="1"/>
  <c r="AG1753" i="1"/>
  <c r="AL1753" i="1"/>
  <c r="AP1754" i="1"/>
  <c r="AK1754" i="1"/>
  <c r="AG1754" i="1"/>
  <c r="AC1754" i="1"/>
  <c r="Y1754" i="1"/>
  <c r="AA1754" i="1"/>
  <c r="AF1754" i="1"/>
  <c r="AL1754" i="1"/>
  <c r="Y1762" i="1"/>
  <c r="Z1762" i="1" s="1"/>
  <c r="AA1762" i="1" s="1"/>
  <c r="AB1762" i="1" s="1"/>
  <c r="AC1762" i="1" s="1"/>
  <c r="AD1762" i="1" s="1"/>
  <c r="AE1762" i="1" s="1"/>
  <c r="AF1762" i="1" s="1"/>
  <c r="AV1764" i="1"/>
  <c r="F1764" i="1" s="1"/>
  <c r="AR1764" i="1"/>
  <c r="Y1770" i="1"/>
  <c r="Z1770" i="1" s="1"/>
  <c r="AA1770" i="1" s="1"/>
  <c r="AB1770" i="1" s="1"/>
  <c r="AC1770" i="1" s="1"/>
  <c r="AD1770" i="1" s="1"/>
  <c r="AE1770" i="1" s="1"/>
  <c r="AF1770" i="1" s="1"/>
  <c r="Y1776" i="1"/>
  <c r="Z1776" i="1" s="1"/>
  <c r="AA1776" i="1" s="1"/>
  <c r="AB1776" i="1" s="1"/>
  <c r="AC1776" i="1" s="1"/>
  <c r="AD1776" i="1" s="1"/>
  <c r="AE1776" i="1" s="1"/>
  <c r="AF1776" i="1" s="1"/>
  <c r="Y1778" i="1"/>
  <c r="Z1778" i="1" s="1"/>
  <c r="AA1778" i="1" s="1"/>
  <c r="AB1778" i="1" s="1"/>
  <c r="AC1778" i="1" s="1"/>
  <c r="AD1778" i="1" s="1"/>
  <c r="AE1778" i="1" s="1"/>
  <c r="AF1778" i="1" s="1"/>
  <c r="Y1780" i="1"/>
  <c r="Z1780" i="1" s="1"/>
  <c r="AA1780" i="1" s="1"/>
  <c r="AB1780" i="1" s="1"/>
  <c r="AC1780" i="1" s="1"/>
  <c r="AD1780" i="1" s="1"/>
  <c r="AE1780" i="1" s="1"/>
  <c r="AF1780" i="1" s="1"/>
  <c r="Y1784" i="1"/>
  <c r="Z1784" i="1" s="1"/>
  <c r="AA1784" i="1"/>
  <c r="AB1784" i="1" s="1"/>
  <c r="AC1784" i="1" s="1"/>
  <c r="AD1784" i="1" s="1"/>
  <c r="AE1784" i="1" s="1"/>
  <c r="AF1784" i="1" s="1"/>
  <c r="Z1735" i="1"/>
  <c r="AA1735" i="1" s="1"/>
  <c r="AB1735" i="1" s="1"/>
  <c r="AC1735" i="1" s="1"/>
  <c r="AD1735" i="1" s="1"/>
  <c r="AE1735" i="1" s="1"/>
  <c r="AF1735" i="1" s="1"/>
  <c r="Z1739" i="1"/>
  <c r="AA1739" i="1" s="1"/>
  <c r="AB1739" i="1" s="1"/>
  <c r="AC1739" i="1" s="1"/>
  <c r="AD1739" i="1"/>
  <c r="AE1739" i="1" s="1"/>
  <c r="AF1739" i="1" s="1"/>
  <c r="Z1743" i="1"/>
  <c r="AA1743" i="1" s="1"/>
  <c r="AB1743" i="1" s="1"/>
  <c r="AC1743" i="1" s="1"/>
  <c r="AD1743" i="1" s="1"/>
  <c r="AE1743" i="1" s="1"/>
  <c r="AF1743" i="1" s="1"/>
  <c r="Z1747" i="1"/>
  <c r="AA1747" i="1" s="1"/>
  <c r="AB1747" i="1" s="1"/>
  <c r="AC1747" i="1" s="1"/>
  <c r="AD1747" i="1" s="1"/>
  <c r="AE1747" i="1" s="1"/>
  <c r="AF1747" i="1" s="1"/>
  <c r="Z1751" i="1"/>
  <c r="AA1751" i="1" s="1"/>
  <c r="AB1751" i="1" s="1"/>
  <c r="AC1751" i="1" s="1"/>
  <c r="AD1751" i="1" s="1"/>
  <c r="AE1751" i="1" s="1"/>
  <c r="AF1751" i="1" s="1"/>
  <c r="Z1755" i="1"/>
  <c r="AA1755" i="1" s="1"/>
  <c r="AB1755" i="1" s="1"/>
  <c r="AC1755" i="1" s="1"/>
  <c r="AD1755" i="1"/>
  <c r="AE1755" i="1" s="1"/>
  <c r="AF1755" i="1" s="1"/>
  <c r="Z1759" i="1"/>
  <c r="AA1759" i="1" s="1"/>
  <c r="AB1759" i="1" s="1"/>
  <c r="AC1759" i="1" s="1"/>
  <c r="AD1759" i="1" s="1"/>
  <c r="AE1759" i="1" s="1"/>
  <c r="AF1759" i="1" s="1"/>
  <c r="Z1763" i="1"/>
  <c r="AA1763" i="1" s="1"/>
  <c r="AB1763" i="1" s="1"/>
  <c r="AC1763" i="1" s="1"/>
  <c r="AD1763" i="1"/>
  <c r="AE1763" i="1" s="1"/>
  <c r="AF1763" i="1" s="1"/>
  <c r="Z1767" i="1"/>
  <c r="AA1767" i="1" s="1"/>
  <c r="AB1767" i="1" s="1"/>
  <c r="AC1767" i="1" s="1"/>
  <c r="AD1767" i="1" s="1"/>
  <c r="AE1767" i="1" s="1"/>
  <c r="AF1767" i="1" s="1"/>
  <c r="Z1771" i="1"/>
  <c r="AA1771" i="1" s="1"/>
  <c r="AB1771" i="1" s="1"/>
  <c r="AC1771" i="1" s="1"/>
  <c r="AD1771" i="1" s="1"/>
  <c r="AE1771" i="1" s="1"/>
  <c r="AF1771" i="1" s="1"/>
  <c r="Z1775" i="1"/>
  <c r="AD1775" i="1"/>
  <c r="AH1775" i="1"/>
  <c r="Z1779" i="1"/>
  <c r="AA1779" i="1" s="1"/>
  <c r="AB1779" i="1" s="1"/>
  <c r="AC1779" i="1" s="1"/>
  <c r="AD1779" i="1"/>
  <c r="AE1779" i="1" s="1"/>
  <c r="AF1779" i="1" s="1"/>
  <c r="Y1782" i="1"/>
  <c r="Z1783" i="1"/>
  <c r="AA1783" i="1" s="1"/>
  <c r="AB1783" i="1" s="1"/>
  <c r="AC1783" i="1" s="1"/>
  <c r="AD1783" i="1" s="1"/>
  <c r="AE1783" i="1" s="1"/>
  <c r="AF1783" i="1" s="1"/>
  <c r="Y1786" i="1"/>
  <c r="Z1787" i="1"/>
  <c r="AA1787" i="1" s="1"/>
  <c r="AB1787" i="1" s="1"/>
  <c r="AC1787" i="1" s="1"/>
  <c r="AD1787" i="1" s="1"/>
  <c r="AE1787" i="1" s="1"/>
  <c r="AF1787" i="1" s="1"/>
  <c r="AA1792" i="1"/>
  <c r="AB1792" i="1" s="1"/>
  <c r="AC1792" i="1" s="1"/>
  <c r="AD1792" i="1" s="1"/>
  <c r="AE1792" i="1" s="1"/>
  <c r="AF1792" i="1" s="1"/>
  <c r="Y1794" i="1"/>
  <c r="Z1794" i="1" s="1"/>
  <c r="AA1794" i="1" s="1"/>
  <c r="AB1794" i="1" s="1"/>
  <c r="AC1794" i="1" s="1"/>
  <c r="AD1794" i="1" s="1"/>
  <c r="AE1794" i="1" s="1"/>
  <c r="AF1794" i="1" s="1"/>
  <c r="Y1796" i="1"/>
  <c r="Z1796" i="1" s="1"/>
  <c r="AA1796" i="1" s="1"/>
  <c r="AB1796" i="1" s="1"/>
  <c r="AC1796" i="1" s="1"/>
  <c r="AD1796" i="1" s="1"/>
  <c r="AE1796" i="1" s="1"/>
  <c r="AF1796" i="1" s="1"/>
  <c r="Y1797" i="1"/>
  <c r="Z1797" i="1" s="1"/>
  <c r="AA1797" i="1" s="1"/>
  <c r="AB1797" i="1" s="1"/>
  <c r="AC1797" i="1" s="1"/>
  <c r="AD1797" i="1" s="1"/>
  <c r="AE1797" i="1" s="1"/>
  <c r="AF1797" i="1" s="1"/>
  <c r="AA1801" i="1"/>
  <c r="AB1801" i="1" s="1"/>
  <c r="AC1801" i="1" s="1"/>
  <c r="AD1801" i="1" s="1"/>
  <c r="AE1801" i="1" s="1"/>
  <c r="AF1801" i="1" s="1"/>
  <c r="Y1802" i="1"/>
  <c r="Z1802" i="1" s="1"/>
  <c r="AA1802" i="1"/>
  <c r="AB1802" i="1" s="1"/>
  <c r="AC1802" i="1" s="1"/>
  <c r="AD1802" i="1" s="1"/>
  <c r="AE1802" i="1" s="1"/>
  <c r="AF1802" i="1" s="1"/>
  <c r="Y1804" i="1"/>
  <c r="Z1804" i="1" s="1"/>
  <c r="Y1805" i="1"/>
  <c r="Z1805" i="1" s="1"/>
  <c r="AA1805" i="1" s="1"/>
  <c r="AB1805" i="1" s="1"/>
  <c r="AC1805" i="1" s="1"/>
  <c r="AD1805" i="1" s="1"/>
  <c r="AE1805" i="1" s="1"/>
  <c r="AF1805" i="1" s="1"/>
  <c r="AA1808" i="1"/>
  <c r="AB1808" i="1" s="1"/>
  <c r="AC1808" i="1" s="1"/>
  <c r="AD1808" i="1" s="1"/>
  <c r="AE1808" i="1" s="1"/>
  <c r="AF1808" i="1" s="1"/>
  <c r="AA1809" i="1"/>
  <c r="AB1809" i="1" s="1"/>
  <c r="AC1809" i="1" s="1"/>
  <c r="AD1809" i="1" s="1"/>
  <c r="AE1809" i="1" s="1"/>
  <c r="AF1809" i="1" s="1"/>
  <c r="Y1810" i="1"/>
  <c r="Z1810" i="1" s="1"/>
  <c r="AA1810" i="1"/>
  <c r="AB1810" i="1" s="1"/>
  <c r="AC1810" i="1" s="1"/>
  <c r="AD1810" i="1" s="1"/>
  <c r="AE1810" i="1" s="1"/>
  <c r="AF1810" i="1" s="1"/>
  <c r="Y1812" i="1"/>
  <c r="Z1812" i="1" s="1"/>
  <c r="AA1812" i="1" s="1"/>
  <c r="AB1812" i="1" s="1"/>
  <c r="AC1812" i="1" s="1"/>
  <c r="AD1812" i="1" s="1"/>
  <c r="AE1812" i="1" s="1"/>
  <c r="AF1812" i="1" s="1"/>
  <c r="Y1813" i="1"/>
  <c r="Z1813" i="1" s="1"/>
  <c r="AA1813" i="1" s="1"/>
  <c r="AB1813" i="1" s="1"/>
  <c r="AC1813" i="1" s="1"/>
  <c r="AD1813" i="1" s="1"/>
  <c r="AE1813" i="1" s="1"/>
  <c r="AF1813" i="1" s="1"/>
  <c r="AA1816" i="1"/>
  <c r="AB1816" i="1" s="1"/>
  <c r="AC1816" i="1" s="1"/>
  <c r="AD1816" i="1" s="1"/>
  <c r="AE1816" i="1" s="1"/>
  <c r="AF1816" i="1" s="1"/>
  <c r="AA1817" i="1"/>
  <c r="AB1817" i="1" s="1"/>
  <c r="AC1817" i="1" s="1"/>
  <c r="AD1817" i="1" s="1"/>
  <c r="AE1817" i="1" s="1"/>
  <c r="AF1817" i="1" s="1"/>
  <c r="Y1818" i="1"/>
  <c r="Z1818" i="1" s="1"/>
  <c r="AA1818" i="1" s="1"/>
  <c r="AB1818" i="1" s="1"/>
  <c r="AC1818" i="1" s="1"/>
  <c r="AD1818" i="1" s="1"/>
  <c r="AE1818" i="1" s="1"/>
  <c r="AF1818" i="1" s="1"/>
  <c r="Y1820" i="1"/>
  <c r="Z1820" i="1" s="1"/>
  <c r="Y1821" i="1"/>
  <c r="Z1821" i="1" s="1"/>
  <c r="AA1821" i="1" s="1"/>
  <c r="AB1821" i="1" s="1"/>
  <c r="AC1821" i="1" s="1"/>
  <c r="AD1821" i="1" s="1"/>
  <c r="AE1821" i="1" s="1"/>
  <c r="AF1821" i="1" s="1"/>
  <c r="AA1824" i="1"/>
  <c r="AB1824" i="1" s="1"/>
  <c r="AC1824" i="1" s="1"/>
  <c r="AD1824" i="1" s="1"/>
  <c r="AE1824" i="1" s="1"/>
  <c r="AF1824" i="1" s="1"/>
  <c r="AA1825" i="1"/>
  <c r="AB1825" i="1" s="1"/>
  <c r="AC1825" i="1" s="1"/>
  <c r="AD1825" i="1" s="1"/>
  <c r="AE1825" i="1" s="1"/>
  <c r="AF1825" i="1" s="1"/>
  <c r="Z1827" i="1"/>
  <c r="AA1827" i="1" s="1"/>
  <c r="AB1827" i="1" s="1"/>
  <c r="AC1827" i="1" s="1"/>
  <c r="AD1827" i="1" s="1"/>
  <c r="AE1827" i="1" s="1"/>
  <c r="AF1827" i="1" s="1"/>
  <c r="Y1829" i="1"/>
  <c r="Z1829" i="1" s="1"/>
  <c r="AA1829" i="1" s="1"/>
  <c r="AB1829" i="1" s="1"/>
  <c r="AC1829" i="1" s="1"/>
  <c r="AD1829" i="1" s="1"/>
  <c r="AE1829" i="1" s="1"/>
  <c r="AF1829" i="1" s="1"/>
  <c r="AM1831" i="1"/>
  <c r="AI1831" i="1"/>
  <c r="AE1831" i="1"/>
  <c r="AA1831" i="1"/>
  <c r="AK1831" i="1"/>
  <c r="AF1831" i="1"/>
  <c r="Z1831" i="1"/>
  <c r="AP1831" i="1"/>
  <c r="AH1831" i="1"/>
  <c r="AB1831" i="1"/>
  <c r="AL1831" i="1"/>
  <c r="AD1831" i="1"/>
  <c r="AJ1831" i="1"/>
  <c r="Y1833" i="1"/>
  <c r="Z1833" i="1" s="1"/>
  <c r="AA1833" i="1" s="1"/>
  <c r="AB1833" i="1" s="1"/>
  <c r="AC1833" i="1" s="1"/>
  <c r="AD1833" i="1" s="1"/>
  <c r="AE1833" i="1" s="1"/>
  <c r="AF1833" i="1" s="1"/>
  <c r="Y1835" i="1"/>
  <c r="Z1835" i="1" s="1"/>
  <c r="AA1835" i="1" s="1"/>
  <c r="AB1835" i="1" s="1"/>
  <c r="AC1835" i="1" s="1"/>
  <c r="AD1835" i="1" s="1"/>
  <c r="AE1835" i="1" s="1"/>
  <c r="AF1835" i="1" s="1"/>
  <c r="Y1837" i="1"/>
  <c r="Z1837" i="1" s="1"/>
  <c r="AA1837" i="1" s="1"/>
  <c r="AB1837" i="1" s="1"/>
  <c r="AC1837" i="1" s="1"/>
  <c r="AD1837" i="1" s="1"/>
  <c r="AE1837" i="1" s="1"/>
  <c r="AF1837" i="1" s="1"/>
  <c r="Y1872" i="1"/>
  <c r="Z1872" i="1" s="1"/>
  <c r="AA1872" i="1" s="1"/>
  <c r="AB1872" i="1" s="1"/>
  <c r="AC1872" i="1" s="1"/>
  <c r="AD1872" i="1" s="1"/>
  <c r="AE1872" i="1" s="1"/>
  <c r="AF1872" i="1" s="1"/>
  <c r="Z1782" i="1"/>
  <c r="AA1782" i="1" s="1"/>
  <c r="AB1782" i="1" s="1"/>
  <c r="AC1782" i="1" s="1"/>
  <c r="AD1782" i="1" s="1"/>
  <c r="AE1782" i="1" s="1"/>
  <c r="AF1782" i="1" s="1"/>
  <c r="Z1786" i="1"/>
  <c r="AA1786" i="1" s="1"/>
  <c r="AB1786" i="1" s="1"/>
  <c r="AC1786" i="1" s="1"/>
  <c r="AD1786" i="1" s="1"/>
  <c r="AE1786" i="1" s="1"/>
  <c r="AF1786" i="1" s="1"/>
  <c r="Y1841" i="1"/>
  <c r="Z1841" i="1"/>
  <c r="AA1841" i="1" s="1"/>
  <c r="AB1841" i="1" s="1"/>
  <c r="AC1841" i="1" s="1"/>
  <c r="AD1841" i="1" s="1"/>
  <c r="AE1841" i="1" s="1"/>
  <c r="AF1841" i="1" s="1"/>
  <c r="Y1843" i="1"/>
  <c r="Z1843" i="1" s="1"/>
  <c r="AA1843" i="1" s="1"/>
  <c r="AB1843" i="1" s="1"/>
  <c r="AC1843" i="1" s="1"/>
  <c r="AD1843" i="1" s="1"/>
  <c r="AE1843" i="1" s="1"/>
  <c r="AF1843" i="1" s="1"/>
  <c r="Y1845" i="1"/>
  <c r="Z1845" i="1" s="1"/>
  <c r="AA1845" i="1" s="1"/>
  <c r="AB1845" i="1" s="1"/>
  <c r="AC1845" i="1" s="1"/>
  <c r="AD1845" i="1" s="1"/>
  <c r="AE1845" i="1" s="1"/>
  <c r="AF1845" i="1" s="1"/>
  <c r="Y1853" i="1"/>
  <c r="Z1853" i="1"/>
  <c r="AA1853" i="1" s="1"/>
  <c r="AB1853" i="1" s="1"/>
  <c r="AC1853" i="1" s="1"/>
  <c r="AD1853" i="1" s="1"/>
  <c r="AE1853" i="1" s="1"/>
  <c r="AF1853" i="1" s="1"/>
  <c r="Y1855" i="1"/>
  <c r="Z1855" i="1" s="1"/>
  <c r="AA1855" i="1" s="1"/>
  <c r="AB1855" i="1" s="1"/>
  <c r="AC1855" i="1" s="1"/>
  <c r="AD1855" i="1" s="1"/>
  <c r="AE1855" i="1" s="1"/>
  <c r="AF1855" i="1" s="1"/>
  <c r="Y1874" i="1"/>
  <c r="Z1874" i="1" s="1"/>
  <c r="AA1874" i="1" s="1"/>
  <c r="AB1874" i="1" s="1"/>
  <c r="AC1874" i="1" s="1"/>
  <c r="AD1874" i="1" s="1"/>
  <c r="AE1874" i="1" s="1"/>
  <c r="AF1874" i="1" s="1"/>
  <c r="Z1777" i="1"/>
  <c r="AA1777" i="1" s="1"/>
  <c r="AB1777" i="1" s="1"/>
  <c r="AC1777" i="1" s="1"/>
  <c r="AD1777" i="1" s="1"/>
  <c r="AE1777" i="1" s="1"/>
  <c r="AF1777" i="1" s="1"/>
  <c r="Z1781" i="1"/>
  <c r="AA1781" i="1" s="1"/>
  <c r="AB1781" i="1" s="1"/>
  <c r="AC1781" i="1" s="1"/>
  <c r="AD1781" i="1" s="1"/>
  <c r="AE1781" i="1" s="1"/>
  <c r="AF1781" i="1" s="1"/>
  <c r="Z1785" i="1"/>
  <c r="AA1785" i="1" s="1"/>
  <c r="AB1785" i="1" s="1"/>
  <c r="AC1785" i="1" s="1"/>
  <c r="AD1785" i="1" s="1"/>
  <c r="AE1785" i="1" s="1"/>
  <c r="AF1785" i="1" s="1"/>
  <c r="Z1789" i="1"/>
  <c r="AA1789" i="1" s="1"/>
  <c r="AB1789" i="1" s="1"/>
  <c r="AC1789" i="1" s="1"/>
  <c r="AD1789" i="1" s="1"/>
  <c r="AE1789" i="1" s="1"/>
  <c r="AF1789" i="1" s="1"/>
  <c r="Y1790" i="1"/>
  <c r="Z1790" i="1" s="1"/>
  <c r="AA1790" i="1" s="1"/>
  <c r="AB1790" i="1" s="1"/>
  <c r="AC1790" i="1" s="1"/>
  <c r="AD1790" i="1" s="1"/>
  <c r="AE1790" i="1" s="1"/>
  <c r="AF1790" i="1" s="1"/>
  <c r="Y1798" i="1"/>
  <c r="Z1798" i="1" s="1"/>
  <c r="AA1798" i="1" s="1"/>
  <c r="AB1798" i="1" s="1"/>
  <c r="AC1798" i="1" s="1"/>
  <c r="AD1798" i="1" s="1"/>
  <c r="AE1798" i="1" s="1"/>
  <c r="AF1798" i="1" s="1"/>
  <c r="AA1804" i="1"/>
  <c r="AB1804" i="1" s="1"/>
  <c r="AC1804" i="1" s="1"/>
  <c r="AD1804" i="1" s="1"/>
  <c r="AE1804" i="1" s="1"/>
  <c r="AF1804" i="1" s="1"/>
  <c r="Y1806" i="1"/>
  <c r="Z1806" i="1" s="1"/>
  <c r="AA1806" i="1" s="1"/>
  <c r="AB1806" i="1" s="1"/>
  <c r="AC1806" i="1" s="1"/>
  <c r="AD1806" i="1" s="1"/>
  <c r="AE1806" i="1" s="1"/>
  <c r="AF1806" i="1" s="1"/>
  <c r="Y1814" i="1"/>
  <c r="Z1814" i="1" s="1"/>
  <c r="AA1814" i="1" s="1"/>
  <c r="AB1814" i="1" s="1"/>
  <c r="AC1814" i="1" s="1"/>
  <c r="AD1814" i="1" s="1"/>
  <c r="AE1814" i="1" s="1"/>
  <c r="AF1814" i="1" s="1"/>
  <c r="AA1820" i="1"/>
  <c r="AB1820" i="1" s="1"/>
  <c r="AC1820" i="1" s="1"/>
  <c r="AD1820" i="1" s="1"/>
  <c r="AE1820" i="1" s="1"/>
  <c r="AF1820" i="1" s="1"/>
  <c r="Y1822" i="1"/>
  <c r="Z1822" i="1" s="1"/>
  <c r="AA1822" i="1" s="1"/>
  <c r="AB1822" i="1" s="1"/>
  <c r="AC1822" i="1" s="1"/>
  <c r="AD1822" i="1" s="1"/>
  <c r="AE1822" i="1" s="1"/>
  <c r="AF1822" i="1" s="1"/>
  <c r="Y1828" i="1"/>
  <c r="Z1828" i="1" s="1"/>
  <c r="AA1828" i="1" s="1"/>
  <c r="AB1828" i="1" s="1"/>
  <c r="AC1828" i="1" s="1"/>
  <c r="AD1828" i="1" s="1"/>
  <c r="AE1828" i="1" s="1"/>
  <c r="AF1828" i="1" s="1"/>
  <c r="Y1839" i="1"/>
  <c r="Z1839" i="1" s="1"/>
  <c r="AA1839" i="1" s="1"/>
  <c r="AB1839" i="1" s="1"/>
  <c r="AC1839" i="1" s="1"/>
  <c r="AD1839" i="1" s="1"/>
  <c r="AE1839" i="1" s="1"/>
  <c r="AF1839" i="1" s="1"/>
  <c r="Z1847" i="1"/>
  <c r="AA1847" i="1" s="1"/>
  <c r="AB1847" i="1" s="1"/>
  <c r="AC1847" i="1" s="1"/>
  <c r="AD1847" i="1" s="1"/>
  <c r="AE1847" i="1" s="1"/>
  <c r="AF1847" i="1" s="1"/>
  <c r="Y1901" i="1"/>
  <c r="Z1901" i="1"/>
  <c r="AA1901" i="1" s="1"/>
  <c r="AB1901" i="1" s="1"/>
  <c r="AC1901" i="1" s="1"/>
  <c r="AD1901" i="1" s="1"/>
  <c r="AE1901" i="1" s="1"/>
  <c r="AF1901" i="1" s="1"/>
  <c r="Z1791" i="1"/>
  <c r="AA1791" i="1" s="1"/>
  <c r="AB1791" i="1" s="1"/>
  <c r="AC1791" i="1" s="1"/>
  <c r="AD1791" i="1"/>
  <c r="AE1791" i="1" s="1"/>
  <c r="AF1791" i="1" s="1"/>
  <c r="Z1795" i="1"/>
  <c r="AA1795" i="1" s="1"/>
  <c r="AB1795" i="1" s="1"/>
  <c r="AC1795" i="1" s="1"/>
  <c r="AD1795" i="1" s="1"/>
  <c r="AE1795" i="1" s="1"/>
  <c r="AF1795" i="1" s="1"/>
  <c r="Z1799" i="1"/>
  <c r="AA1799" i="1" s="1"/>
  <c r="AB1799" i="1" s="1"/>
  <c r="AC1799" i="1" s="1"/>
  <c r="AD1799" i="1" s="1"/>
  <c r="AE1799" i="1" s="1"/>
  <c r="AF1799" i="1" s="1"/>
  <c r="Z1803" i="1"/>
  <c r="AA1803" i="1" s="1"/>
  <c r="AB1803" i="1" s="1"/>
  <c r="AC1803" i="1" s="1"/>
  <c r="AD1803" i="1" s="1"/>
  <c r="AE1803" i="1" s="1"/>
  <c r="AF1803" i="1" s="1"/>
  <c r="Z1807" i="1"/>
  <c r="AA1807" i="1" s="1"/>
  <c r="AB1807" i="1" s="1"/>
  <c r="AC1807" i="1" s="1"/>
  <c r="AD1807" i="1"/>
  <c r="AE1807" i="1" s="1"/>
  <c r="AF1807" i="1" s="1"/>
  <c r="Z1811" i="1"/>
  <c r="AA1811" i="1" s="1"/>
  <c r="AB1811" i="1" s="1"/>
  <c r="AC1811" i="1" s="1"/>
  <c r="AD1811" i="1" s="1"/>
  <c r="AE1811" i="1" s="1"/>
  <c r="AF1811" i="1" s="1"/>
  <c r="Z1815" i="1"/>
  <c r="AA1815" i="1" s="1"/>
  <c r="AB1815" i="1" s="1"/>
  <c r="AC1815" i="1" s="1"/>
  <c r="AD1815" i="1"/>
  <c r="AE1815" i="1" s="1"/>
  <c r="AF1815" i="1" s="1"/>
  <c r="Z1819" i="1"/>
  <c r="AA1819" i="1" s="1"/>
  <c r="AB1819" i="1" s="1"/>
  <c r="AC1819" i="1" s="1"/>
  <c r="AD1819" i="1" s="1"/>
  <c r="AE1819" i="1" s="1"/>
  <c r="AF1819" i="1" s="1"/>
  <c r="Z1823" i="1"/>
  <c r="AA1823" i="1" s="1"/>
  <c r="AB1823" i="1" s="1"/>
  <c r="AC1823" i="1" s="1"/>
  <c r="AD1823" i="1" s="1"/>
  <c r="AE1823" i="1" s="1"/>
  <c r="AF1823" i="1" s="1"/>
  <c r="Y1832" i="1"/>
  <c r="Z1832" i="1" s="1"/>
  <c r="AA1832" i="1" s="1"/>
  <c r="AB1832" i="1" s="1"/>
  <c r="AC1832" i="1" s="1"/>
  <c r="AD1832" i="1" s="1"/>
  <c r="AE1832" i="1" s="1"/>
  <c r="AF1832" i="1" s="1"/>
  <c r="AB1836" i="1"/>
  <c r="AC1836" i="1" s="1"/>
  <c r="AD1836" i="1" s="1"/>
  <c r="AE1836" i="1" s="1"/>
  <c r="AF1836" i="1" s="1"/>
  <c r="Y1840" i="1"/>
  <c r="Z1840" i="1" s="1"/>
  <c r="AA1840" i="1" s="1"/>
  <c r="AB1840" i="1" s="1"/>
  <c r="AC1840" i="1" s="1"/>
  <c r="AD1840" i="1" s="1"/>
  <c r="AE1840" i="1" s="1"/>
  <c r="AF1840" i="1" s="1"/>
  <c r="Y1848" i="1"/>
  <c r="Z1848" i="1" s="1"/>
  <c r="AA1848" i="1" s="1"/>
  <c r="AB1848" i="1" s="1"/>
  <c r="AC1848" i="1" s="1"/>
  <c r="AD1848" i="1" s="1"/>
  <c r="AE1848" i="1" s="1"/>
  <c r="AF1848" i="1" s="1"/>
  <c r="AA1849" i="1"/>
  <c r="AH1849" i="1"/>
  <c r="AB1852" i="1"/>
  <c r="AC1852" i="1" s="1"/>
  <c r="AD1852" i="1" s="1"/>
  <c r="AE1852" i="1" s="1"/>
  <c r="AF1852" i="1" s="1"/>
  <c r="Y1864" i="1"/>
  <c r="Z1864" i="1" s="1"/>
  <c r="AA1864" i="1" s="1"/>
  <c r="AB1864" i="1" s="1"/>
  <c r="AC1864" i="1" s="1"/>
  <c r="AD1864" i="1" s="1"/>
  <c r="AE1864" i="1" s="1"/>
  <c r="AF1864" i="1" s="1"/>
  <c r="Y1873" i="1"/>
  <c r="Z1873" i="1" s="1"/>
  <c r="AA1873" i="1" s="1"/>
  <c r="AB1873" i="1" s="1"/>
  <c r="AC1873" i="1" s="1"/>
  <c r="AD1873" i="1" s="1"/>
  <c r="AE1873" i="1" s="1"/>
  <c r="AF1873" i="1" s="1"/>
  <c r="Y1879" i="1"/>
  <c r="Z1879" i="1" s="1"/>
  <c r="AA1879" i="1" s="1"/>
  <c r="AB1879" i="1" s="1"/>
  <c r="AC1879" i="1" s="1"/>
  <c r="AD1879" i="1" s="1"/>
  <c r="AE1879" i="1" s="1"/>
  <c r="AF1879" i="1" s="1"/>
  <c r="AP1849" i="1"/>
  <c r="AK1849" i="1"/>
  <c r="AG1849" i="1"/>
  <c r="AC1849" i="1"/>
  <c r="Y1849" i="1"/>
  <c r="AJ1849" i="1"/>
  <c r="AE1849" i="1"/>
  <c r="Z1849" i="1"/>
  <c r="AB1849" i="1"/>
  <c r="AI1849" i="1"/>
  <c r="Y1856" i="1"/>
  <c r="Z1856" i="1" s="1"/>
  <c r="AA1856" i="1" s="1"/>
  <c r="AB1856" i="1" s="1"/>
  <c r="AC1856" i="1" s="1"/>
  <c r="AD1856" i="1" s="1"/>
  <c r="AE1856" i="1" s="1"/>
  <c r="AF1856" i="1" s="1"/>
  <c r="Y1871" i="1"/>
  <c r="Z1871" i="1" s="1"/>
  <c r="AA1871" i="1" s="1"/>
  <c r="AB1871" i="1" s="1"/>
  <c r="AC1871" i="1" s="1"/>
  <c r="AD1871" i="1" s="1"/>
  <c r="AE1871" i="1" s="1"/>
  <c r="AF1871" i="1" s="1"/>
  <c r="Y1878" i="1"/>
  <c r="Z1878" i="1" s="1"/>
  <c r="AA1878" i="1" s="1"/>
  <c r="AB1878" i="1" s="1"/>
  <c r="AC1878" i="1" s="1"/>
  <c r="AD1878" i="1" s="1"/>
  <c r="AE1878" i="1" s="1"/>
  <c r="AF1878" i="1" s="1"/>
  <c r="Y1881" i="1"/>
  <c r="Z1881" i="1" s="1"/>
  <c r="AA1881" i="1" s="1"/>
  <c r="AB1881" i="1" s="1"/>
  <c r="AC1881" i="1" s="1"/>
  <c r="AD1881" i="1" s="1"/>
  <c r="AE1881" i="1" s="1"/>
  <c r="AF1881" i="1" s="1"/>
  <c r="Y1885" i="1"/>
  <c r="Z1885" i="1" s="1"/>
  <c r="AA1885" i="1" s="1"/>
  <c r="AB1885" i="1" s="1"/>
  <c r="AC1885" i="1" s="1"/>
  <c r="AD1885" i="1" s="1"/>
  <c r="AE1885" i="1" s="1"/>
  <c r="AF1885" i="1" s="1"/>
  <c r="Y1903" i="1"/>
  <c r="Z1903" i="1"/>
  <c r="AA1903" i="1" s="1"/>
  <c r="AB1903" i="1" s="1"/>
  <c r="AC1903" i="1" s="1"/>
  <c r="AD1903" i="1" s="1"/>
  <c r="AE1903" i="1" s="1"/>
  <c r="AF1903" i="1" s="1"/>
  <c r="AD1849" i="1"/>
  <c r="AL1849" i="1"/>
  <c r="Y1851" i="1"/>
  <c r="Z1851" i="1" s="1"/>
  <c r="AA1851" i="1" s="1"/>
  <c r="AB1851" i="1" s="1"/>
  <c r="AC1851" i="1" s="1"/>
  <c r="AD1851" i="1" s="1"/>
  <c r="AE1851" i="1" s="1"/>
  <c r="AF1851" i="1" s="1"/>
  <c r="Y1863" i="1"/>
  <c r="Z1863" i="1" s="1"/>
  <c r="AA1863" i="1" s="1"/>
  <c r="AB1863" i="1" s="1"/>
  <c r="AC1863" i="1" s="1"/>
  <c r="AD1863" i="1" s="1"/>
  <c r="AE1863" i="1" s="1"/>
  <c r="AF1863" i="1" s="1"/>
  <c r="Y1865" i="1"/>
  <c r="Z1865" i="1" s="1"/>
  <c r="AA1865" i="1" s="1"/>
  <c r="AB1865" i="1" s="1"/>
  <c r="AC1865" i="1" s="1"/>
  <c r="AD1865" i="1" s="1"/>
  <c r="AE1865" i="1" s="1"/>
  <c r="AF1865" i="1" s="1"/>
  <c r="AQ1876" i="1"/>
  <c r="AT1876" i="1"/>
  <c r="AR1876" i="1"/>
  <c r="Y1887" i="1"/>
  <c r="Z1887" i="1" s="1"/>
  <c r="AA1887" i="1" s="1"/>
  <c r="AB1887" i="1" s="1"/>
  <c r="AC1887" i="1" s="1"/>
  <c r="AD1887" i="1" s="1"/>
  <c r="AE1887" i="1" s="1"/>
  <c r="AF1887" i="1" s="1"/>
  <c r="AQ1896" i="1"/>
  <c r="AR1896" i="1"/>
  <c r="AV1896" i="1"/>
  <c r="F1896" i="1" s="1"/>
  <c r="AT1896" i="1"/>
  <c r="Y1907" i="1"/>
  <c r="Z1907" i="1"/>
  <c r="AA1907" i="1" s="1"/>
  <c r="AB1907" i="1" s="1"/>
  <c r="AC1907" i="1" s="1"/>
  <c r="AD1907" i="1" s="1"/>
  <c r="AE1907" i="1" s="1"/>
  <c r="AF1907" i="1" s="1"/>
  <c r="AA1859" i="1"/>
  <c r="AB1859" i="1" s="1"/>
  <c r="AC1859" i="1" s="1"/>
  <c r="AD1859" i="1" s="1"/>
  <c r="AE1859" i="1" s="1"/>
  <c r="AF1859" i="1" s="1"/>
  <c r="AA1860" i="1"/>
  <c r="AB1860" i="1" s="1"/>
  <c r="AC1860" i="1" s="1"/>
  <c r="AD1860" i="1" s="1"/>
  <c r="AE1860" i="1" s="1"/>
  <c r="AF1860" i="1" s="1"/>
  <c r="Y1861" i="1"/>
  <c r="Z1861" i="1" s="1"/>
  <c r="AA1861" i="1" s="1"/>
  <c r="AB1861" i="1" s="1"/>
  <c r="AC1861" i="1" s="1"/>
  <c r="AD1861" i="1" s="1"/>
  <c r="AE1861" i="1" s="1"/>
  <c r="AF1861" i="1" s="1"/>
  <c r="AA1867" i="1"/>
  <c r="AB1867" i="1"/>
  <c r="AC1867" i="1" s="1"/>
  <c r="AD1867" i="1" s="1"/>
  <c r="AE1867" i="1" s="1"/>
  <c r="AF1867" i="1" s="1"/>
  <c r="AA1868" i="1"/>
  <c r="AB1868" i="1" s="1"/>
  <c r="AC1868" i="1" s="1"/>
  <c r="AD1868" i="1" s="1"/>
  <c r="AE1868" i="1" s="1"/>
  <c r="AF1868" i="1" s="1"/>
  <c r="Y1869" i="1"/>
  <c r="Z1869" i="1" s="1"/>
  <c r="AA1869" i="1" s="1"/>
  <c r="AB1869" i="1" s="1"/>
  <c r="AC1869" i="1" s="1"/>
  <c r="AD1869" i="1" s="1"/>
  <c r="AE1869" i="1" s="1"/>
  <c r="AF1869" i="1" s="1"/>
  <c r="Y1894" i="1"/>
  <c r="Z1894" i="1" s="1"/>
  <c r="AA1894" i="1" s="1"/>
  <c r="AB1894" i="1" s="1"/>
  <c r="AC1894" i="1" s="1"/>
  <c r="AD1894" i="1" s="1"/>
  <c r="AE1894" i="1" s="1"/>
  <c r="AF1894" i="1" s="1"/>
  <c r="Y1905" i="1"/>
  <c r="Z1905" i="1" s="1"/>
  <c r="AA1905" i="1" s="1"/>
  <c r="AB1905" i="1" s="1"/>
  <c r="AC1905" i="1" s="1"/>
  <c r="AD1905" i="1" s="1"/>
  <c r="AE1905" i="1" s="1"/>
  <c r="AF1905" i="1" s="1"/>
  <c r="Y1913" i="1"/>
  <c r="Z1913" i="1"/>
  <c r="AA1913" i="1" s="1"/>
  <c r="AB1913" i="1" s="1"/>
  <c r="AC1913" i="1" s="1"/>
  <c r="AD1913" i="1" s="1"/>
  <c r="AE1913" i="1" s="1"/>
  <c r="AF1913" i="1" s="1"/>
  <c r="Y1875" i="1"/>
  <c r="Z1875" i="1" s="1"/>
  <c r="AA1875" i="1" s="1"/>
  <c r="AB1875" i="1" s="1"/>
  <c r="AC1875" i="1" s="1"/>
  <c r="AD1875" i="1" s="1"/>
  <c r="AE1875" i="1" s="1"/>
  <c r="AF1875" i="1" s="1"/>
  <c r="Y1877" i="1"/>
  <c r="Z1877" i="1" s="1"/>
  <c r="AA1877" i="1" s="1"/>
  <c r="AB1877" i="1" s="1"/>
  <c r="AC1877" i="1" s="1"/>
  <c r="AD1877" i="1" s="1"/>
  <c r="AE1877" i="1" s="1"/>
  <c r="AF1877" i="1" s="1"/>
  <c r="Z1882" i="1"/>
  <c r="AA1882" i="1" s="1"/>
  <c r="AB1882" i="1" s="1"/>
  <c r="AC1882" i="1" s="1"/>
  <c r="AD1882" i="1" s="1"/>
  <c r="AE1882" i="1" s="1"/>
  <c r="AF1882" i="1" s="1"/>
  <c r="Y1886" i="1"/>
  <c r="Z1886" i="1" s="1"/>
  <c r="AA1886" i="1" s="1"/>
  <c r="AB1886" i="1" s="1"/>
  <c r="AC1886" i="1" s="1"/>
  <c r="AD1886" i="1" s="1"/>
  <c r="AE1886" i="1" s="1"/>
  <c r="AF1886" i="1" s="1"/>
  <c r="Y1902" i="1"/>
  <c r="Z1902" i="1" s="1"/>
  <c r="AA1902" i="1" s="1"/>
  <c r="AB1902" i="1" s="1"/>
  <c r="AC1902" i="1" s="1"/>
  <c r="AD1902" i="1" s="1"/>
  <c r="AE1902" i="1" s="1"/>
  <c r="AF1902" i="1" s="1"/>
  <c r="Y1911" i="1"/>
  <c r="Z1911" i="1" s="1"/>
  <c r="AA1911" i="1" s="1"/>
  <c r="AB1911" i="1" s="1"/>
  <c r="AC1911" i="1" s="1"/>
  <c r="AD1911" i="1" s="1"/>
  <c r="AE1911" i="1" s="1"/>
  <c r="AF1911" i="1" s="1"/>
  <c r="Y1914" i="1"/>
  <c r="Z1914" i="1" s="1"/>
  <c r="AA1914" i="1" s="1"/>
  <c r="AB1914" i="1" s="1"/>
  <c r="AC1914" i="1" s="1"/>
  <c r="AD1914" i="1" s="1"/>
  <c r="AE1914" i="1" s="1"/>
  <c r="AF1914" i="1" s="1"/>
  <c r="Y1893" i="1"/>
  <c r="Z1893" i="1" s="1"/>
  <c r="AA1893" i="1" s="1"/>
  <c r="AB1893" i="1" s="1"/>
  <c r="AC1893" i="1" s="1"/>
  <c r="AD1893" i="1" s="1"/>
  <c r="AE1893" i="1" s="1"/>
  <c r="AF1893" i="1" s="1"/>
  <c r="Y1895" i="1"/>
  <c r="Z1895" i="1" s="1"/>
  <c r="AA1895" i="1" s="1"/>
  <c r="AB1895" i="1" s="1"/>
  <c r="AC1895" i="1" s="1"/>
  <c r="AD1895" i="1" s="1"/>
  <c r="AE1895" i="1" s="1"/>
  <c r="AF1895" i="1" s="1"/>
  <c r="Y1909" i="1"/>
  <c r="Z1909" i="1"/>
  <c r="AA1909" i="1" s="1"/>
  <c r="AB1909" i="1" s="1"/>
  <c r="AC1909" i="1" s="1"/>
  <c r="AD1909" i="1" s="1"/>
  <c r="AE1909" i="1" s="1"/>
  <c r="AF1909" i="1" s="1"/>
  <c r="Y1921" i="1"/>
  <c r="Z1921" i="1" s="1"/>
  <c r="AA1921" i="1" s="1"/>
  <c r="AB1921" i="1" s="1"/>
  <c r="AC1921" i="1" s="1"/>
  <c r="AD1921" i="1" s="1"/>
  <c r="AE1921" i="1" s="1"/>
  <c r="AF1921" i="1" s="1"/>
  <c r="Y1939" i="1"/>
  <c r="Z1939" i="1" s="1"/>
  <c r="AA1939" i="1" s="1"/>
  <c r="AB1939" i="1" s="1"/>
  <c r="AC1939" i="1" s="1"/>
  <c r="AD1939" i="1" s="1"/>
  <c r="AE1939" i="1" s="1"/>
  <c r="AF1939" i="1" s="1"/>
  <c r="Z1826" i="1"/>
  <c r="AA1826" i="1" s="1"/>
  <c r="AB1826" i="1" s="1"/>
  <c r="AC1826" i="1" s="1"/>
  <c r="AD1826" i="1"/>
  <c r="AE1826" i="1" s="1"/>
  <c r="AF1826" i="1" s="1"/>
  <c r="Z1830" i="1"/>
  <c r="AA1830" i="1" s="1"/>
  <c r="AB1830" i="1" s="1"/>
  <c r="AC1830" i="1" s="1"/>
  <c r="AD1830" i="1" s="1"/>
  <c r="AE1830" i="1" s="1"/>
  <c r="AF1830" i="1" s="1"/>
  <c r="Z1834" i="1"/>
  <c r="AA1834" i="1" s="1"/>
  <c r="AB1834" i="1" s="1"/>
  <c r="AC1834" i="1" s="1"/>
  <c r="AD1834" i="1" s="1"/>
  <c r="AE1834" i="1" s="1"/>
  <c r="AF1834" i="1" s="1"/>
  <c r="Z1838" i="1"/>
  <c r="AA1838" i="1" s="1"/>
  <c r="AB1838" i="1" s="1"/>
  <c r="AC1838" i="1" s="1"/>
  <c r="AD1838" i="1" s="1"/>
  <c r="AE1838" i="1" s="1"/>
  <c r="AF1838" i="1" s="1"/>
  <c r="Z1842" i="1"/>
  <c r="AA1842" i="1" s="1"/>
  <c r="AB1842" i="1" s="1"/>
  <c r="AC1842" i="1" s="1"/>
  <c r="AD1842" i="1" s="1"/>
  <c r="AE1842" i="1" s="1"/>
  <c r="AF1842" i="1" s="1"/>
  <c r="Z1846" i="1"/>
  <c r="AA1846" i="1" s="1"/>
  <c r="AB1846" i="1" s="1"/>
  <c r="AC1846" i="1" s="1"/>
  <c r="AD1846" i="1" s="1"/>
  <c r="AE1846" i="1" s="1"/>
  <c r="AF1846" i="1" s="1"/>
  <c r="Z1850" i="1"/>
  <c r="AA1850" i="1" s="1"/>
  <c r="AB1850" i="1" s="1"/>
  <c r="AC1850" i="1" s="1"/>
  <c r="AD1850" i="1"/>
  <c r="AE1850" i="1" s="1"/>
  <c r="AF1850" i="1" s="1"/>
  <c r="Z1854" i="1"/>
  <c r="AA1854" i="1" s="1"/>
  <c r="AB1854" i="1" s="1"/>
  <c r="AC1854" i="1" s="1"/>
  <c r="AD1854" i="1" s="1"/>
  <c r="AE1854" i="1" s="1"/>
  <c r="AF1854" i="1" s="1"/>
  <c r="Z1858" i="1"/>
  <c r="AA1858" i="1" s="1"/>
  <c r="AB1858" i="1" s="1"/>
  <c r="AC1858" i="1" s="1"/>
  <c r="AD1858" i="1"/>
  <c r="AE1858" i="1" s="1"/>
  <c r="AF1858" i="1" s="1"/>
  <c r="Z1862" i="1"/>
  <c r="AA1862" i="1" s="1"/>
  <c r="AB1862" i="1" s="1"/>
  <c r="AC1862" i="1" s="1"/>
  <c r="AD1862" i="1" s="1"/>
  <c r="AE1862" i="1" s="1"/>
  <c r="AF1862" i="1" s="1"/>
  <c r="Z1866" i="1"/>
  <c r="AA1866" i="1" s="1"/>
  <c r="AB1866" i="1" s="1"/>
  <c r="AC1866" i="1" s="1"/>
  <c r="AD1866" i="1" s="1"/>
  <c r="AE1866" i="1" s="1"/>
  <c r="AF1866" i="1" s="1"/>
  <c r="Z1870" i="1"/>
  <c r="AA1870" i="1" s="1"/>
  <c r="AB1870" i="1" s="1"/>
  <c r="AC1870" i="1" s="1"/>
  <c r="AD1870" i="1" s="1"/>
  <c r="AE1870" i="1" s="1"/>
  <c r="AF1870" i="1" s="1"/>
  <c r="Z1889" i="1"/>
  <c r="AA1889" i="1" s="1"/>
  <c r="AB1889" i="1" s="1"/>
  <c r="AC1889" i="1" s="1"/>
  <c r="AD1889" i="1" s="1"/>
  <c r="AE1889" i="1" s="1"/>
  <c r="AF1889" i="1" s="1"/>
  <c r="Z1890" i="1"/>
  <c r="AA1890" i="1" s="1"/>
  <c r="AB1890" i="1" s="1"/>
  <c r="AC1890" i="1" s="1"/>
  <c r="AD1890" i="1" s="1"/>
  <c r="AE1890" i="1" s="1"/>
  <c r="AF1890" i="1" s="1"/>
  <c r="Z1897" i="1"/>
  <c r="Z1898" i="1"/>
  <c r="Y1916" i="1"/>
  <c r="Z1916" i="1" s="1"/>
  <c r="AA1916" i="1" s="1"/>
  <c r="AB1916" i="1" s="1"/>
  <c r="AC1916" i="1" s="1"/>
  <c r="AD1916" i="1" s="1"/>
  <c r="AE1916" i="1" s="1"/>
  <c r="AF1916" i="1" s="1"/>
  <c r="Y1918" i="1"/>
  <c r="Z1918" i="1" s="1"/>
  <c r="AA1918" i="1" s="1"/>
  <c r="AB1918" i="1" s="1"/>
  <c r="AC1918" i="1" s="1"/>
  <c r="AD1918" i="1" s="1"/>
  <c r="AE1918" i="1" s="1"/>
  <c r="AF1918" i="1" s="1"/>
  <c r="AQ1927" i="1"/>
  <c r="AT1927" i="1"/>
  <c r="AR1927" i="1"/>
  <c r="Y1883" i="1"/>
  <c r="Z1883" i="1" s="1"/>
  <c r="AA1883" i="1" s="1"/>
  <c r="AB1883" i="1" s="1"/>
  <c r="AC1883" i="1" s="1"/>
  <c r="AD1883" i="1" s="1"/>
  <c r="AE1883" i="1" s="1"/>
  <c r="AF1883" i="1" s="1"/>
  <c r="Y1891" i="1"/>
  <c r="Z1891" i="1" s="1"/>
  <c r="AA1891" i="1" s="1"/>
  <c r="AB1891" i="1" s="1"/>
  <c r="AC1891" i="1" s="1"/>
  <c r="AD1891" i="1" s="1"/>
  <c r="AE1891" i="1" s="1"/>
  <c r="AF1891" i="1" s="1"/>
  <c r="AA1897" i="1"/>
  <c r="AB1897" i="1"/>
  <c r="AC1897" i="1" s="1"/>
  <c r="AD1897" i="1" s="1"/>
  <c r="AE1897" i="1" s="1"/>
  <c r="AF1897" i="1" s="1"/>
  <c r="AA1898" i="1"/>
  <c r="AB1898" i="1" s="1"/>
  <c r="AC1898" i="1" s="1"/>
  <c r="AD1898" i="1" s="1"/>
  <c r="AE1898" i="1" s="1"/>
  <c r="AF1898" i="1" s="1"/>
  <c r="Y1899" i="1"/>
  <c r="Z1899" i="1" s="1"/>
  <c r="AA1899" i="1" s="1"/>
  <c r="AB1899" i="1" s="1"/>
  <c r="AC1899" i="1" s="1"/>
  <c r="AD1899" i="1" s="1"/>
  <c r="AE1899" i="1" s="1"/>
  <c r="AF1899" i="1" s="1"/>
  <c r="Z1876" i="1"/>
  <c r="AD1876" i="1"/>
  <c r="AH1876" i="1"/>
  <c r="Z1880" i="1"/>
  <c r="AA1880" i="1" s="1"/>
  <c r="AB1880" i="1" s="1"/>
  <c r="AC1880" i="1" s="1"/>
  <c r="AD1880" i="1" s="1"/>
  <c r="AE1880" i="1" s="1"/>
  <c r="AF1880" i="1" s="1"/>
  <c r="Z1884" i="1"/>
  <c r="AA1884" i="1" s="1"/>
  <c r="AB1884" i="1" s="1"/>
  <c r="AC1884" i="1" s="1"/>
  <c r="AD1884" i="1" s="1"/>
  <c r="AE1884" i="1" s="1"/>
  <c r="AF1884" i="1" s="1"/>
  <c r="Z1888" i="1"/>
  <c r="AA1888" i="1" s="1"/>
  <c r="AB1888" i="1" s="1"/>
  <c r="AC1888" i="1" s="1"/>
  <c r="AD1888" i="1" s="1"/>
  <c r="AE1888" i="1" s="1"/>
  <c r="AF1888" i="1" s="1"/>
  <c r="Z1892" i="1"/>
  <c r="AA1892" i="1" s="1"/>
  <c r="AB1892" i="1" s="1"/>
  <c r="AC1892" i="1" s="1"/>
  <c r="AD1892" i="1" s="1"/>
  <c r="AE1892" i="1" s="1"/>
  <c r="AF1892" i="1" s="1"/>
  <c r="Z1896" i="1"/>
  <c r="AD1896" i="1"/>
  <c r="AH1896" i="1"/>
  <c r="Z1900" i="1"/>
  <c r="AA1900" i="1" s="1"/>
  <c r="AB1900" i="1" s="1"/>
  <c r="AC1900" i="1" s="1"/>
  <c r="AD1900" i="1" s="1"/>
  <c r="AE1900" i="1" s="1"/>
  <c r="AF1900" i="1" s="1"/>
  <c r="Z1904" i="1"/>
  <c r="AA1904" i="1" s="1"/>
  <c r="AB1904" i="1" s="1"/>
  <c r="AC1904" i="1" s="1"/>
  <c r="AD1904" i="1" s="1"/>
  <c r="AE1904" i="1" s="1"/>
  <c r="AF1904" i="1" s="1"/>
  <c r="Z1908" i="1"/>
  <c r="AA1908" i="1" s="1"/>
  <c r="AB1908" i="1" s="1"/>
  <c r="AC1908" i="1" s="1"/>
  <c r="AD1908" i="1"/>
  <c r="AE1908" i="1" s="1"/>
  <c r="AF1908" i="1" s="1"/>
  <c r="Z1912" i="1"/>
  <c r="AA1912" i="1" s="1"/>
  <c r="AB1912" i="1" s="1"/>
  <c r="AC1912" i="1" s="1"/>
  <c r="AD1912" i="1" s="1"/>
  <c r="AE1912" i="1" s="1"/>
  <c r="AF1912" i="1" s="1"/>
  <c r="Z1917" i="1"/>
  <c r="AA1917" i="1" s="1"/>
  <c r="AQ1919" i="1"/>
  <c r="AR1919" i="1"/>
  <c r="Z1920" i="1"/>
  <c r="AA1920" i="1" s="1"/>
  <c r="AB1920" i="1" s="1"/>
  <c r="AC1920" i="1" s="1"/>
  <c r="AD1920" i="1" s="1"/>
  <c r="AE1920" i="1" s="1"/>
  <c r="AF1920" i="1" s="1"/>
  <c r="Z1924" i="1"/>
  <c r="AA1924" i="1" s="1"/>
  <c r="AB1924" i="1" s="1"/>
  <c r="AC1924" i="1" s="1"/>
  <c r="AD1924" i="1" s="1"/>
  <c r="AE1924" i="1" s="1"/>
  <c r="AF1924" i="1" s="1"/>
  <c r="AA1925" i="1"/>
  <c r="AB1925" i="1" s="1"/>
  <c r="AC1925" i="1" s="1"/>
  <c r="AD1925" i="1" s="1"/>
  <c r="AE1925" i="1" s="1"/>
  <c r="AF1925" i="1" s="1"/>
  <c r="AP1926" i="1"/>
  <c r="AK1926" i="1"/>
  <c r="AG1926" i="1"/>
  <c r="AC1926" i="1"/>
  <c r="Y1926" i="1"/>
  <c r="AJ1926" i="1"/>
  <c r="AE1926" i="1"/>
  <c r="Z1926" i="1"/>
  <c r="AM1926" i="1"/>
  <c r="AH1926" i="1"/>
  <c r="AB1926" i="1"/>
  <c r="AF1926" i="1"/>
  <c r="Z1928" i="1"/>
  <c r="AA1928" i="1" s="1"/>
  <c r="AB1928" i="1" s="1"/>
  <c r="AC1928" i="1" s="1"/>
  <c r="AD1928" i="1" s="1"/>
  <c r="AE1928" i="1" s="1"/>
  <c r="AF1928" i="1" s="1"/>
  <c r="Z1906" i="1"/>
  <c r="AA1906" i="1" s="1"/>
  <c r="AB1906" i="1" s="1"/>
  <c r="AC1906" i="1" s="1"/>
  <c r="AD1906" i="1" s="1"/>
  <c r="AE1906" i="1" s="1"/>
  <c r="AF1906" i="1" s="1"/>
  <c r="Z1910" i="1"/>
  <c r="AA1910" i="1" s="1"/>
  <c r="AB1910" i="1" s="1"/>
  <c r="AC1910" i="1" s="1"/>
  <c r="AD1910" i="1" s="1"/>
  <c r="AE1910" i="1" s="1"/>
  <c r="AF1910" i="1" s="1"/>
  <c r="AB1917" i="1"/>
  <c r="AC1917" i="1" s="1"/>
  <c r="AD1917" i="1" s="1"/>
  <c r="AE1917" i="1" s="1"/>
  <c r="AF1917" i="1" s="1"/>
  <c r="Y1922" i="1"/>
  <c r="Z1922" i="1"/>
  <c r="AA1922" i="1" s="1"/>
  <c r="AB1922" i="1" s="1"/>
  <c r="AC1922" i="1" s="1"/>
  <c r="AD1922" i="1" s="1"/>
  <c r="AE1922" i="1" s="1"/>
  <c r="AF1922" i="1" s="1"/>
  <c r="Z1925" i="1"/>
  <c r="Z1929" i="1"/>
  <c r="AA1929" i="1" s="1"/>
  <c r="AB1929" i="1" s="1"/>
  <c r="AC1929" i="1" s="1"/>
  <c r="AD1929" i="1" s="1"/>
  <c r="AE1929" i="1" s="1"/>
  <c r="AF1929" i="1" s="1"/>
  <c r="Y1934" i="1"/>
  <c r="Z1934" i="1" s="1"/>
  <c r="AA1934" i="1" s="1"/>
  <c r="AB1934" i="1" s="1"/>
  <c r="AC1934" i="1" s="1"/>
  <c r="AD1934" i="1" s="1"/>
  <c r="AE1934" i="1" s="1"/>
  <c r="AF1934" i="1" s="1"/>
  <c r="Y1940" i="1"/>
  <c r="Z1940" i="1" s="1"/>
  <c r="AA1940" i="1" s="1"/>
  <c r="AB1940" i="1" s="1"/>
  <c r="AC1940" i="1" s="1"/>
  <c r="AD1940" i="1" s="1"/>
  <c r="AE1940" i="1" s="1"/>
  <c r="AF1940" i="1" s="1"/>
  <c r="AA1946" i="1"/>
  <c r="AB1946" i="1" s="1"/>
  <c r="AC1946" i="1" s="1"/>
  <c r="AD1946" i="1" s="1"/>
  <c r="AE1946" i="1" s="1"/>
  <c r="AF1946" i="1" s="1"/>
  <c r="Y1933" i="1"/>
  <c r="Z1933" i="1" s="1"/>
  <c r="AA1933" i="1" s="1"/>
  <c r="AB1933" i="1" s="1"/>
  <c r="AC1933" i="1" s="1"/>
  <c r="AD1933" i="1" s="1"/>
  <c r="AE1933" i="1" s="1"/>
  <c r="AF1933" i="1" s="1"/>
  <c r="Y1938" i="1"/>
  <c r="Z1938" i="1" s="1"/>
  <c r="AA1938" i="1" s="1"/>
  <c r="AB1938" i="1" s="1"/>
  <c r="AC1938" i="1" s="1"/>
  <c r="AD1938" i="1" s="1"/>
  <c r="AE1938" i="1" s="1"/>
  <c r="AF1938" i="1" s="1"/>
  <c r="Z1942" i="1"/>
  <c r="AA1942" i="1" s="1"/>
  <c r="AB1942" i="1" s="1"/>
  <c r="AC1942" i="1" s="1"/>
  <c r="AD1942" i="1" s="1"/>
  <c r="AE1942" i="1" s="1"/>
  <c r="AF1942" i="1" s="1"/>
  <c r="Z1915" i="1"/>
  <c r="AA1915" i="1" s="1"/>
  <c r="AB1915" i="1" s="1"/>
  <c r="AC1915" i="1" s="1"/>
  <c r="AD1915" i="1" s="1"/>
  <c r="AE1915" i="1" s="1"/>
  <c r="AF1915" i="1" s="1"/>
  <c r="Z1919" i="1"/>
  <c r="AD1919" i="1"/>
  <c r="AH1919" i="1"/>
  <c r="Z1923" i="1"/>
  <c r="AA1923" i="1" s="1"/>
  <c r="AB1923" i="1" s="1"/>
  <c r="AC1923" i="1" s="1"/>
  <c r="AD1923" i="1" s="1"/>
  <c r="AE1923" i="1" s="1"/>
  <c r="AF1923" i="1" s="1"/>
  <c r="Z1927" i="1"/>
  <c r="AD1927" i="1"/>
  <c r="AH1927" i="1"/>
  <c r="AA1930" i="1"/>
  <c r="AB1930" i="1" s="1"/>
  <c r="AC1930" i="1" s="1"/>
  <c r="AD1930" i="1" s="1"/>
  <c r="AE1930" i="1" s="1"/>
  <c r="AF1930" i="1" s="1"/>
  <c r="AC1931" i="1"/>
  <c r="AD1931" i="1" s="1"/>
  <c r="AE1931" i="1" s="1"/>
  <c r="AF1931" i="1" s="1"/>
  <c r="Y1931" i="1"/>
  <c r="Z1931" i="1" s="1"/>
  <c r="AA1931" i="1"/>
  <c r="AB1931" i="1" s="1"/>
  <c r="Y1943" i="1"/>
  <c r="Z1943" i="1"/>
  <c r="AA1943" i="1" s="1"/>
  <c r="AB1943" i="1" s="1"/>
  <c r="AC1943" i="1" s="1"/>
  <c r="AD1943" i="1" s="1"/>
  <c r="AE1943" i="1" s="1"/>
  <c r="AF1943" i="1" s="1"/>
  <c r="Z1932" i="1"/>
  <c r="AA1932" i="1" s="1"/>
  <c r="AB1932" i="1" s="1"/>
  <c r="AC1932" i="1" s="1"/>
  <c r="AD1932" i="1"/>
  <c r="AE1932" i="1" s="1"/>
  <c r="AF1932" i="1" s="1"/>
  <c r="AA1935" i="1"/>
  <c r="AB1935" i="1" s="1"/>
  <c r="AC1935" i="1" s="1"/>
  <c r="AD1935" i="1" s="1"/>
  <c r="AE1935" i="1" s="1"/>
  <c r="AF1935" i="1" s="1"/>
  <c r="Y1936" i="1"/>
  <c r="Z1936" i="1" s="1"/>
  <c r="AA1936" i="1" s="1"/>
  <c r="AB1936" i="1" s="1"/>
  <c r="AC1936" i="1" s="1"/>
  <c r="AD1936" i="1" s="1"/>
  <c r="AE1936" i="1" s="1"/>
  <c r="AF1936" i="1" s="1"/>
  <c r="Z1937" i="1"/>
  <c r="AA1937" i="1" s="1"/>
  <c r="AB1937" i="1" s="1"/>
  <c r="AC1937" i="1" s="1"/>
  <c r="AD1937" i="1" s="1"/>
  <c r="AE1937" i="1" s="1"/>
  <c r="AF1937" i="1" s="1"/>
  <c r="Z1941" i="1"/>
  <c r="AA1941" i="1" s="1"/>
  <c r="AB1941" i="1" s="1"/>
  <c r="AC1941" i="1" s="1"/>
  <c r="AD1941" i="1"/>
  <c r="AE1941" i="1" s="1"/>
  <c r="AF1941" i="1" s="1"/>
  <c r="Y1944" i="1"/>
  <c r="Z1944" i="1" s="1"/>
  <c r="AA1944" i="1" s="1"/>
  <c r="AB1944" i="1" s="1"/>
  <c r="AC1944" i="1" s="1"/>
  <c r="AD1944" i="1" s="1"/>
  <c r="AE1944" i="1" s="1"/>
  <c r="AF1944" i="1" s="1"/>
  <c r="Z1945" i="1"/>
  <c r="AA1945" i="1"/>
  <c r="AB1945" i="1" s="1"/>
  <c r="AC1945" i="1" s="1"/>
  <c r="AD1945" i="1" s="1"/>
  <c r="AE1945" i="1" s="1"/>
  <c r="AF1945" i="1" s="1"/>
  <c r="AP4" i="2" l="1"/>
  <c r="AT4" i="2" s="1"/>
  <c r="AP9" i="2"/>
  <c r="AQ9" i="2" s="1"/>
  <c r="AP7" i="2"/>
  <c r="AQ7" i="2" s="1"/>
  <c r="AP10" i="2"/>
  <c r="AT10" i="2" s="1"/>
  <c r="AG19" i="2"/>
  <c r="AH19" i="2" s="1"/>
  <c r="AI19" i="2" s="1"/>
  <c r="AJ19" i="2" s="1"/>
  <c r="AK19" i="2" s="1"/>
  <c r="AL19" i="2" s="1"/>
  <c r="AM19" i="2" s="1"/>
  <c r="AN19" i="2" s="1"/>
  <c r="AR4" i="2"/>
  <c r="AQ4" i="2"/>
  <c r="AQ11" i="2"/>
  <c r="AT11" i="2"/>
  <c r="AR11" i="2"/>
  <c r="AT6" i="2"/>
  <c r="AQ6" i="2"/>
  <c r="AR6" i="2"/>
  <c r="AP5" i="2"/>
  <c r="AP8" i="2"/>
  <c r="AR9" i="2"/>
  <c r="AU243" i="1"/>
  <c r="AV247" i="1"/>
  <c r="F247" i="1" s="1"/>
  <c r="AT236" i="1"/>
  <c r="AQ149" i="1"/>
  <c r="AV149" i="1"/>
  <c r="F149" i="1" s="1"/>
  <c r="AR149" i="1"/>
  <c r="AS243" i="1"/>
  <c r="AQ159" i="1"/>
  <c r="AT247" i="1"/>
  <c r="AT1634" i="1"/>
  <c r="AR1634" i="1"/>
  <c r="AQ165" i="1"/>
  <c r="AV165" i="1"/>
  <c r="F165" i="1" s="1"/>
  <c r="AR165" i="1"/>
  <c r="AU649" i="1"/>
  <c r="AV649" i="1"/>
  <c r="F649" i="1" s="1"/>
  <c r="AR1632" i="1"/>
  <c r="AT1632" i="1"/>
  <c r="AP1184" i="1"/>
  <c r="AG1184" i="1"/>
  <c r="AH1184" i="1" s="1"/>
  <c r="AI1184" i="1" s="1"/>
  <c r="AJ1184" i="1" s="1"/>
  <c r="AK1184" i="1" s="1"/>
  <c r="AL1184" i="1" s="1"/>
  <c r="AM1184" i="1" s="1"/>
  <c r="AN1184" i="1" s="1"/>
  <c r="AQ1618" i="1"/>
  <c r="AR1618" i="1"/>
  <c r="AV1618" i="1"/>
  <c r="F1618" i="1" s="1"/>
  <c r="AT1618" i="1"/>
  <c r="AV203" i="1"/>
  <c r="F203" i="1" s="1"/>
  <c r="AR203" i="1"/>
  <c r="AQ185" i="1"/>
  <c r="AR185" i="1"/>
  <c r="AV185" i="1"/>
  <c r="F185" i="1" s="1"/>
  <c r="AQ57" i="1"/>
  <c r="AR57" i="1"/>
  <c r="AV57" i="1"/>
  <c r="F57" i="1" s="1"/>
  <c r="AT57" i="1"/>
  <c r="AQ203" i="1"/>
  <c r="AS236" i="1"/>
  <c r="AU236" i="1"/>
  <c r="AV143" i="1"/>
  <c r="F143" i="1" s="1"/>
  <c r="AT143" i="1"/>
  <c r="AQ143" i="1"/>
  <c r="AT264" i="1"/>
  <c r="AR264" i="1"/>
  <c r="AQ264" i="1"/>
  <c r="AT203" i="1"/>
  <c r="AQ621" i="1"/>
  <c r="AR621" i="1"/>
  <c r="AV621" i="1"/>
  <c r="F621" i="1" s="1"/>
  <c r="AQ246" i="1"/>
  <c r="AT246" i="1"/>
  <c r="AR246" i="1"/>
  <c r="AV246" i="1"/>
  <c r="F246" i="1" s="1"/>
  <c r="AQ643" i="1"/>
  <c r="AV643" i="1"/>
  <c r="F643" i="1" s="1"/>
  <c r="AR643" i="1"/>
  <c r="AQ728" i="1"/>
  <c r="AR728" i="1"/>
  <c r="AT728" i="1"/>
  <c r="AQ613" i="1"/>
  <c r="AR613" i="1"/>
  <c r="AV613" i="1"/>
  <c r="F613" i="1" s="1"/>
  <c r="AV295" i="1"/>
  <c r="F295" i="1" s="1"/>
  <c r="AT295" i="1"/>
  <c r="AR295" i="1"/>
  <c r="AT760" i="1"/>
  <c r="AR760" i="1"/>
  <c r="AQ235" i="1"/>
  <c r="AT235" i="1"/>
  <c r="AV728" i="1"/>
  <c r="F728" i="1" s="1"/>
  <c r="AQ760" i="1"/>
  <c r="AT613" i="1"/>
  <c r="AQ1104" i="1"/>
  <c r="AR1104" i="1"/>
  <c r="AQ647" i="1"/>
  <c r="AR647" i="1"/>
  <c r="AV647" i="1"/>
  <c r="F647" i="1" s="1"/>
  <c r="AQ615" i="1"/>
  <c r="AR615" i="1"/>
  <c r="AV615" i="1"/>
  <c r="F615" i="1" s="1"/>
  <c r="AQ125" i="1"/>
  <c r="AV125" i="1"/>
  <c r="F125" i="1" s="1"/>
  <c r="AR125" i="1"/>
  <c r="AQ161" i="1"/>
  <c r="AR161" i="1"/>
  <c r="AV161" i="1"/>
  <c r="F161" i="1" s="1"/>
  <c r="AT343" i="1"/>
  <c r="AT368" i="1"/>
  <c r="AT161" i="1"/>
  <c r="AT125" i="1"/>
  <c r="AQ47" i="1"/>
  <c r="AQ1775" i="1"/>
  <c r="AR1775" i="1"/>
  <c r="AQ290" i="1"/>
  <c r="AR290" i="1"/>
  <c r="AV290" i="1"/>
  <c r="F290" i="1" s="1"/>
  <c r="AQ732" i="1"/>
  <c r="AR732" i="1"/>
  <c r="AT732" i="1"/>
  <c r="AQ213" i="1"/>
  <c r="AV213" i="1"/>
  <c r="F213" i="1" s="1"/>
  <c r="AR213" i="1"/>
  <c r="AQ205" i="1"/>
  <c r="AV205" i="1"/>
  <c r="F205" i="1" s="1"/>
  <c r="AR205" i="1"/>
  <c r="AQ157" i="1"/>
  <c r="AV157" i="1"/>
  <c r="F157" i="1" s="1"/>
  <c r="AR157" i="1"/>
  <c r="AQ1201" i="1"/>
  <c r="AR1201" i="1"/>
  <c r="AQ645" i="1"/>
  <c r="AR645" i="1"/>
  <c r="AV645" i="1"/>
  <c r="F645" i="1" s="1"/>
  <c r="AQ251" i="1"/>
  <c r="AT251" i="1"/>
  <c r="AG646" i="1"/>
  <c r="AH646" i="1" s="1"/>
  <c r="AI646" i="1" s="1"/>
  <c r="AJ646" i="1" s="1"/>
  <c r="AK646" i="1" s="1"/>
  <c r="AL646" i="1" s="1"/>
  <c r="AM646" i="1" s="1"/>
  <c r="AN646" i="1" s="1"/>
  <c r="AG1931" i="1"/>
  <c r="AH1931" i="1" s="1"/>
  <c r="AI1931" i="1" s="1"/>
  <c r="AJ1931" i="1" s="1"/>
  <c r="AK1931" i="1" s="1"/>
  <c r="AL1931" i="1" s="1"/>
  <c r="AM1931" i="1" s="1"/>
  <c r="AN1931" i="1" s="1"/>
  <c r="AG1928" i="1"/>
  <c r="AH1928" i="1" s="1"/>
  <c r="AI1928" i="1" s="1"/>
  <c r="AJ1928" i="1" s="1"/>
  <c r="AK1928" i="1" s="1"/>
  <c r="AL1928" i="1" s="1"/>
  <c r="AM1928" i="1" s="1"/>
  <c r="AN1928" i="1" s="1"/>
  <c r="AG1890" i="1"/>
  <c r="AH1890" i="1" s="1"/>
  <c r="AI1890" i="1" s="1"/>
  <c r="AJ1890" i="1" s="1"/>
  <c r="AK1890" i="1" s="1"/>
  <c r="AL1890" i="1" s="1"/>
  <c r="AM1890" i="1" s="1"/>
  <c r="AN1890" i="1" s="1"/>
  <c r="AG1918" i="1"/>
  <c r="AH1918" i="1" s="1"/>
  <c r="AI1918" i="1" s="1"/>
  <c r="AJ1918" i="1" s="1"/>
  <c r="AK1918" i="1" s="1"/>
  <c r="AL1918" i="1" s="1"/>
  <c r="AM1918" i="1" s="1"/>
  <c r="AN1918" i="1" s="1"/>
  <c r="AG1939" i="1"/>
  <c r="AH1939" i="1" s="1"/>
  <c r="AI1939" i="1" s="1"/>
  <c r="AJ1939" i="1" s="1"/>
  <c r="AK1939" i="1" s="1"/>
  <c r="AL1939" i="1" s="1"/>
  <c r="AM1939" i="1" s="1"/>
  <c r="AN1939" i="1" s="1"/>
  <c r="AG1914" i="1"/>
  <c r="AH1914" i="1" s="1"/>
  <c r="AI1914" i="1" s="1"/>
  <c r="AJ1914" i="1" s="1"/>
  <c r="AK1914" i="1" s="1"/>
  <c r="AL1914" i="1" s="1"/>
  <c r="AM1914" i="1" s="1"/>
  <c r="AN1914" i="1" s="1"/>
  <c r="AG1861" i="1"/>
  <c r="AH1861" i="1" s="1"/>
  <c r="AI1861" i="1" s="1"/>
  <c r="AJ1861" i="1" s="1"/>
  <c r="AK1861" i="1" s="1"/>
  <c r="AL1861" i="1" s="1"/>
  <c r="AM1861" i="1" s="1"/>
  <c r="AN1861" i="1" s="1"/>
  <c r="AG1851" i="1"/>
  <c r="AH1851" i="1" s="1"/>
  <c r="AI1851" i="1" s="1"/>
  <c r="AJ1851" i="1" s="1"/>
  <c r="AK1851" i="1" s="1"/>
  <c r="AL1851" i="1" s="1"/>
  <c r="AM1851" i="1" s="1"/>
  <c r="AN1851" i="1" s="1"/>
  <c r="AG1878" i="1"/>
  <c r="AH1878" i="1" s="1"/>
  <c r="AI1878" i="1" s="1"/>
  <c r="AJ1878" i="1" s="1"/>
  <c r="AK1878" i="1" s="1"/>
  <c r="AL1878" i="1" s="1"/>
  <c r="AM1878" i="1" s="1"/>
  <c r="AN1878" i="1" s="1"/>
  <c r="AG1848" i="1"/>
  <c r="AH1848" i="1" s="1"/>
  <c r="AI1848" i="1" s="1"/>
  <c r="AJ1848" i="1" s="1"/>
  <c r="AK1848" i="1" s="1"/>
  <c r="AL1848" i="1" s="1"/>
  <c r="AM1848" i="1" s="1"/>
  <c r="AN1848" i="1" s="1"/>
  <c r="AG1901" i="1"/>
  <c r="AH1901" i="1" s="1"/>
  <c r="AI1901" i="1" s="1"/>
  <c r="AJ1901" i="1" s="1"/>
  <c r="AK1901" i="1" s="1"/>
  <c r="AL1901" i="1" s="1"/>
  <c r="AM1901" i="1" s="1"/>
  <c r="AN1901" i="1" s="1"/>
  <c r="AG1822" i="1"/>
  <c r="AH1822" i="1" s="1"/>
  <c r="AI1822" i="1" s="1"/>
  <c r="AJ1822" i="1" s="1"/>
  <c r="AK1822" i="1" s="1"/>
  <c r="AL1822" i="1" s="1"/>
  <c r="AM1822" i="1" s="1"/>
  <c r="AN1822" i="1" s="1"/>
  <c r="AG1812" i="1"/>
  <c r="AH1812" i="1" s="1"/>
  <c r="AI1812" i="1" s="1"/>
  <c r="AJ1812" i="1" s="1"/>
  <c r="AK1812" i="1" s="1"/>
  <c r="AL1812" i="1" s="1"/>
  <c r="AM1812" i="1" s="1"/>
  <c r="AN1812" i="1" s="1"/>
  <c r="AG1781" i="1"/>
  <c r="AH1781" i="1" s="1"/>
  <c r="AI1781" i="1" s="1"/>
  <c r="AJ1781" i="1" s="1"/>
  <c r="AK1781" i="1" s="1"/>
  <c r="AL1781" i="1" s="1"/>
  <c r="AM1781" i="1" s="1"/>
  <c r="AN1781" i="1" s="1"/>
  <c r="AG1835" i="1"/>
  <c r="AH1835" i="1" s="1"/>
  <c r="AI1835" i="1" s="1"/>
  <c r="AJ1835" i="1" s="1"/>
  <c r="AK1835" i="1" s="1"/>
  <c r="AL1835" i="1" s="1"/>
  <c r="AM1835" i="1" s="1"/>
  <c r="AN1835" i="1" s="1"/>
  <c r="AG1813" i="1"/>
  <c r="AH1813" i="1" s="1"/>
  <c r="AI1813" i="1" s="1"/>
  <c r="AJ1813" i="1" s="1"/>
  <c r="AK1813" i="1" s="1"/>
  <c r="AL1813" i="1" s="1"/>
  <c r="AM1813" i="1" s="1"/>
  <c r="AN1813" i="1" s="1"/>
  <c r="AG1800" i="1"/>
  <c r="AH1800" i="1" s="1"/>
  <c r="AI1800" i="1" s="1"/>
  <c r="AJ1800" i="1" s="1"/>
  <c r="AK1800" i="1" s="1"/>
  <c r="AL1800" i="1" s="1"/>
  <c r="AM1800" i="1" s="1"/>
  <c r="AN1800" i="1" s="1"/>
  <c r="AG1751" i="1"/>
  <c r="AH1751" i="1" s="1"/>
  <c r="AI1751" i="1" s="1"/>
  <c r="AJ1751" i="1" s="1"/>
  <c r="AK1751" i="1" s="1"/>
  <c r="AL1751" i="1" s="1"/>
  <c r="AM1751" i="1" s="1"/>
  <c r="AN1751" i="1" s="1"/>
  <c r="AG1761" i="1"/>
  <c r="AH1761" i="1" s="1"/>
  <c r="AI1761" i="1" s="1"/>
  <c r="AJ1761" i="1" s="1"/>
  <c r="AK1761" i="1" s="1"/>
  <c r="AL1761" i="1" s="1"/>
  <c r="AM1761" i="1" s="1"/>
  <c r="AN1761" i="1" s="1"/>
  <c r="AG1744" i="1"/>
  <c r="AH1744" i="1" s="1"/>
  <c r="AI1744" i="1" s="1"/>
  <c r="AJ1744" i="1" s="1"/>
  <c r="AK1744" i="1" s="1"/>
  <c r="AL1744" i="1" s="1"/>
  <c r="AM1744" i="1" s="1"/>
  <c r="AN1744" i="1" s="1"/>
  <c r="AG1715" i="1"/>
  <c r="AH1715" i="1" s="1"/>
  <c r="AI1715" i="1" s="1"/>
  <c r="AJ1715" i="1" s="1"/>
  <c r="AK1715" i="1" s="1"/>
  <c r="AL1715" i="1" s="1"/>
  <c r="AM1715" i="1" s="1"/>
  <c r="AN1715" i="1" s="1"/>
  <c r="AG1768" i="1"/>
  <c r="AH1768" i="1" s="1"/>
  <c r="AI1768" i="1" s="1"/>
  <c r="AJ1768" i="1" s="1"/>
  <c r="AK1768" i="1" s="1"/>
  <c r="AL1768" i="1" s="1"/>
  <c r="AM1768" i="1" s="1"/>
  <c r="AN1768" i="1" s="1"/>
  <c r="AG1749" i="1"/>
  <c r="AH1749" i="1" s="1"/>
  <c r="AI1749" i="1" s="1"/>
  <c r="AJ1749" i="1" s="1"/>
  <c r="AK1749" i="1" s="1"/>
  <c r="AL1749" i="1" s="1"/>
  <c r="AM1749" i="1" s="1"/>
  <c r="AN1749" i="1" s="1"/>
  <c r="AG1734" i="1"/>
  <c r="AH1734" i="1" s="1"/>
  <c r="AI1734" i="1" s="1"/>
  <c r="AJ1734" i="1" s="1"/>
  <c r="AK1734" i="1" s="1"/>
  <c r="AL1734" i="1" s="1"/>
  <c r="AM1734" i="1" s="1"/>
  <c r="AN1734" i="1" s="1"/>
  <c r="AG1716" i="1"/>
  <c r="AH1716" i="1" s="1"/>
  <c r="AI1716" i="1" s="1"/>
  <c r="AJ1716" i="1" s="1"/>
  <c r="AK1716" i="1" s="1"/>
  <c r="AL1716" i="1" s="1"/>
  <c r="AM1716" i="1" s="1"/>
  <c r="AN1716" i="1" s="1"/>
  <c r="AG1676" i="1"/>
  <c r="AH1676" i="1" s="1"/>
  <c r="AI1676" i="1" s="1"/>
  <c r="AJ1676" i="1" s="1"/>
  <c r="AK1676" i="1" s="1"/>
  <c r="AL1676" i="1" s="1"/>
  <c r="AM1676" i="1" s="1"/>
  <c r="AN1676" i="1" s="1"/>
  <c r="AP1676" i="1"/>
  <c r="AG1654" i="1"/>
  <c r="AH1654" i="1" s="1"/>
  <c r="AI1654" i="1" s="1"/>
  <c r="AJ1654" i="1" s="1"/>
  <c r="AK1654" i="1" s="1"/>
  <c r="AL1654" i="1" s="1"/>
  <c r="AM1654" i="1" s="1"/>
  <c r="AN1654" i="1" s="1"/>
  <c r="AG1677" i="1"/>
  <c r="AH1677" i="1" s="1"/>
  <c r="AI1677" i="1" s="1"/>
  <c r="AJ1677" i="1" s="1"/>
  <c r="AK1677" i="1" s="1"/>
  <c r="AL1677" i="1" s="1"/>
  <c r="AM1677" i="1" s="1"/>
  <c r="AN1677" i="1" s="1"/>
  <c r="AG1668" i="1"/>
  <c r="AH1668" i="1" s="1"/>
  <c r="AI1668" i="1" s="1"/>
  <c r="AJ1668" i="1" s="1"/>
  <c r="AK1668" i="1" s="1"/>
  <c r="AL1668" i="1" s="1"/>
  <c r="AM1668" i="1" s="1"/>
  <c r="AN1668" i="1" s="1"/>
  <c r="AG1665" i="1"/>
  <c r="AH1665" i="1" s="1"/>
  <c r="AI1665" i="1" s="1"/>
  <c r="AJ1665" i="1" s="1"/>
  <c r="AK1665" i="1" s="1"/>
  <c r="AL1665" i="1" s="1"/>
  <c r="AM1665" i="1" s="1"/>
  <c r="AN1665" i="1" s="1"/>
  <c r="AG1559" i="1"/>
  <c r="AH1559" i="1" s="1"/>
  <c r="AI1559" i="1" s="1"/>
  <c r="AJ1559" i="1" s="1"/>
  <c r="AK1559" i="1" s="1"/>
  <c r="AL1559" i="1" s="1"/>
  <c r="AM1559" i="1" s="1"/>
  <c r="AN1559" i="1" s="1"/>
  <c r="AG1605" i="1"/>
  <c r="AH1605" i="1" s="1"/>
  <c r="AI1605" i="1" s="1"/>
  <c r="AJ1605" i="1" s="1"/>
  <c r="AK1605" i="1" s="1"/>
  <c r="AL1605" i="1" s="1"/>
  <c r="AM1605" i="1" s="1"/>
  <c r="AN1605" i="1" s="1"/>
  <c r="AG1564" i="1"/>
  <c r="AH1564" i="1" s="1"/>
  <c r="AI1564" i="1" s="1"/>
  <c r="AJ1564" i="1" s="1"/>
  <c r="AK1564" i="1" s="1"/>
  <c r="AL1564" i="1" s="1"/>
  <c r="AM1564" i="1" s="1"/>
  <c r="AN1564" i="1" s="1"/>
  <c r="AG1705" i="1"/>
  <c r="AH1705" i="1" s="1"/>
  <c r="AI1705" i="1" s="1"/>
  <c r="AJ1705" i="1" s="1"/>
  <c r="AK1705" i="1" s="1"/>
  <c r="AL1705" i="1" s="1"/>
  <c r="AM1705" i="1" s="1"/>
  <c r="AN1705" i="1" s="1"/>
  <c r="AG1629" i="1"/>
  <c r="AH1629" i="1" s="1"/>
  <c r="AI1629" i="1" s="1"/>
  <c r="AJ1629" i="1" s="1"/>
  <c r="AK1629" i="1" s="1"/>
  <c r="AL1629" i="1" s="1"/>
  <c r="AM1629" i="1" s="1"/>
  <c r="AN1629" i="1" s="1"/>
  <c r="AG1581" i="1"/>
  <c r="AH1581" i="1" s="1"/>
  <c r="AI1581" i="1" s="1"/>
  <c r="AJ1581" i="1" s="1"/>
  <c r="AK1581" i="1" s="1"/>
  <c r="AL1581" i="1" s="1"/>
  <c r="AM1581" i="1" s="1"/>
  <c r="AN1581" i="1" s="1"/>
  <c r="AG1557" i="1"/>
  <c r="AH1557" i="1" s="1"/>
  <c r="AI1557" i="1" s="1"/>
  <c r="AJ1557" i="1" s="1"/>
  <c r="AK1557" i="1" s="1"/>
  <c r="AL1557" i="1" s="1"/>
  <c r="AM1557" i="1" s="1"/>
  <c r="AN1557" i="1" s="1"/>
  <c r="AG1525" i="1"/>
  <c r="AH1525" i="1" s="1"/>
  <c r="AI1525" i="1" s="1"/>
  <c r="AJ1525" i="1" s="1"/>
  <c r="AK1525" i="1" s="1"/>
  <c r="AL1525" i="1" s="1"/>
  <c r="AM1525" i="1" s="1"/>
  <c r="AN1525" i="1" s="1"/>
  <c r="AG1558" i="1"/>
  <c r="AH1558" i="1" s="1"/>
  <c r="AI1558" i="1" s="1"/>
  <c r="AJ1558" i="1" s="1"/>
  <c r="AK1558" i="1" s="1"/>
  <c r="AL1558" i="1" s="1"/>
  <c r="AM1558" i="1" s="1"/>
  <c r="AN1558" i="1" s="1"/>
  <c r="AG1411" i="1"/>
  <c r="AH1411" i="1" s="1"/>
  <c r="AI1411" i="1" s="1"/>
  <c r="AJ1411" i="1" s="1"/>
  <c r="AK1411" i="1" s="1"/>
  <c r="AL1411" i="1" s="1"/>
  <c r="AM1411" i="1" s="1"/>
  <c r="AN1411" i="1" s="1"/>
  <c r="AG1657" i="1"/>
  <c r="AH1657" i="1" s="1"/>
  <c r="AI1657" i="1" s="1"/>
  <c r="AJ1657" i="1" s="1"/>
  <c r="AK1657" i="1" s="1"/>
  <c r="AL1657" i="1" s="1"/>
  <c r="AM1657" i="1" s="1"/>
  <c r="AN1657" i="1" s="1"/>
  <c r="AP1496" i="1"/>
  <c r="AG1496" i="1"/>
  <c r="AH1496" i="1" s="1"/>
  <c r="AI1496" i="1" s="1"/>
  <c r="AJ1496" i="1" s="1"/>
  <c r="AK1496" i="1" s="1"/>
  <c r="AL1496" i="1" s="1"/>
  <c r="AM1496" i="1" s="1"/>
  <c r="AN1496" i="1" s="1"/>
  <c r="AG1460" i="1"/>
  <c r="AH1460" i="1" s="1"/>
  <c r="AI1460" i="1" s="1"/>
  <c r="AJ1460" i="1" s="1"/>
  <c r="AK1460" i="1" s="1"/>
  <c r="AL1460" i="1" s="1"/>
  <c r="AM1460" i="1" s="1"/>
  <c r="AN1460" i="1" s="1"/>
  <c r="AG1593" i="1"/>
  <c r="AH1593" i="1" s="1"/>
  <c r="AI1593" i="1" s="1"/>
  <c r="AJ1593" i="1" s="1"/>
  <c r="AK1593" i="1" s="1"/>
  <c r="AL1593" i="1" s="1"/>
  <c r="AM1593" i="1" s="1"/>
  <c r="AN1593" i="1" s="1"/>
  <c r="AG1480" i="1"/>
  <c r="AH1480" i="1" s="1"/>
  <c r="AI1480" i="1" s="1"/>
  <c r="AJ1480" i="1" s="1"/>
  <c r="AK1480" i="1" s="1"/>
  <c r="AL1480" i="1" s="1"/>
  <c r="AM1480" i="1" s="1"/>
  <c r="AN1480" i="1" s="1"/>
  <c r="AG1455" i="1"/>
  <c r="AH1455" i="1" s="1"/>
  <c r="AI1455" i="1" s="1"/>
  <c r="AJ1455" i="1" s="1"/>
  <c r="AK1455" i="1" s="1"/>
  <c r="AL1455" i="1" s="1"/>
  <c r="AM1455" i="1" s="1"/>
  <c r="AN1455" i="1" s="1"/>
  <c r="AG1431" i="1"/>
  <c r="AH1431" i="1" s="1"/>
  <c r="AI1431" i="1" s="1"/>
  <c r="AJ1431" i="1" s="1"/>
  <c r="AK1431" i="1" s="1"/>
  <c r="AL1431" i="1" s="1"/>
  <c r="AM1431" i="1" s="1"/>
  <c r="AN1431" i="1" s="1"/>
  <c r="AG1415" i="1"/>
  <c r="AH1415" i="1" s="1"/>
  <c r="AI1415" i="1" s="1"/>
  <c r="AJ1415" i="1" s="1"/>
  <c r="AK1415" i="1" s="1"/>
  <c r="AL1415" i="1" s="1"/>
  <c r="AM1415" i="1" s="1"/>
  <c r="AN1415" i="1" s="1"/>
  <c r="AG1377" i="1"/>
  <c r="AH1377" i="1" s="1"/>
  <c r="AI1377" i="1" s="1"/>
  <c r="AJ1377" i="1" s="1"/>
  <c r="AK1377" i="1" s="1"/>
  <c r="AL1377" i="1" s="1"/>
  <c r="AM1377" i="1" s="1"/>
  <c r="AN1377" i="1" s="1"/>
  <c r="AG1601" i="1"/>
  <c r="AH1601" i="1" s="1"/>
  <c r="AI1601" i="1" s="1"/>
  <c r="AJ1601" i="1" s="1"/>
  <c r="AK1601" i="1" s="1"/>
  <c r="AL1601" i="1" s="1"/>
  <c r="AM1601" i="1" s="1"/>
  <c r="AN1601" i="1" s="1"/>
  <c r="AG1426" i="1"/>
  <c r="AH1426" i="1" s="1"/>
  <c r="AI1426" i="1" s="1"/>
  <c r="AJ1426" i="1" s="1"/>
  <c r="AK1426" i="1" s="1"/>
  <c r="AL1426" i="1" s="1"/>
  <c r="AM1426" i="1" s="1"/>
  <c r="AN1426" i="1" s="1"/>
  <c r="AG1356" i="1"/>
  <c r="AH1356" i="1" s="1"/>
  <c r="AI1356" i="1" s="1"/>
  <c r="AJ1356" i="1" s="1"/>
  <c r="AK1356" i="1" s="1"/>
  <c r="AL1356" i="1" s="1"/>
  <c r="AM1356" i="1" s="1"/>
  <c r="AN1356" i="1" s="1"/>
  <c r="AG1586" i="1"/>
  <c r="AH1586" i="1" s="1"/>
  <c r="AI1586" i="1" s="1"/>
  <c r="AJ1586" i="1" s="1"/>
  <c r="AK1586" i="1" s="1"/>
  <c r="AL1586" i="1" s="1"/>
  <c r="AM1586" i="1" s="1"/>
  <c r="AN1586" i="1" s="1"/>
  <c r="AG1319" i="1"/>
  <c r="AH1319" i="1" s="1"/>
  <c r="AI1319" i="1" s="1"/>
  <c r="AJ1319" i="1" s="1"/>
  <c r="AK1319" i="1" s="1"/>
  <c r="AL1319" i="1" s="1"/>
  <c r="AM1319" i="1" s="1"/>
  <c r="AN1319" i="1" s="1"/>
  <c r="AG1287" i="1"/>
  <c r="AH1287" i="1" s="1"/>
  <c r="AI1287" i="1" s="1"/>
  <c r="AJ1287" i="1" s="1"/>
  <c r="AK1287" i="1" s="1"/>
  <c r="AL1287" i="1" s="1"/>
  <c r="AM1287" i="1" s="1"/>
  <c r="AN1287" i="1" s="1"/>
  <c r="AG1255" i="1"/>
  <c r="AH1255" i="1" s="1"/>
  <c r="AI1255" i="1" s="1"/>
  <c r="AJ1255" i="1" s="1"/>
  <c r="AK1255" i="1" s="1"/>
  <c r="AL1255" i="1" s="1"/>
  <c r="AM1255" i="1" s="1"/>
  <c r="AN1255" i="1" s="1"/>
  <c r="AP1255" i="1"/>
  <c r="AG1491" i="1"/>
  <c r="AH1491" i="1" s="1"/>
  <c r="AI1491" i="1" s="1"/>
  <c r="AJ1491" i="1" s="1"/>
  <c r="AK1491" i="1" s="1"/>
  <c r="AL1491" i="1" s="1"/>
  <c r="AM1491" i="1" s="1"/>
  <c r="AN1491" i="1" s="1"/>
  <c r="AG1374" i="1"/>
  <c r="AH1374" i="1" s="1"/>
  <c r="AI1374" i="1" s="1"/>
  <c r="AJ1374" i="1" s="1"/>
  <c r="AK1374" i="1" s="1"/>
  <c r="AL1374" i="1" s="1"/>
  <c r="AM1374" i="1" s="1"/>
  <c r="AN1374" i="1" s="1"/>
  <c r="AG1325" i="1"/>
  <c r="AH1325" i="1" s="1"/>
  <c r="AI1325" i="1" s="1"/>
  <c r="AJ1325" i="1" s="1"/>
  <c r="AK1325" i="1" s="1"/>
  <c r="AL1325" i="1" s="1"/>
  <c r="AM1325" i="1" s="1"/>
  <c r="AN1325" i="1" s="1"/>
  <c r="AG1309" i="1"/>
  <c r="AH1309" i="1" s="1"/>
  <c r="AI1309" i="1" s="1"/>
  <c r="AJ1309" i="1" s="1"/>
  <c r="AK1309" i="1" s="1"/>
  <c r="AL1309" i="1" s="1"/>
  <c r="AM1309" i="1" s="1"/>
  <c r="AN1309" i="1" s="1"/>
  <c r="AG1229" i="1"/>
  <c r="AH1229" i="1" s="1"/>
  <c r="AI1229" i="1" s="1"/>
  <c r="AJ1229" i="1" s="1"/>
  <c r="AK1229" i="1" s="1"/>
  <c r="AL1229" i="1" s="1"/>
  <c r="AM1229" i="1" s="1"/>
  <c r="AN1229" i="1" s="1"/>
  <c r="AG1197" i="1"/>
  <c r="AH1197" i="1" s="1"/>
  <c r="AI1197" i="1" s="1"/>
  <c r="AJ1197" i="1" s="1"/>
  <c r="AK1197" i="1" s="1"/>
  <c r="AL1197" i="1" s="1"/>
  <c r="AM1197" i="1" s="1"/>
  <c r="AN1197" i="1" s="1"/>
  <c r="AG1222" i="1"/>
  <c r="AH1222" i="1" s="1"/>
  <c r="AI1222" i="1" s="1"/>
  <c r="AJ1222" i="1" s="1"/>
  <c r="AK1222" i="1" s="1"/>
  <c r="AL1222" i="1" s="1"/>
  <c r="AM1222" i="1" s="1"/>
  <c r="AN1222" i="1" s="1"/>
  <c r="AP1138" i="1"/>
  <c r="AG1138" i="1"/>
  <c r="AH1138" i="1" s="1"/>
  <c r="AI1138" i="1" s="1"/>
  <c r="AJ1138" i="1" s="1"/>
  <c r="AK1138" i="1" s="1"/>
  <c r="AL1138" i="1" s="1"/>
  <c r="AM1138" i="1" s="1"/>
  <c r="AN1138" i="1" s="1"/>
  <c r="AP1050" i="1"/>
  <c r="AG1050" i="1"/>
  <c r="AH1050" i="1" s="1"/>
  <c r="AI1050" i="1" s="1"/>
  <c r="AJ1050" i="1" s="1"/>
  <c r="AK1050" i="1" s="1"/>
  <c r="AL1050" i="1" s="1"/>
  <c r="AM1050" i="1" s="1"/>
  <c r="AN1050" i="1" s="1"/>
  <c r="AG1207" i="1"/>
  <c r="AH1207" i="1" s="1"/>
  <c r="AI1207" i="1" s="1"/>
  <c r="AJ1207" i="1" s="1"/>
  <c r="AK1207" i="1" s="1"/>
  <c r="AL1207" i="1" s="1"/>
  <c r="AM1207" i="1" s="1"/>
  <c r="AN1207" i="1" s="1"/>
  <c r="AG1171" i="1"/>
  <c r="AH1171" i="1" s="1"/>
  <c r="AI1171" i="1" s="1"/>
  <c r="AJ1171" i="1" s="1"/>
  <c r="AK1171" i="1" s="1"/>
  <c r="AL1171" i="1" s="1"/>
  <c r="AM1171" i="1" s="1"/>
  <c r="AN1171" i="1" s="1"/>
  <c r="AG1204" i="1"/>
  <c r="AH1204" i="1" s="1"/>
  <c r="AI1204" i="1" s="1"/>
  <c r="AJ1204" i="1" s="1"/>
  <c r="AK1204" i="1" s="1"/>
  <c r="AL1204" i="1" s="1"/>
  <c r="AM1204" i="1" s="1"/>
  <c r="AN1204" i="1" s="1"/>
  <c r="AG1180" i="1"/>
  <c r="AH1180" i="1" s="1"/>
  <c r="AI1180" i="1" s="1"/>
  <c r="AJ1180" i="1" s="1"/>
  <c r="AK1180" i="1" s="1"/>
  <c r="AL1180" i="1" s="1"/>
  <c r="AM1180" i="1" s="1"/>
  <c r="AN1180" i="1" s="1"/>
  <c r="AG1152" i="1"/>
  <c r="AH1152" i="1" s="1"/>
  <c r="AI1152" i="1" s="1"/>
  <c r="AJ1152" i="1" s="1"/>
  <c r="AK1152" i="1" s="1"/>
  <c r="AL1152" i="1" s="1"/>
  <c r="AM1152" i="1" s="1"/>
  <c r="AN1152" i="1" s="1"/>
  <c r="AG1128" i="1"/>
  <c r="AH1128" i="1" s="1"/>
  <c r="AI1128" i="1" s="1"/>
  <c r="AJ1128" i="1" s="1"/>
  <c r="AK1128" i="1" s="1"/>
  <c r="AL1128" i="1" s="1"/>
  <c r="AM1128" i="1" s="1"/>
  <c r="AN1128" i="1" s="1"/>
  <c r="AG1388" i="1"/>
  <c r="AH1388" i="1" s="1"/>
  <c r="AI1388" i="1" s="1"/>
  <c r="AJ1388" i="1" s="1"/>
  <c r="AK1388" i="1" s="1"/>
  <c r="AL1388" i="1" s="1"/>
  <c r="AM1388" i="1" s="1"/>
  <c r="AN1388" i="1" s="1"/>
  <c r="AG1147" i="1"/>
  <c r="AH1147" i="1" s="1"/>
  <c r="AI1147" i="1" s="1"/>
  <c r="AJ1147" i="1" s="1"/>
  <c r="AK1147" i="1" s="1"/>
  <c r="AL1147" i="1" s="1"/>
  <c r="AM1147" i="1" s="1"/>
  <c r="AN1147" i="1" s="1"/>
  <c r="AG1119" i="1"/>
  <c r="AH1119" i="1" s="1"/>
  <c r="AI1119" i="1" s="1"/>
  <c r="AJ1119" i="1" s="1"/>
  <c r="AK1119" i="1" s="1"/>
  <c r="AL1119" i="1" s="1"/>
  <c r="AM1119" i="1" s="1"/>
  <c r="AN1119" i="1" s="1"/>
  <c r="AG1087" i="1"/>
  <c r="AH1087" i="1" s="1"/>
  <c r="AI1087" i="1" s="1"/>
  <c r="AJ1087" i="1" s="1"/>
  <c r="AK1087" i="1" s="1"/>
  <c r="AL1087" i="1" s="1"/>
  <c r="AM1087" i="1" s="1"/>
  <c r="AN1087" i="1" s="1"/>
  <c r="AP1063" i="1"/>
  <c r="AG1063" i="1"/>
  <c r="AH1063" i="1" s="1"/>
  <c r="AI1063" i="1" s="1"/>
  <c r="AJ1063" i="1" s="1"/>
  <c r="AK1063" i="1" s="1"/>
  <c r="AL1063" i="1" s="1"/>
  <c r="AM1063" i="1" s="1"/>
  <c r="AN1063" i="1" s="1"/>
  <c r="AG1038" i="1"/>
  <c r="AH1038" i="1" s="1"/>
  <c r="AI1038" i="1" s="1"/>
  <c r="AJ1038" i="1" s="1"/>
  <c r="AK1038" i="1" s="1"/>
  <c r="AL1038" i="1" s="1"/>
  <c r="AM1038" i="1" s="1"/>
  <c r="AN1038" i="1" s="1"/>
  <c r="AG966" i="1"/>
  <c r="AH966" i="1" s="1"/>
  <c r="AI966" i="1" s="1"/>
  <c r="AJ966" i="1" s="1"/>
  <c r="AK966" i="1" s="1"/>
  <c r="AL966" i="1" s="1"/>
  <c r="AM966" i="1" s="1"/>
  <c r="AN966" i="1" s="1"/>
  <c r="AG862" i="1"/>
  <c r="AH862" i="1" s="1"/>
  <c r="AI862" i="1" s="1"/>
  <c r="AJ862" i="1" s="1"/>
  <c r="AK862" i="1" s="1"/>
  <c r="AL862" i="1" s="1"/>
  <c r="AM862" i="1" s="1"/>
  <c r="AN862" i="1" s="1"/>
  <c r="AG858" i="1"/>
  <c r="AH858" i="1" s="1"/>
  <c r="AI858" i="1" s="1"/>
  <c r="AJ858" i="1" s="1"/>
  <c r="AK858" i="1" s="1"/>
  <c r="AL858" i="1" s="1"/>
  <c r="AM858" i="1" s="1"/>
  <c r="AN858" i="1" s="1"/>
  <c r="AP858" i="1"/>
  <c r="AG842" i="1"/>
  <c r="AH842" i="1" s="1"/>
  <c r="AI842" i="1" s="1"/>
  <c r="AJ842" i="1" s="1"/>
  <c r="AK842" i="1" s="1"/>
  <c r="AL842" i="1" s="1"/>
  <c r="AM842" i="1" s="1"/>
  <c r="AN842" i="1" s="1"/>
  <c r="AG826" i="1"/>
  <c r="AH826" i="1" s="1"/>
  <c r="AI826" i="1" s="1"/>
  <c r="AJ826" i="1" s="1"/>
  <c r="AK826" i="1" s="1"/>
  <c r="AL826" i="1" s="1"/>
  <c r="AM826" i="1" s="1"/>
  <c r="AN826" i="1" s="1"/>
  <c r="AP826" i="1"/>
  <c r="AG803" i="1"/>
  <c r="AH803" i="1" s="1"/>
  <c r="AI803" i="1" s="1"/>
  <c r="AJ803" i="1" s="1"/>
  <c r="AK803" i="1" s="1"/>
  <c r="AL803" i="1" s="1"/>
  <c r="AM803" i="1" s="1"/>
  <c r="AN803" i="1" s="1"/>
  <c r="AG783" i="1"/>
  <c r="AH783" i="1" s="1"/>
  <c r="AI783" i="1" s="1"/>
  <c r="AJ783" i="1" s="1"/>
  <c r="AK783" i="1" s="1"/>
  <c r="AL783" i="1" s="1"/>
  <c r="AM783" i="1" s="1"/>
  <c r="AN783" i="1" s="1"/>
  <c r="AG751" i="1"/>
  <c r="AH751" i="1" s="1"/>
  <c r="AI751" i="1" s="1"/>
  <c r="AJ751" i="1" s="1"/>
  <c r="AK751" i="1" s="1"/>
  <c r="AL751" i="1" s="1"/>
  <c r="AM751" i="1" s="1"/>
  <c r="AN751" i="1" s="1"/>
  <c r="AG1145" i="1"/>
  <c r="AH1145" i="1" s="1"/>
  <c r="AI1145" i="1" s="1"/>
  <c r="AJ1145" i="1" s="1"/>
  <c r="AK1145" i="1" s="1"/>
  <c r="AL1145" i="1" s="1"/>
  <c r="AM1145" i="1" s="1"/>
  <c r="AN1145" i="1" s="1"/>
  <c r="AG1069" i="1"/>
  <c r="AH1069" i="1" s="1"/>
  <c r="AI1069" i="1" s="1"/>
  <c r="AJ1069" i="1" s="1"/>
  <c r="AK1069" i="1" s="1"/>
  <c r="AL1069" i="1" s="1"/>
  <c r="AM1069" i="1" s="1"/>
  <c r="AN1069" i="1" s="1"/>
  <c r="AP1069" i="1"/>
  <c r="AG1028" i="1"/>
  <c r="AH1028" i="1" s="1"/>
  <c r="AI1028" i="1" s="1"/>
  <c r="AJ1028" i="1" s="1"/>
  <c r="AK1028" i="1" s="1"/>
  <c r="AL1028" i="1" s="1"/>
  <c r="AM1028" i="1" s="1"/>
  <c r="AN1028" i="1" s="1"/>
  <c r="AG996" i="1"/>
  <c r="AH996" i="1" s="1"/>
  <c r="AI996" i="1" s="1"/>
  <c r="AJ996" i="1" s="1"/>
  <c r="AK996" i="1" s="1"/>
  <c r="AL996" i="1" s="1"/>
  <c r="AM996" i="1" s="1"/>
  <c r="AN996" i="1" s="1"/>
  <c r="AG964" i="1"/>
  <c r="AH964" i="1" s="1"/>
  <c r="AI964" i="1" s="1"/>
  <c r="AJ964" i="1" s="1"/>
  <c r="AK964" i="1" s="1"/>
  <c r="AL964" i="1" s="1"/>
  <c r="AM964" i="1" s="1"/>
  <c r="AN964" i="1" s="1"/>
  <c r="AG932" i="1"/>
  <c r="AH932" i="1" s="1"/>
  <c r="AI932" i="1" s="1"/>
  <c r="AJ932" i="1" s="1"/>
  <c r="AK932" i="1" s="1"/>
  <c r="AL932" i="1" s="1"/>
  <c r="AM932" i="1" s="1"/>
  <c r="AN932" i="1" s="1"/>
  <c r="AG904" i="1"/>
  <c r="AH904" i="1" s="1"/>
  <c r="AI904" i="1" s="1"/>
  <c r="AJ904" i="1" s="1"/>
  <c r="AK904" i="1" s="1"/>
  <c r="AL904" i="1" s="1"/>
  <c r="AM904" i="1" s="1"/>
  <c r="AN904" i="1" s="1"/>
  <c r="AG888" i="1"/>
  <c r="AH888" i="1" s="1"/>
  <c r="AI888" i="1" s="1"/>
  <c r="AJ888" i="1" s="1"/>
  <c r="AK888" i="1" s="1"/>
  <c r="AL888" i="1" s="1"/>
  <c r="AM888" i="1" s="1"/>
  <c r="AN888" i="1" s="1"/>
  <c r="AG872" i="1"/>
  <c r="AH872" i="1" s="1"/>
  <c r="AI872" i="1" s="1"/>
  <c r="AJ872" i="1" s="1"/>
  <c r="AK872" i="1" s="1"/>
  <c r="AL872" i="1" s="1"/>
  <c r="AM872" i="1" s="1"/>
  <c r="AN872" i="1" s="1"/>
  <c r="AG856" i="1"/>
  <c r="AH856" i="1" s="1"/>
  <c r="AI856" i="1" s="1"/>
  <c r="AJ856" i="1" s="1"/>
  <c r="AK856" i="1" s="1"/>
  <c r="AL856" i="1" s="1"/>
  <c r="AM856" i="1" s="1"/>
  <c r="AN856" i="1" s="1"/>
  <c r="AP856" i="1"/>
  <c r="AG840" i="1"/>
  <c r="AH840" i="1" s="1"/>
  <c r="AI840" i="1" s="1"/>
  <c r="AJ840" i="1" s="1"/>
  <c r="AK840" i="1" s="1"/>
  <c r="AL840" i="1" s="1"/>
  <c r="AM840" i="1" s="1"/>
  <c r="AN840" i="1" s="1"/>
  <c r="AG824" i="1"/>
  <c r="AH824" i="1" s="1"/>
  <c r="AI824" i="1" s="1"/>
  <c r="AJ824" i="1" s="1"/>
  <c r="AK824" i="1" s="1"/>
  <c r="AL824" i="1" s="1"/>
  <c r="AM824" i="1" s="1"/>
  <c r="AN824" i="1" s="1"/>
  <c r="AG735" i="1"/>
  <c r="AH735" i="1" s="1"/>
  <c r="AI735" i="1" s="1"/>
  <c r="AJ735" i="1" s="1"/>
  <c r="AK735" i="1" s="1"/>
  <c r="AL735" i="1" s="1"/>
  <c r="AM735" i="1" s="1"/>
  <c r="AN735" i="1" s="1"/>
  <c r="AG709" i="1"/>
  <c r="AH709" i="1" s="1"/>
  <c r="AI709" i="1" s="1"/>
  <c r="AJ709" i="1" s="1"/>
  <c r="AK709" i="1" s="1"/>
  <c r="AL709" i="1" s="1"/>
  <c r="AM709" i="1" s="1"/>
  <c r="AN709" i="1" s="1"/>
  <c r="AG693" i="1"/>
  <c r="AH693" i="1" s="1"/>
  <c r="AI693" i="1" s="1"/>
  <c r="AJ693" i="1" s="1"/>
  <c r="AK693" i="1" s="1"/>
  <c r="AL693" i="1" s="1"/>
  <c r="AM693" i="1" s="1"/>
  <c r="AN693" i="1" s="1"/>
  <c r="AG677" i="1"/>
  <c r="AH677" i="1" s="1"/>
  <c r="AI677" i="1" s="1"/>
  <c r="AJ677" i="1" s="1"/>
  <c r="AK677" i="1" s="1"/>
  <c r="AL677" i="1" s="1"/>
  <c r="AM677" i="1" s="1"/>
  <c r="AN677" i="1" s="1"/>
  <c r="AG653" i="1"/>
  <c r="AH653" i="1" s="1"/>
  <c r="AI653" i="1" s="1"/>
  <c r="AJ653" i="1" s="1"/>
  <c r="AK653" i="1" s="1"/>
  <c r="AL653" i="1" s="1"/>
  <c r="AM653" i="1" s="1"/>
  <c r="AN653" i="1" s="1"/>
  <c r="AG637" i="1"/>
  <c r="AH637" i="1" s="1"/>
  <c r="AI637" i="1" s="1"/>
  <c r="AJ637" i="1" s="1"/>
  <c r="AK637" i="1" s="1"/>
  <c r="AL637" i="1" s="1"/>
  <c r="AM637" i="1" s="1"/>
  <c r="AN637" i="1" s="1"/>
  <c r="AG597" i="1"/>
  <c r="AH597" i="1" s="1"/>
  <c r="AI597" i="1" s="1"/>
  <c r="AJ597" i="1" s="1"/>
  <c r="AK597" i="1" s="1"/>
  <c r="AL597" i="1" s="1"/>
  <c r="AM597" i="1" s="1"/>
  <c r="AN597" i="1" s="1"/>
  <c r="AG565" i="1"/>
  <c r="AH565" i="1" s="1"/>
  <c r="AI565" i="1" s="1"/>
  <c r="AJ565" i="1" s="1"/>
  <c r="AK565" i="1" s="1"/>
  <c r="AL565" i="1" s="1"/>
  <c r="AM565" i="1" s="1"/>
  <c r="AN565" i="1" s="1"/>
  <c r="AG549" i="1"/>
  <c r="AH549" i="1" s="1"/>
  <c r="AI549" i="1" s="1"/>
  <c r="AJ549" i="1" s="1"/>
  <c r="AK549" i="1" s="1"/>
  <c r="AL549" i="1" s="1"/>
  <c r="AM549" i="1" s="1"/>
  <c r="AN549" i="1" s="1"/>
  <c r="AG517" i="1"/>
  <c r="AH517" i="1" s="1"/>
  <c r="AI517" i="1" s="1"/>
  <c r="AJ517" i="1" s="1"/>
  <c r="AK517" i="1" s="1"/>
  <c r="AL517" i="1" s="1"/>
  <c r="AM517" i="1" s="1"/>
  <c r="AN517" i="1" s="1"/>
  <c r="AP469" i="1"/>
  <c r="AG469" i="1"/>
  <c r="AH469" i="1" s="1"/>
  <c r="AI469" i="1" s="1"/>
  <c r="AJ469" i="1" s="1"/>
  <c r="AK469" i="1" s="1"/>
  <c r="AL469" i="1" s="1"/>
  <c r="AM469" i="1" s="1"/>
  <c r="AN469" i="1" s="1"/>
  <c r="AP437" i="1"/>
  <c r="AG437" i="1"/>
  <c r="AH437" i="1" s="1"/>
  <c r="AI437" i="1" s="1"/>
  <c r="AJ437" i="1" s="1"/>
  <c r="AK437" i="1" s="1"/>
  <c r="AL437" i="1" s="1"/>
  <c r="AM437" i="1" s="1"/>
  <c r="AN437" i="1" s="1"/>
  <c r="AG773" i="1"/>
  <c r="AH773" i="1" s="1"/>
  <c r="AI773" i="1" s="1"/>
  <c r="AJ773" i="1" s="1"/>
  <c r="AK773" i="1" s="1"/>
  <c r="AL773" i="1" s="1"/>
  <c r="AM773" i="1" s="1"/>
  <c r="AN773" i="1" s="1"/>
  <c r="AG753" i="1"/>
  <c r="AH753" i="1" s="1"/>
  <c r="AI753" i="1" s="1"/>
  <c r="AJ753" i="1" s="1"/>
  <c r="AK753" i="1" s="1"/>
  <c r="AL753" i="1" s="1"/>
  <c r="AM753" i="1" s="1"/>
  <c r="AN753" i="1" s="1"/>
  <c r="AG739" i="1"/>
  <c r="AH739" i="1" s="1"/>
  <c r="AI739" i="1" s="1"/>
  <c r="AJ739" i="1" s="1"/>
  <c r="AK739" i="1" s="1"/>
  <c r="AL739" i="1" s="1"/>
  <c r="AM739" i="1" s="1"/>
  <c r="AN739" i="1" s="1"/>
  <c r="AP739" i="1"/>
  <c r="AG730" i="1"/>
  <c r="AH730" i="1" s="1"/>
  <c r="AI730" i="1" s="1"/>
  <c r="AJ730" i="1" s="1"/>
  <c r="AK730" i="1" s="1"/>
  <c r="AL730" i="1" s="1"/>
  <c r="AM730" i="1" s="1"/>
  <c r="AN730" i="1" s="1"/>
  <c r="AG723" i="1"/>
  <c r="AH723" i="1" s="1"/>
  <c r="AI723" i="1" s="1"/>
  <c r="AJ723" i="1" s="1"/>
  <c r="AK723" i="1" s="1"/>
  <c r="AL723" i="1" s="1"/>
  <c r="AM723" i="1" s="1"/>
  <c r="AN723" i="1" s="1"/>
  <c r="AG713" i="1"/>
  <c r="AH713" i="1" s="1"/>
  <c r="AI713" i="1" s="1"/>
  <c r="AJ713" i="1" s="1"/>
  <c r="AK713" i="1" s="1"/>
  <c r="AL713" i="1" s="1"/>
  <c r="AM713" i="1" s="1"/>
  <c r="AN713" i="1" s="1"/>
  <c r="AG667" i="1"/>
  <c r="AH667" i="1" s="1"/>
  <c r="AI667" i="1" s="1"/>
  <c r="AJ667" i="1" s="1"/>
  <c r="AK667" i="1" s="1"/>
  <c r="AL667" i="1" s="1"/>
  <c r="AM667" i="1" s="1"/>
  <c r="AN667" i="1" s="1"/>
  <c r="AG659" i="1"/>
  <c r="AH659" i="1" s="1"/>
  <c r="AI659" i="1" s="1"/>
  <c r="AJ659" i="1" s="1"/>
  <c r="AK659" i="1" s="1"/>
  <c r="AL659" i="1" s="1"/>
  <c r="AM659" i="1" s="1"/>
  <c r="AN659" i="1" s="1"/>
  <c r="AG635" i="1"/>
  <c r="AH635" i="1" s="1"/>
  <c r="AI635" i="1" s="1"/>
  <c r="AJ635" i="1" s="1"/>
  <c r="AK635" i="1" s="1"/>
  <c r="AL635" i="1" s="1"/>
  <c r="AM635" i="1" s="1"/>
  <c r="AN635" i="1" s="1"/>
  <c r="AG1021" i="1"/>
  <c r="AH1021" i="1" s="1"/>
  <c r="AI1021" i="1" s="1"/>
  <c r="AJ1021" i="1" s="1"/>
  <c r="AK1021" i="1" s="1"/>
  <c r="AL1021" i="1" s="1"/>
  <c r="AM1021" i="1" s="1"/>
  <c r="AN1021" i="1" s="1"/>
  <c r="AG997" i="1"/>
  <c r="AH997" i="1" s="1"/>
  <c r="AI997" i="1" s="1"/>
  <c r="AJ997" i="1" s="1"/>
  <c r="AK997" i="1" s="1"/>
  <c r="AL997" i="1" s="1"/>
  <c r="AM997" i="1" s="1"/>
  <c r="AN997" i="1" s="1"/>
  <c r="AG965" i="1"/>
  <c r="AH965" i="1" s="1"/>
  <c r="AI965" i="1" s="1"/>
  <c r="AJ965" i="1" s="1"/>
  <c r="AK965" i="1" s="1"/>
  <c r="AL965" i="1" s="1"/>
  <c r="AM965" i="1" s="1"/>
  <c r="AN965" i="1" s="1"/>
  <c r="AG917" i="1"/>
  <c r="AH917" i="1" s="1"/>
  <c r="AI917" i="1" s="1"/>
  <c r="AJ917" i="1" s="1"/>
  <c r="AK917" i="1" s="1"/>
  <c r="AL917" i="1" s="1"/>
  <c r="AM917" i="1" s="1"/>
  <c r="AN917" i="1" s="1"/>
  <c r="AG893" i="1"/>
  <c r="AH893" i="1" s="1"/>
  <c r="AI893" i="1" s="1"/>
  <c r="AJ893" i="1" s="1"/>
  <c r="AK893" i="1" s="1"/>
  <c r="AL893" i="1" s="1"/>
  <c r="AM893" i="1" s="1"/>
  <c r="AN893" i="1" s="1"/>
  <c r="AP893" i="1"/>
  <c r="AG861" i="1"/>
  <c r="AH861" i="1" s="1"/>
  <c r="AI861" i="1" s="1"/>
  <c r="AJ861" i="1" s="1"/>
  <c r="AK861" i="1" s="1"/>
  <c r="AL861" i="1" s="1"/>
  <c r="AM861" i="1" s="1"/>
  <c r="AN861" i="1" s="1"/>
  <c r="AP861" i="1"/>
  <c r="AG829" i="1"/>
  <c r="AH829" i="1" s="1"/>
  <c r="AI829" i="1" s="1"/>
  <c r="AJ829" i="1" s="1"/>
  <c r="AK829" i="1" s="1"/>
  <c r="AL829" i="1" s="1"/>
  <c r="AM829" i="1" s="1"/>
  <c r="AN829" i="1" s="1"/>
  <c r="AG790" i="1"/>
  <c r="AH790" i="1" s="1"/>
  <c r="AI790" i="1" s="1"/>
  <c r="AJ790" i="1" s="1"/>
  <c r="AK790" i="1" s="1"/>
  <c r="AL790" i="1" s="1"/>
  <c r="AM790" i="1" s="1"/>
  <c r="AN790" i="1" s="1"/>
  <c r="AG706" i="1"/>
  <c r="AH706" i="1" s="1"/>
  <c r="AI706" i="1" s="1"/>
  <c r="AJ706" i="1" s="1"/>
  <c r="AK706" i="1" s="1"/>
  <c r="AL706" i="1" s="1"/>
  <c r="AM706" i="1" s="1"/>
  <c r="AN706" i="1" s="1"/>
  <c r="AP706" i="1"/>
  <c r="AG698" i="1"/>
  <c r="AH698" i="1" s="1"/>
  <c r="AI698" i="1" s="1"/>
  <c r="AJ698" i="1" s="1"/>
  <c r="AK698" i="1" s="1"/>
  <c r="AL698" i="1" s="1"/>
  <c r="AM698" i="1" s="1"/>
  <c r="AN698" i="1" s="1"/>
  <c r="AG690" i="1"/>
  <c r="AH690" i="1" s="1"/>
  <c r="AI690" i="1" s="1"/>
  <c r="AJ690" i="1" s="1"/>
  <c r="AK690" i="1" s="1"/>
  <c r="AL690" i="1" s="1"/>
  <c r="AM690" i="1" s="1"/>
  <c r="AN690" i="1" s="1"/>
  <c r="AG680" i="1"/>
  <c r="AH680" i="1" s="1"/>
  <c r="AI680" i="1" s="1"/>
  <c r="AJ680" i="1" s="1"/>
  <c r="AK680" i="1" s="1"/>
  <c r="AL680" i="1" s="1"/>
  <c r="AM680" i="1" s="1"/>
  <c r="AN680" i="1" s="1"/>
  <c r="AG668" i="1"/>
  <c r="AH668" i="1" s="1"/>
  <c r="AI668" i="1" s="1"/>
  <c r="AJ668" i="1" s="1"/>
  <c r="AK668" i="1" s="1"/>
  <c r="AL668" i="1" s="1"/>
  <c r="AM668" i="1" s="1"/>
  <c r="AN668" i="1" s="1"/>
  <c r="AG660" i="1"/>
  <c r="AH660" i="1" s="1"/>
  <c r="AI660" i="1" s="1"/>
  <c r="AJ660" i="1" s="1"/>
  <c r="AK660" i="1" s="1"/>
  <c r="AL660" i="1" s="1"/>
  <c r="AM660" i="1" s="1"/>
  <c r="AN660" i="1" s="1"/>
  <c r="AP660" i="1"/>
  <c r="AG652" i="1"/>
  <c r="AH652" i="1" s="1"/>
  <c r="AI652" i="1" s="1"/>
  <c r="AJ652" i="1" s="1"/>
  <c r="AK652" i="1" s="1"/>
  <c r="AL652" i="1" s="1"/>
  <c r="AM652" i="1" s="1"/>
  <c r="AN652" i="1" s="1"/>
  <c r="AG640" i="1"/>
  <c r="AH640" i="1" s="1"/>
  <c r="AI640" i="1" s="1"/>
  <c r="AJ640" i="1" s="1"/>
  <c r="AK640" i="1" s="1"/>
  <c r="AL640" i="1" s="1"/>
  <c r="AM640" i="1" s="1"/>
  <c r="AN640" i="1" s="1"/>
  <c r="AG630" i="1"/>
  <c r="AH630" i="1" s="1"/>
  <c r="AI630" i="1" s="1"/>
  <c r="AJ630" i="1" s="1"/>
  <c r="AK630" i="1" s="1"/>
  <c r="AL630" i="1" s="1"/>
  <c r="AM630" i="1" s="1"/>
  <c r="AN630" i="1" s="1"/>
  <c r="AG604" i="1"/>
  <c r="AH604" i="1" s="1"/>
  <c r="AI604" i="1" s="1"/>
  <c r="AJ604" i="1" s="1"/>
  <c r="AK604" i="1" s="1"/>
  <c r="AL604" i="1" s="1"/>
  <c r="AM604" i="1" s="1"/>
  <c r="AN604" i="1" s="1"/>
  <c r="AG598" i="1"/>
  <c r="AH598" i="1" s="1"/>
  <c r="AI598" i="1" s="1"/>
  <c r="AJ598" i="1" s="1"/>
  <c r="AK598" i="1" s="1"/>
  <c r="AL598" i="1" s="1"/>
  <c r="AM598" i="1" s="1"/>
  <c r="AN598" i="1" s="1"/>
  <c r="AG595" i="1"/>
  <c r="AH595" i="1" s="1"/>
  <c r="AI595" i="1" s="1"/>
  <c r="AJ595" i="1" s="1"/>
  <c r="AK595" i="1" s="1"/>
  <c r="AL595" i="1" s="1"/>
  <c r="AM595" i="1" s="1"/>
  <c r="AN595" i="1" s="1"/>
  <c r="AG588" i="1"/>
  <c r="AH588" i="1" s="1"/>
  <c r="AI588" i="1" s="1"/>
  <c r="AJ588" i="1" s="1"/>
  <c r="AK588" i="1" s="1"/>
  <c r="AL588" i="1" s="1"/>
  <c r="AM588" i="1" s="1"/>
  <c r="AN588" i="1" s="1"/>
  <c r="AG580" i="1"/>
  <c r="AH580" i="1" s="1"/>
  <c r="AI580" i="1" s="1"/>
  <c r="AJ580" i="1" s="1"/>
  <c r="AK580" i="1" s="1"/>
  <c r="AL580" i="1" s="1"/>
  <c r="AM580" i="1" s="1"/>
  <c r="AN580" i="1" s="1"/>
  <c r="AG571" i="1"/>
  <c r="AH571" i="1" s="1"/>
  <c r="AI571" i="1" s="1"/>
  <c r="AJ571" i="1" s="1"/>
  <c r="AK571" i="1" s="1"/>
  <c r="AL571" i="1" s="1"/>
  <c r="AM571" i="1" s="1"/>
  <c r="AN571" i="1" s="1"/>
  <c r="AG566" i="1"/>
  <c r="AH566" i="1" s="1"/>
  <c r="AI566" i="1" s="1"/>
  <c r="AJ566" i="1" s="1"/>
  <c r="AK566" i="1" s="1"/>
  <c r="AL566" i="1" s="1"/>
  <c r="AM566" i="1" s="1"/>
  <c r="AN566" i="1" s="1"/>
  <c r="AP566" i="1"/>
  <c r="AG563" i="1"/>
  <c r="AH563" i="1" s="1"/>
  <c r="AI563" i="1" s="1"/>
  <c r="AJ563" i="1" s="1"/>
  <c r="AK563" i="1" s="1"/>
  <c r="AL563" i="1" s="1"/>
  <c r="AM563" i="1" s="1"/>
  <c r="AN563" i="1" s="1"/>
  <c r="AG559" i="1"/>
  <c r="AH559" i="1" s="1"/>
  <c r="AI559" i="1" s="1"/>
  <c r="AJ559" i="1" s="1"/>
  <c r="AK559" i="1" s="1"/>
  <c r="AL559" i="1" s="1"/>
  <c r="AM559" i="1" s="1"/>
  <c r="AN559" i="1" s="1"/>
  <c r="AG551" i="1"/>
  <c r="AH551" i="1" s="1"/>
  <c r="AI551" i="1" s="1"/>
  <c r="AJ551" i="1" s="1"/>
  <c r="AK551" i="1" s="1"/>
  <c r="AL551" i="1" s="1"/>
  <c r="AM551" i="1" s="1"/>
  <c r="AN551" i="1" s="1"/>
  <c r="AG548" i="1"/>
  <c r="AH548" i="1" s="1"/>
  <c r="AI548" i="1" s="1"/>
  <c r="AJ548" i="1" s="1"/>
  <c r="AK548" i="1" s="1"/>
  <c r="AL548" i="1" s="1"/>
  <c r="AM548" i="1" s="1"/>
  <c r="AN548" i="1" s="1"/>
  <c r="AG542" i="1"/>
  <c r="AH542" i="1" s="1"/>
  <c r="AI542" i="1" s="1"/>
  <c r="AJ542" i="1" s="1"/>
  <c r="AK542" i="1" s="1"/>
  <c r="AL542" i="1" s="1"/>
  <c r="AM542" i="1" s="1"/>
  <c r="AN542" i="1" s="1"/>
  <c r="AG534" i="1"/>
  <c r="AH534" i="1" s="1"/>
  <c r="AI534" i="1" s="1"/>
  <c r="AJ534" i="1" s="1"/>
  <c r="AK534" i="1" s="1"/>
  <c r="AL534" i="1" s="1"/>
  <c r="AM534" i="1" s="1"/>
  <c r="AN534" i="1" s="1"/>
  <c r="AG530" i="1"/>
  <c r="AH530" i="1" s="1"/>
  <c r="AI530" i="1" s="1"/>
  <c r="AJ530" i="1" s="1"/>
  <c r="AK530" i="1" s="1"/>
  <c r="AL530" i="1" s="1"/>
  <c r="AM530" i="1" s="1"/>
  <c r="AN530" i="1" s="1"/>
  <c r="AG519" i="1"/>
  <c r="AH519" i="1" s="1"/>
  <c r="AI519" i="1" s="1"/>
  <c r="AJ519" i="1" s="1"/>
  <c r="AK519" i="1" s="1"/>
  <c r="AL519" i="1" s="1"/>
  <c r="AM519" i="1" s="1"/>
  <c r="AN519" i="1" s="1"/>
  <c r="AG516" i="1"/>
  <c r="AH516" i="1" s="1"/>
  <c r="AI516" i="1" s="1"/>
  <c r="AJ516" i="1" s="1"/>
  <c r="AK516" i="1" s="1"/>
  <c r="AL516" i="1" s="1"/>
  <c r="AM516" i="1" s="1"/>
  <c r="AN516" i="1" s="1"/>
  <c r="AG510" i="1"/>
  <c r="AH510" i="1" s="1"/>
  <c r="AI510" i="1" s="1"/>
  <c r="AJ510" i="1" s="1"/>
  <c r="AK510" i="1" s="1"/>
  <c r="AL510" i="1" s="1"/>
  <c r="AM510" i="1" s="1"/>
  <c r="AN510" i="1" s="1"/>
  <c r="AG498" i="1"/>
  <c r="AH498" i="1" s="1"/>
  <c r="AI498" i="1" s="1"/>
  <c r="AJ498" i="1" s="1"/>
  <c r="AK498" i="1" s="1"/>
  <c r="AL498" i="1" s="1"/>
  <c r="AM498" i="1" s="1"/>
  <c r="AN498" i="1" s="1"/>
  <c r="AP478" i="1"/>
  <c r="AG478" i="1"/>
  <c r="AH478" i="1" s="1"/>
  <c r="AI478" i="1" s="1"/>
  <c r="AJ478" i="1" s="1"/>
  <c r="AK478" i="1" s="1"/>
  <c r="AL478" i="1" s="1"/>
  <c r="AM478" i="1" s="1"/>
  <c r="AN478" i="1" s="1"/>
  <c r="AG474" i="1"/>
  <c r="AH474" i="1" s="1"/>
  <c r="AI474" i="1" s="1"/>
  <c r="AJ474" i="1" s="1"/>
  <c r="AK474" i="1" s="1"/>
  <c r="AL474" i="1" s="1"/>
  <c r="AM474" i="1" s="1"/>
  <c r="AN474" i="1" s="1"/>
  <c r="AG466" i="1"/>
  <c r="AH466" i="1" s="1"/>
  <c r="AI466" i="1" s="1"/>
  <c r="AJ466" i="1" s="1"/>
  <c r="AK466" i="1" s="1"/>
  <c r="AL466" i="1" s="1"/>
  <c r="AM466" i="1" s="1"/>
  <c r="AN466" i="1" s="1"/>
  <c r="AG463" i="1"/>
  <c r="AH463" i="1" s="1"/>
  <c r="AI463" i="1" s="1"/>
  <c r="AJ463" i="1" s="1"/>
  <c r="AK463" i="1" s="1"/>
  <c r="AL463" i="1" s="1"/>
  <c r="AM463" i="1" s="1"/>
  <c r="AN463" i="1" s="1"/>
  <c r="AP463" i="1"/>
  <c r="AG452" i="1"/>
  <c r="AH452" i="1" s="1"/>
  <c r="AI452" i="1" s="1"/>
  <c r="AJ452" i="1" s="1"/>
  <c r="AK452" i="1" s="1"/>
  <c r="AL452" i="1" s="1"/>
  <c r="AM452" i="1" s="1"/>
  <c r="AN452" i="1" s="1"/>
  <c r="AP444" i="1"/>
  <c r="AG444" i="1"/>
  <c r="AH444" i="1" s="1"/>
  <c r="AI444" i="1" s="1"/>
  <c r="AJ444" i="1" s="1"/>
  <c r="AK444" i="1" s="1"/>
  <c r="AL444" i="1" s="1"/>
  <c r="AM444" i="1" s="1"/>
  <c r="AN444" i="1" s="1"/>
  <c r="AP431" i="1"/>
  <c r="AG431" i="1"/>
  <c r="AH431" i="1" s="1"/>
  <c r="AI431" i="1" s="1"/>
  <c r="AJ431" i="1" s="1"/>
  <c r="AK431" i="1" s="1"/>
  <c r="AL431" i="1" s="1"/>
  <c r="AM431" i="1" s="1"/>
  <c r="AN431" i="1" s="1"/>
  <c r="AG403" i="1"/>
  <c r="AH403" i="1" s="1"/>
  <c r="AI403" i="1" s="1"/>
  <c r="AJ403" i="1" s="1"/>
  <c r="AK403" i="1" s="1"/>
  <c r="AL403" i="1" s="1"/>
  <c r="AM403" i="1" s="1"/>
  <c r="AN403" i="1" s="1"/>
  <c r="AP398" i="1"/>
  <c r="AG398" i="1"/>
  <c r="AH398" i="1" s="1"/>
  <c r="AI398" i="1" s="1"/>
  <c r="AJ398" i="1" s="1"/>
  <c r="AK398" i="1" s="1"/>
  <c r="AL398" i="1" s="1"/>
  <c r="AM398" i="1" s="1"/>
  <c r="AN398" i="1" s="1"/>
  <c r="AP372" i="1"/>
  <c r="AG372" i="1"/>
  <c r="AH372" i="1" s="1"/>
  <c r="AI372" i="1" s="1"/>
  <c r="AJ372" i="1" s="1"/>
  <c r="AK372" i="1" s="1"/>
  <c r="AL372" i="1" s="1"/>
  <c r="AM372" i="1" s="1"/>
  <c r="AN372" i="1" s="1"/>
  <c r="AG362" i="1"/>
  <c r="AH362" i="1" s="1"/>
  <c r="AI362" i="1" s="1"/>
  <c r="AJ362" i="1" s="1"/>
  <c r="AK362" i="1" s="1"/>
  <c r="AL362" i="1" s="1"/>
  <c r="AM362" i="1" s="1"/>
  <c r="AN362" i="1" s="1"/>
  <c r="AP350" i="1"/>
  <c r="AG350" i="1"/>
  <c r="AH350" i="1" s="1"/>
  <c r="AI350" i="1" s="1"/>
  <c r="AJ350" i="1" s="1"/>
  <c r="AK350" i="1" s="1"/>
  <c r="AL350" i="1" s="1"/>
  <c r="AM350" i="1" s="1"/>
  <c r="AN350" i="1" s="1"/>
  <c r="AG340" i="1"/>
  <c r="AH340" i="1" s="1"/>
  <c r="AI340" i="1" s="1"/>
  <c r="AJ340" i="1" s="1"/>
  <c r="AK340" i="1" s="1"/>
  <c r="AL340" i="1" s="1"/>
  <c r="AM340" i="1" s="1"/>
  <c r="AN340" i="1" s="1"/>
  <c r="AP335" i="1"/>
  <c r="AG335" i="1"/>
  <c r="AH335" i="1" s="1"/>
  <c r="AI335" i="1" s="1"/>
  <c r="AJ335" i="1" s="1"/>
  <c r="AK335" i="1" s="1"/>
  <c r="AL335" i="1" s="1"/>
  <c r="AM335" i="1" s="1"/>
  <c r="AN335" i="1" s="1"/>
  <c r="AG331" i="1"/>
  <c r="AH331" i="1" s="1"/>
  <c r="AI331" i="1" s="1"/>
  <c r="AJ331" i="1" s="1"/>
  <c r="AK331" i="1" s="1"/>
  <c r="AL331" i="1" s="1"/>
  <c r="AM331" i="1" s="1"/>
  <c r="AN331" i="1" s="1"/>
  <c r="AP322" i="1"/>
  <c r="AG322" i="1"/>
  <c r="AH322" i="1" s="1"/>
  <c r="AI322" i="1" s="1"/>
  <c r="AJ322" i="1" s="1"/>
  <c r="AK322" i="1" s="1"/>
  <c r="AL322" i="1" s="1"/>
  <c r="AM322" i="1" s="1"/>
  <c r="AN322" i="1" s="1"/>
  <c r="AG312" i="1"/>
  <c r="AH312" i="1" s="1"/>
  <c r="AI312" i="1" s="1"/>
  <c r="AJ312" i="1" s="1"/>
  <c r="AK312" i="1" s="1"/>
  <c r="AL312" i="1" s="1"/>
  <c r="AM312" i="1" s="1"/>
  <c r="AN312" i="1" s="1"/>
  <c r="AP278" i="1"/>
  <c r="AG278" i="1"/>
  <c r="AH278" i="1" s="1"/>
  <c r="AI278" i="1" s="1"/>
  <c r="AJ278" i="1" s="1"/>
  <c r="AK278" i="1" s="1"/>
  <c r="AL278" i="1" s="1"/>
  <c r="AM278" i="1" s="1"/>
  <c r="AN278" i="1" s="1"/>
  <c r="AG268" i="1"/>
  <c r="AH268" i="1" s="1"/>
  <c r="AI268" i="1" s="1"/>
  <c r="AJ268" i="1" s="1"/>
  <c r="AK268" i="1" s="1"/>
  <c r="AL268" i="1" s="1"/>
  <c r="AM268" i="1" s="1"/>
  <c r="AN268" i="1" s="1"/>
  <c r="AG263" i="1"/>
  <c r="AH263" i="1" s="1"/>
  <c r="AI263" i="1" s="1"/>
  <c r="AJ263" i="1" s="1"/>
  <c r="AK263" i="1" s="1"/>
  <c r="AL263" i="1" s="1"/>
  <c r="AM263" i="1" s="1"/>
  <c r="AN263" i="1" s="1"/>
  <c r="AP387" i="1"/>
  <c r="AG387" i="1"/>
  <c r="AH387" i="1" s="1"/>
  <c r="AI387" i="1" s="1"/>
  <c r="AJ387" i="1" s="1"/>
  <c r="AK387" i="1" s="1"/>
  <c r="AL387" i="1" s="1"/>
  <c r="AM387" i="1" s="1"/>
  <c r="AN387" i="1" s="1"/>
  <c r="AG303" i="1"/>
  <c r="AH303" i="1" s="1"/>
  <c r="AI303" i="1" s="1"/>
  <c r="AJ303" i="1" s="1"/>
  <c r="AK303" i="1" s="1"/>
  <c r="AL303" i="1" s="1"/>
  <c r="AM303" i="1" s="1"/>
  <c r="AN303" i="1" s="1"/>
  <c r="AG1037" i="1"/>
  <c r="AH1037" i="1" s="1"/>
  <c r="AI1037" i="1" s="1"/>
  <c r="AJ1037" i="1" s="1"/>
  <c r="AK1037" i="1" s="1"/>
  <c r="AL1037" i="1" s="1"/>
  <c r="AM1037" i="1" s="1"/>
  <c r="AN1037" i="1" s="1"/>
  <c r="AG1025" i="1"/>
  <c r="AH1025" i="1" s="1"/>
  <c r="AI1025" i="1" s="1"/>
  <c r="AJ1025" i="1" s="1"/>
  <c r="AK1025" i="1" s="1"/>
  <c r="AL1025" i="1" s="1"/>
  <c r="AM1025" i="1" s="1"/>
  <c r="AN1025" i="1" s="1"/>
  <c r="AP937" i="1"/>
  <c r="AG937" i="1"/>
  <c r="AH937" i="1" s="1"/>
  <c r="AI937" i="1" s="1"/>
  <c r="AJ937" i="1" s="1"/>
  <c r="AK937" i="1" s="1"/>
  <c r="AL937" i="1" s="1"/>
  <c r="AM937" i="1" s="1"/>
  <c r="AN937" i="1" s="1"/>
  <c r="AG909" i="1"/>
  <c r="AH909" i="1" s="1"/>
  <c r="AI909" i="1" s="1"/>
  <c r="AJ909" i="1" s="1"/>
  <c r="AK909" i="1" s="1"/>
  <c r="AL909" i="1" s="1"/>
  <c r="AM909" i="1" s="1"/>
  <c r="AN909" i="1" s="1"/>
  <c r="AG825" i="1"/>
  <c r="AH825" i="1" s="1"/>
  <c r="AI825" i="1" s="1"/>
  <c r="AJ825" i="1" s="1"/>
  <c r="AK825" i="1" s="1"/>
  <c r="AL825" i="1" s="1"/>
  <c r="AM825" i="1" s="1"/>
  <c r="AN825" i="1" s="1"/>
  <c r="AG782" i="1"/>
  <c r="AH782" i="1" s="1"/>
  <c r="AI782" i="1" s="1"/>
  <c r="AJ782" i="1" s="1"/>
  <c r="AK782" i="1" s="1"/>
  <c r="AL782" i="1" s="1"/>
  <c r="AM782" i="1" s="1"/>
  <c r="AN782" i="1" s="1"/>
  <c r="AG750" i="1"/>
  <c r="AH750" i="1" s="1"/>
  <c r="AI750" i="1" s="1"/>
  <c r="AJ750" i="1" s="1"/>
  <c r="AK750" i="1" s="1"/>
  <c r="AL750" i="1" s="1"/>
  <c r="AM750" i="1" s="1"/>
  <c r="AN750" i="1" s="1"/>
  <c r="AG528" i="1"/>
  <c r="AH528" i="1" s="1"/>
  <c r="AI528" i="1" s="1"/>
  <c r="AJ528" i="1" s="1"/>
  <c r="AK528" i="1" s="1"/>
  <c r="AL528" i="1" s="1"/>
  <c r="AM528" i="1" s="1"/>
  <c r="AN528" i="1" s="1"/>
  <c r="AG472" i="1"/>
  <c r="AH472" i="1" s="1"/>
  <c r="AI472" i="1" s="1"/>
  <c r="AJ472" i="1" s="1"/>
  <c r="AK472" i="1" s="1"/>
  <c r="AL472" i="1" s="1"/>
  <c r="AM472" i="1" s="1"/>
  <c r="AN472" i="1" s="1"/>
  <c r="AP472" i="1"/>
  <c r="AG456" i="1"/>
  <c r="AH456" i="1" s="1"/>
  <c r="AI456" i="1" s="1"/>
  <c r="AJ456" i="1" s="1"/>
  <c r="AK456" i="1" s="1"/>
  <c r="AL456" i="1" s="1"/>
  <c r="AM456" i="1" s="1"/>
  <c r="AN456" i="1" s="1"/>
  <c r="AP456" i="1"/>
  <c r="AP428" i="1"/>
  <c r="AG428" i="1"/>
  <c r="AH428" i="1" s="1"/>
  <c r="AI428" i="1" s="1"/>
  <c r="AJ428" i="1" s="1"/>
  <c r="AK428" i="1" s="1"/>
  <c r="AL428" i="1" s="1"/>
  <c r="AM428" i="1" s="1"/>
  <c r="AN428" i="1" s="1"/>
  <c r="AG408" i="1"/>
  <c r="AH408" i="1" s="1"/>
  <c r="AI408" i="1" s="1"/>
  <c r="AJ408" i="1" s="1"/>
  <c r="AK408" i="1" s="1"/>
  <c r="AL408" i="1" s="1"/>
  <c r="AM408" i="1" s="1"/>
  <c r="AN408" i="1" s="1"/>
  <c r="AG256" i="1"/>
  <c r="AH256" i="1" s="1"/>
  <c r="AI256" i="1" s="1"/>
  <c r="AJ256" i="1" s="1"/>
  <c r="AK256" i="1" s="1"/>
  <c r="AL256" i="1" s="1"/>
  <c r="AM256" i="1" s="1"/>
  <c r="AN256" i="1" s="1"/>
  <c r="AG248" i="1"/>
  <c r="AH248" i="1" s="1"/>
  <c r="AI248" i="1" s="1"/>
  <c r="AJ248" i="1" s="1"/>
  <c r="AK248" i="1" s="1"/>
  <c r="AL248" i="1" s="1"/>
  <c r="AM248" i="1" s="1"/>
  <c r="AN248" i="1" s="1"/>
  <c r="AG223" i="1"/>
  <c r="AH223" i="1" s="1"/>
  <c r="AI223" i="1" s="1"/>
  <c r="AJ223" i="1" s="1"/>
  <c r="AK223" i="1" s="1"/>
  <c r="AL223" i="1" s="1"/>
  <c r="AM223" i="1" s="1"/>
  <c r="AN223" i="1" s="1"/>
  <c r="AG208" i="1"/>
  <c r="AH208" i="1" s="1"/>
  <c r="AI208" i="1" s="1"/>
  <c r="AJ208" i="1" s="1"/>
  <c r="AK208" i="1" s="1"/>
  <c r="AL208" i="1" s="1"/>
  <c r="AM208" i="1" s="1"/>
  <c r="AN208" i="1" s="1"/>
  <c r="AG194" i="1"/>
  <c r="AH194" i="1" s="1"/>
  <c r="AI194" i="1" s="1"/>
  <c r="AJ194" i="1" s="1"/>
  <c r="AK194" i="1" s="1"/>
  <c r="AL194" i="1" s="1"/>
  <c r="AM194" i="1" s="1"/>
  <c r="AN194" i="1" s="1"/>
  <c r="AG190" i="1"/>
  <c r="AH190" i="1" s="1"/>
  <c r="AI190" i="1" s="1"/>
  <c r="AJ190" i="1" s="1"/>
  <c r="AK190" i="1" s="1"/>
  <c r="AL190" i="1" s="1"/>
  <c r="AM190" i="1" s="1"/>
  <c r="AN190" i="1" s="1"/>
  <c r="AP186" i="1"/>
  <c r="AG186" i="1"/>
  <c r="AH186" i="1" s="1"/>
  <c r="AI186" i="1" s="1"/>
  <c r="AJ186" i="1" s="1"/>
  <c r="AK186" i="1" s="1"/>
  <c r="AL186" i="1" s="1"/>
  <c r="AM186" i="1" s="1"/>
  <c r="AN186" i="1" s="1"/>
  <c r="AG184" i="1"/>
  <c r="AH184" i="1" s="1"/>
  <c r="AI184" i="1" s="1"/>
  <c r="AJ184" i="1" s="1"/>
  <c r="AK184" i="1" s="1"/>
  <c r="AL184" i="1" s="1"/>
  <c r="AM184" i="1" s="1"/>
  <c r="AN184" i="1" s="1"/>
  <c r="AP184" i="1"/>
  <c r="AG174" i="1"/>
  <c r="AH174" i="1" s="1"/>
  <c r="AI174" i="1" s="1"/>
  <c r="AJ174" i="1" s="1"/>
  <c r="AK174" i="1" s="1"/>
  <c r="AL174" i="1" s="1"/>
  <c r="AM174" i="1" s="1"/>
  <c r="AN174" i="1" s="1"/>
  <c r="AG100" i="1"/>
  <c r="AH100" i="1" s="1"/>
  <c r="AI100" i="1" s="1"/>
  <c r="AJ100" i="1" s="1"/>
  <c r="AK100" i="1" s="1"/>
  <c r="AL100" i="1" s="1"/>
  <c r="AM100" i="1" s="1"/>
  <c r="AN100" i="1" s="1"/>
  <c r="AG96" i="1"/>
  <c r="AH96" i="1" s="1"/>
  <c r="AI96" i="1" s="1"/>
  <c r="AJ96" i="1" s="1"/>
  <c r="AK96" i="1" s="1"/>
  <c r="AL96" i="1" s="1"/>
  <c r="AM96" i="1" s="1"/>
  <c r="AN96" i="1" s="1"/>
  <c r="AG82" i="1"/>
  <c r="AH82" i="1" s="1"/>
  <c r="AI82" i="1" s="1"/>
  <c r="AJ82" i="1" s="1"/>
  <c r="AK82" i="1" s="1"/>
  <c r="AL82" i="1" s="1"/>
  <c r="AM82" i="1" s="1"/>
  <c r="AN82" i="1" s="1"/>
  <c r="AG77" i="1"/>
  <c r="AH77" i="1" s="1"/>
  <c r="AI77" i="1" s="1"/>
  <c r="AJ77" i="1" s="1"/>
  <c r="AK77" i="1" s="1"/>
  <c r="AL77" i="1" s="1"/>
  <c r="AM77" i="1" s="1"/>
  <c r="AN77" i="1" s="1"/>
  <c r="AG73" i="1"/>
  <c r="AH73" i="1" s="1"/>
  <c r="AI73" i="1" s="1"/>
  <c r="AJ73" i="1" s="1"/>
  <c r="AK73" i="1" s="1"/>
  <c r="AL73" i="1" s="1"/>
  <c r="AM73" i="1" s="1"/>
  <c r="AN73" i="1" s="1"/>
  <c r="AG69" i="1"/>
  <c r="AH69" i="1" s="1"/>
  <c r="AI69" i="1" s="1"/>
  <c r="AJ69" i="1" s="1"/>
  <c r="AK69" i="1" s="1"/>
  <c r="AL69" i="1" s="1"/>
  <c r="AM69" i="1" s="1"/>
  <c r="AN69" i="1" s="1"/>
  <c r="AG65" i="1"/>
  <c r="AH65" i="1" s="1"/>
  <c r="AI65" i="1" s="1"/>
  <c r="AJ65" i="1" s="1"/>
  <c r="AK65" i="1" s="1"/>
  <c r="AL65" i="1" s="1"/>
  <c r="AM65" i="1" s="1"/>
  <c r="AN65" i="1" s="1"/>
  <c r="AG56" i="1"/>
  <c r="AH56" i="1" s="1"/>
  <c r="AI56" i="1" s="1"/>
  <c r="AJ56" i="1" s="1"/>
  <c r="AK56" i="1" s="1"/>
  <c r="AL56" i="1" s="1"/>
  <c r="AM56" i="1" s="1"/>
  <c r="AN56" i="1" s="1"/>
  <c r="AG53" i="1"/>
  <c r="AH53" i="1" s="1"/>
  <c r="AI53" i="1" s="1"/>
  <c r="AJ53" i="1" s="1"/>
  <c r="AK53" i="1" s="1"/>
  <c r="AL53" i="1" s="1"/>
  <c r="AM53" i="1" s="1"/>
  <c r="AN53" i="1" s="1"/>
  <c r="AG49" i="1"/>
  <c r="AH49" i="1" s="1"/>
  <c r="AI49" i="1" s="1"/>
  <c r="AJ49" i="1" s="1"/>
  <c r="AK49" i="1" s="1"/>
  <c r="AL49" i="1" s="1"/>
  <c r="AM49" i="1" s="1"/>
  <c r="AN49" i="1" s="1"/>
  <c r="AG22" i="1"/>
  <c r="AH22" i="1" s="1"/>
  <c r="AI22" i="1" s="1"/>
  <c r="AJ22" i="1" s="1"/>
  <c r="AK22" i="1" s="1"/>
  <c r="AL22" i="1" s="1"/>
  <c r="AM22" i="1" s="1"/>
  <c r="AN22" i="1" s="1"/>
  <c r="AG18" i="1"/>
  <c r="AH18" i="1" s="1"/>
  <c r="AI18" i="1" s="1"/>
  <c r="AJ18" i="1" s="1"/>
  <c r="AK18" i="1" s="1"/>
  <c r="AL18" i="1" s="1"/>
  <c r="AM18" i="1" s="1"/>
  <c r="AN18" i="1" s="1"/>
  <c r="AG13" i="1"/>
  <c r="AH13" i="1" s="1"/>
  <c r="AI13" i="1" s="1"/>
  <c r="AJ13" i="1" s="1"/>
  <c r="AK13" i="1" s="1"/>
  <c r="AL13" i="1" s="1"/>
  <c r="AM13" i="1" s="1"/>
  <c r="AN13" i="1" s="1"/>
  <c r="AG9" i="1"/>
  <c r="AH9" i="1" s="1"/>
  <c r="AI9" i="1" s="1"/>
  <c r="AJ9" i="1" s="1"/>
  <c r="AK9" i="1" s="1"/>
  <c r="AL9" i="1" s="1"/>
  <c r="AM9" i="1" s="1"/>
  <c r="AN9" i="1" s="1"/>
  <c r="AG5" i="1"/>
  <c r="AH5" i="1" s="1"/>
  <c r="AI5" i="1" s="1"/>
  <c r="AJ5" i="1" s="1"/>
  <c r="AK5" i="1" s="1"/>
  <c r="AL5" i="1" s="1"/>
  <c r="AM5" i="1" s="1"/>
  <c r="AN5" i="1" s="1"/>
  <c r="AG401" i="1"/>
  <c r="AH401" i="1" s="1"/>
  <c r="AI401" i="1" s="1"/>
  <c r="AJ401" i="1" s="1"/>
  <c r="AK401" i="1" s="1"/>
  <c r="AL401" i="1" s="1"/>
  <c r="AM401" i="1" s="1"/>
  <c r="AN401" i="1" s="1"/>
  <c r="AG317" i="1"/>
  <c r="AH317" i="1" s="1"/>
  <c r="AI317" i="1" s="1"/>
  <c r="AJ317" i="1" s="1"/>
  <c r="AK317" i="1" s="1"/>
  <c r="AL317" i="1" s="1"/>
  <c r="AM317" i="1" s="1"/>
  <c r="AN317" i="1" s="1"/>
  <c r="AG88" i="1"/>
  <c r="AH88" i="1" s="1"/>
  <c r="AI88" i="1" s="1"/>
  <c r="AJ88" i="1" s="1"/>
  <c r="AK88" i="1" s="1"/>
  <c r="AL88" i="1" s="1"/>
  <c r="AM88" i="1" s="1"/>
  <c r="AN88" i="1" s="1"/>
  <c r="AG265" i="1"/>
  <c r="AH265" i="1" s="1"/>
  <c r="AI265" i="1" s="1"/>
  <c r="AJ265" i="1" s="1"/>
  <c r="AK265" i="1" s="1"/>
  <c r="AL265" i="1" s="1"/>
  <c r="AM265" i="1" s="1"/>
  <c r="AN265" i="1" s="1"/>
  <c r="AP265" i="1"/>
  <c r="AG260" i="1"/>
  <c r="AH260" i="1" s="1"/>
  <c r="AI260" i="1" s="1"/>
  <c r="AJ260" i="1" s="1"/>
  <c r="AK260" i="1" s="1"/>
  <c r="AL260" i="1" s="1"/>
  <c r="AM260" i="1" s="1"/>
  <c r="AN260" i="1" s="1"/>
  <c r="AP260" i="1"/>
  <c r="AG182" i="1"/>
  <c r="AH182" i="1" s="1"/>
  <c r="AI182" i="1" s="1"/>
  <c r="AJ182" i="1" s="1"/>
  <c r="AK182" i="1" s="1"/>
  <c r="AL182" i="1" s="1"/>
  <c r="AM182" i="1" s="1"/>
  <c r="AN182" i="1" s="1"/>
  <c r="AP182" i="1"/>
  <c r="AG413" i="1"/>
  <c r="AH413" i="1" s="1"/>
  <c r="AI413" i="1" s="1"/>
  <c r="AJ413" i="1" s="1"/>
  <c r="AK413" i="1" s="1"/>
  <c r="AL413" i="1" s="1"/>
  <c r="AM413" i="1" s="1"/>
  <c r="AN413" i="1" s="1"/>
  <c r="AP337" i="1"/>
  <c r="AG337" i="1"/>
  <c r="AH337" i="1" s="1"/>
  <c r="AI337" i="1" s="1"/>
  <c r="AJ337" i="1" s="1"/>
  <c r="AK337" i="1" s="1"/>
  <c r="AL337" i="1" s="1"/>
  <c r="AM337" i="1" s="1"/>
  <c r="AN337" i="1" s="1"/>
  <c r="AG92" i="1"/>
  <c r="AH92" i="1" s="1"/>
  <c r="AI92" i="1" s="1"/>
  <c r="AJ92" i="1" s="1"/>
  <c r="AK92" i="1" s="1"/>
  <c r="AL92" i="1" s="1"/>
  <c r="AM92" i="1" s="1"/>
  <c r="AN92" i="1" s="1"/>
  <c r="AG1948" i="1"/>
  <c r="AH1948" i="1" s="1"/>
  <c r="AI1948" i="1" s="1"/>
  <c r="AJ1948" i="1" s="1"/>
  <c r="AK1948" i="1" s="1"/>
  <c r="AL1948" i="1" s="1"/>
  <c r="AM1948" i="1" s="1"/>
  <c r="AN1948" i="1" s="1"/>
  <c r="AG409" i="1"/>
  <c r="AH409" i="1" s="1"/>
  <c r="AI409" i="1" s="1"/>
  <c r="AJ409" i="1" s="1"/>
  <c r="AK409" i="1" s="1"/>
  <c r="AL409" i="1" s="1"/>
  <c r="AM409" i="1" s="1"/>
  <c r="AN409" i="1" s="1"/>
  <c r="AG297" i="1"/>
  <c r="AH297" i="1" s="1"/>
  <c r="AI297" i="1" s="1"/>
  <c r="AJ297" i="1" s="1"/>
  <c r="AK297" i="1" s="1"/>
  <c r="AL297" i="1" s="1"/>
  <c r="AM297" i="1" s="1"/>
  <c r="AN297" i="1" s="1"/>
  <c r="AP297" i="1"/>
  <c r="AG277" i="1"/>
  <c r="AH277" i="1" s="1"/>
  <c r="AI277" i="1" s="1"/>
  <c r="AJ277" i="1" s="1"/>
  <c r="AK277" i="1" s="1"/>
  <c r="AL277" i="1" s="1"/>
  <c r="AM277" i="1" s="1"/>
  <c r="AN277" i="1" s="1"/>
  <c r="AP277" i="1"/>
  <c r="AG261" i="1"/>
  <c r="AH261" i="1" s="1"/>
  <c r="AI261" i="1" s="1"/>
  <c r="AJ261" i="1" s="1"/>
  <c r="AK261" i="1" s="1"/>
  <c r="AL261" i="1" s="1"/>
  <c r="AM261" i="1" s="1"/>
  <c r="AN261" i="1" s="1"/>
  <c r="AP261" i="1"/>
  <c r="AG215" i="1"/>
  <c r="AH215" i="1" s="1"/>
  <c r="AI215" i="1" s="1"/>
  <c r="AJ215" i="1" s="1"/>
  <c r="AK215" i="1" s="1"/>
  <c r="AL215" i="1" s="1"/>
  <c r="AM215" i="1" s="1"/>
  <c r="AN215" i="1" s="1"/>
  <c r="AG206" i="1"/>
  <c r="AH206" i="1" s="1"/>
  <c r="AI206" i="1" s="1"/>
  <c r="AJ206" i="1" s="1"/>
  <c r="AK206" i="1" s="1"/>
  <c r="AL206" i="1" s="1"/>
  <c r="AM206" i="1" s="1"/>
  <c r="AN206" i="1" s="1"/>
  <c r="AG187" i="1"/>
  <c r="AH187" i="1" s="1"/>
  <c r="AI187" i="1" s="1"/>
  <c r="AJ187" i="1" s="1"/>
  <c r="AK187" i="1" s="1"/>
  <c r="AL187" i="1" s="1"/>
  <c r="AM187" i="1" s="1"/>
  <c r="AN187" i="1" s="1"/>
  <c r="AP187" i="1"/>
  <c r="AG166" i="1"/>
  <c r="AH166" i="1" s="1"/>
  <c r="AI166" i="1" s="1"/>
  <c r="AJ166" i="1" s="1"/>
  <c r="AK166" i="1" s="1"/>
  <c r="AL166" i="1" s="1"/>
  <c r="AM166" i="1" s="1"/>
  <c r="AN166" i="1" s="1"/>
  <c r="AG145" i="1"/>
  <c r="AH145" i="1" s="1"/>
  <c r="AI145" i="1" s="1"/>
  <c r="AJ145" i="1" s="1"/>
  <c r="AK145" i="1" s="1"/>
  <c r="AL145" i="1" s="1"/>
  <c r="AM145" i="1" s="1"/>
  <c r="AN145" i="1" s="1"/>
  <c r="AG123" i="1"/>
  <c r="AH123" i="1" s="1"/>
  <c r="AI123" i="1" s="1"/>
  <c r="AJ123" i="1" s="1"/>
  <c r="AK123" i="1" s="1"/>
  <c r="AL123" i="1" s="1"/>
  <c r="AM123" i="1" s="1"/>
  <c r="AN123" i="1" s="1"/>
  <c r="AG102" i="1"/>
  <c r="AH102" i="1" s="1"/>
  <c r="AI102" i="1" s="1"/>
  <c r="AJ102" i="1" s="1"/>
  <c r="AK102" i="1" s="1"/>
  <c r="AL102" i="1" s="1"/>
  <c r="AM102" i="1" s="1"/>
  <c r="AN102" i="1" s="1"/>
  <c r="AG75" i="1"/>
  <c r="AH75" i="1" s="1"/>
  <c r="AI75" i="1" s="1"/>
  <c r="AJ75" i="1" s="1"/>
  <c r="AK75" i="1" s="1"/>
  <c r="AL75" i="1" s="1"/>
  <c r="AM75" i="1" s="1"/>
  <c r="AN75" i="1" s="1"/>
  <c r="AG67" i="1"/>
  <c r="AH67" i="1" s="1"/>
  <c r="AI67" i="1" s="1"/>
  <c r="AJ67" i="1" s="1"/>
  <c r="AK67" i="1" s="1"/>
  <c r="AL67" i="1" s="1"/>
  <c r="AM67" i="1" s="1"/>
  <c r="AN67" i="1" s="1"/>
  <c r="AG26" i="1"/>
  <c r="AH26" i="1" s="1"/>
  <c r="AI26" i="1" s="1"/>
  <c r="AJ26" i="1" s="1"/>
  <c r="AK26" i="1" s="1"/>
  <c r="AL26" i="1" s="1"/>
  <c r="AM26" i="1" s="1"/>
  <c r="AN26" i="1" s="1"/>
  <c r="AG10" i="1"/>
  <c r="AH10" i="1" s="1"/>
  <c r="AI10" i="1" s="1"/>
  <c r="AJ10" i="1" s="1"/>
  <c r="AK10" i="1" s="1"/>
  <c r="AL10" i="1" s="1"/>
  <c r="AM10" i="1" s="1"/>
  <c r="AN10" i="1" s="1"/>
  <c r="AG377" i="1"/>
  <c r="AH377" i="1" s="1"/>
  <c r="AI377" i="1" s="1"/>
  <c r="AJ377" i="1" s="1"/>
  <c r="AK377" i="1" s="1"/>
  <c r="AL377" i="1" s="1"/>
  <c r="AM377" i="1" s="1"/>
  <c r="AN377" i="1" s="1"/>
  <c r="AP377" i="1"/>
  <c r="AG216" i="1"/>
  <c r="AH216" i="1" s="1"/>
  <c r="AI216" i="1" s="1"/>
  <c r="AJ216" i="1" s="1"/>
  <c r="AK216" i="1" s="1"/>
  <c r="AL216" i="1" s="1"/>
  <c r="AM216" i="1" s="1"/>
  <c r="AN216" i="1" s="1"/>
  <c r="AG325" i="1"/>
  <c r="AH325" i="1" s="1"/>
  <c r="AI325" i="1" s="1"/>
  <c r="AJ325" i="1" s="1"/>
  <c r="AK325" i="1" s="1"/>
  <c r="AL325" i="1" s="1"/>
  <c r="AM325" i="1" s="1"/>
  <c r="AN325" i="1" s="1"/>
  <c r="AP325" i="1"/>
  <c r="AG1945" i="1"/>
  <c r="AH1945" i="1" s="1"/>
  <c r="AI1945" i="1" s="1"/>
  <c r="AJ1945" i="1" s="1"/>
  <c r="AK1945" i="1" s="1"/>
  <c r="AL1945" i="1" s="1"/>
  <c r="AM1945" i="1" s="1"/>
  <c r="AN1945" i="1" s="1"/>
  <c r="AG1935" i="1"/>
  <c r="AH1935" i="1" s="1"/>
  <c r="AI1935" i="1" s="1"/>
  <c r="AJ1935" i="1" s="1"/>
  <c r="AK1935" i="1" s="1"/>
  <c r="AL1935" i="1" s="1"/>
  <c r="AM1935" i="1" s="1"/>
  <c r="AN1935" i="1" s="1"/>
  <c r="AG1930" i="1"/>
  <c r="AH1930" i="1" s="1"/>
  <c r="AI1930" i="1" s="1"/>
  <c r="AJ1930" i="1" s="1"/>
  <c r="AK1930" i="1" s="1"/>
  <c r="AL1930" i="1" s="1"/>
  <c r="AM1930" i="1" s="1"/>
  <c r="AN1930" i="1" s="1"/>
  <c r="AG1923" i="1"/>
  <c r="AH1923" i="1" s="1"/>
  <c r="AI1923" i="1" s="1"/>
  <c r="AJ1923" i="1" s="1"/>
  <c r="AK1923" i="1" s="1"/>
  <c r="AL1923" i="1" s="1"/>
  <c r="AM1923" i="1" s="1"/>
  <c r="AN1923" i="1" s="1"/>
  <c r="AG1915" i="1"/>
  <c r="AH1915" i="1" s="1"/>
  <c r="AI1915" i="1" s="1"/>
  <c r="AJ1915" i="1" s="1"/>
  <c r="AK1915" i="1" s="1"/>
  <c r="AL1915" i="1" s="1"/>
  <c r="AM1915" i="1" s="1"/>
  <c r="AN1915" i="1" s="1"/>
  <c r="AG1946" i="1"/>
  <c r="AH1946" i="1" s="1"/>
  <c r="AI1946" i="1" s="1"/>
  <c r="AJ1946" i="1" s="1"/>
  <c r="AK1946" i="1" s="1"/>
  <c r="AL1946" i="1" s="1"/>
  <c r="AM1946" i="1" s="1"/>
  <c r="AN1946" i="1" s="1"/>
  <c r="AG1922" i="1"/>
  <c r="AH1922" i="1" s="1"/>
  <c r="AI1922" i="1" s="1"/>
  <c r="AJ1922" i="1" s="1"/>
  <c r="AK1922" i="1" s="1"/>
  <c r="AL1922" i="1" s="1"/>
  <c r="AM1922" i="1" s="1"/>
  <c r="AN1922" i="1" s="1"/>
  <c r="AG1910" i="1"/>
  <c r="AH1910" i="1" s="1"/>
  <c r="AI1910" i="1" s="1"/>
  <c r="AJ1910" i="1" s="1"/>
  <c r="AK1910" i="1" s="1"/>
  <c r="AL1910" i="1" s="1"/>
  <c r="AM1910" i="1" s="1"/>
  <c r="AN1910" i="1" s="1"/>
  <c r="AG1880" i="1"/>
  <c r="AH1880" i="1" s="1"/>
  <c r="AI1880" i="1" s="1"/>
  <c r="AJ1880" i="1" s="1"/>
  <c r="AK1880" i="1" s="1"/>
  <c r="AL1880" i="1" s="1"/>
  <c r="AM1880" i="1" s="1"/>
  <c r="AN1880" i="1" s="1"/>
  <c r="AG1899" i="1"/>
  <c r="AH1899" i="1" s="1"/>
  <c r="AI1899" i="1" s="1"/>
  <c r="AJ1899" i="1" s="1"/>
  <c r="AK1899" i="1" s="1"/>
  <c r="AL1899" i="1" s="1"/>
  <c r="AM1899" i="1" s="1"/>
  <c r="AN1899" i="1" s="1"/>
  <c r="AG1916" i="1"/>
  <c r="AH1916" i="1" s="1"/>
  <c r="AI1916" i="1" s="1"/>
  <c r="AJ1916" i="1" s="1"/>
  <c r="AK1916" i="1" s="1"/>
  <c r="AL1916" i="1" s="1"/>
  <c r="AM1916" i="1" s="1"/>
  <c r="AN1916" i="1" s="1"/>
  <c r="AG1862" i="1"/>
  <c r="AH1862" i="1" s="1"/>
  <c r="AI1862" i="1" s="1"/>
  <c r="AJ1862" i="1" s="1"/>
  <c r="AK1862" i="1" s="1"/>
  <c r="AL1862" i="1" s="1"/>
  <c r="AM1862" i="1" s="1"/>
  <c r="AN1862" i="1" s="1"/>
  <c r="AG1830" i="1"/>
  <c r="AH1830" i="1" s="1"/>
  <c r="AI1830" i="1" s="1"/>
  <c r="AJ1830" i="1" s="1"/>
  <c r="AK1830" i="1" s="1"/>
  <c r="AL1830" i="1" s="1"/>
  <c r="AM1830" i="1" s="1"/>
  <c r="AN1830" i="1" s="1"/>
  <c r="AG1911" i="1"/>
  <c r="AH1911" i="1" s="1"/>
  <c r="AI1911" i="1" s="1"/>
  <c r="AJ1911" i="1" s="1"/>
  <c r="AK1911" i="1" s="1"/>
  <c r="AL1911" i="1" s="1"/>
  <c r="AM1911" i="1" s="1"/>
  <c r="AN1911" i="1" s="1"/>
  <c r="AG1882" i="1"/>
  <c r="AH1882" i="1" s="1"/>
  <c r="AI1882" i="1" s="1"/>
  <c r="AJ1882" i="1" s="1"/>
  <c r="AK1882" i="1" s="1"/>
  <c r="AL1882" i="1" s="1"/>
  <c r="AM1882" i="1" s="1"/>
  <c r="AN1882" i="1" s="1"/>
  <c r="AP1882" i="1"/>
  <c r="AG1868" i="1"/>
  <c r="AH1868" i="1" s="1"/>
  <c r="AI1868" i="1" s="1"/>
  <c r="AJ1868" i="1" s="1"/>
  <c r="AK1868" i="1" s="1"/>
  <c r="AL1868" i="1" s="1"/>
  <c r="AM1868" i="1" s="1"/>
  <c r="AN1868" i="1" s="1"/>
  <c r="AG1907" i="1"/>
  <c r="AH1907" i="1" s="1"/>
  <c r="AI1907" i="1" s="1"/>
  <c r="AJ1907" i="1" s="1"/>
  <c r="AK1907" i="1" s="1"/>
  <c r="AL1907" i="1" s="1"/>
  <c r="AM1907" i="1" s="1"/>
  <c r="AN1907" i="1" s="1"/>
  <c r="AG1865" i="1"/>
  <c r="AH1865" i="1" s="1"/>
  <c r="AI1865" i="1" s="1"/>
  <c r="AJ1865" i="1" s="1"/>
  <c r="AK1865" i="1" s="1"/>
  <c r="AL1865" i="1" s="1"/>
  <c r="AM1865" i="1" s="1"/>
  <c r="AN1865" i="1" s="1"/>
  <c r="AP1865" i="1"/>
  <c r="AG1871" i="1"/>
  <c r="AH1871" i="1" s="1"/>
  <c r="AI1871" i="1" s="1"/>
  <c r="AJ1871" i="1" s="1"/>
  <c r="AK1871" i="1" s="1"/>
  <c r="AL1871" i="1" s="1"/>
  <c r="AM1871" i="1" s="1"/>
  <c r="AN1871" i="1" s="1"/>
  <c r="AG1879" i="1"/>
  <c r="AH1879" i="1" s="1"/>
  <c r="AI1879" i="1" s="1"/>
  <c r="AJ1879" i="1" s="1"/>
  <c r="AK1879" i="1" s="1"/>
  <c r="AL1879" i="1" s="1"/>
  <c r="AM1879" i="1" s="1"/>
  <c r="AN1879" i="1" s="1"/>
  <c r="AG1852" i="1"/>
  <c r="AH1852" i="1" s="1"/>
  <c r="AI1852" i="1" s="1"/>
  <c r="AJ1852" i="1" s="1"/>
  <c r="AK1852" i="1" s="1"/>
  <c r="AL1852" i="1" s="1"/>
  <c r="AM1852" i="1" s="1"/>
  <c r="AN1852" i="1" s="1"/>
  <c r="AG1844" i="1"/>
  <c r="AH1844" i="1" s="1"/>
  <c r="AI1844" i="1" s="1"/>
  <c r="AJ1844" i="1" s="1"/>
  <c r="AK1844" i="1" s="1"/>
  <c r="AL1844" i="1" s="1"/>
  <c r="AM1844" i="1" s="1"/>
  <c r="AN1844" i="1" s="1"/>
  <c r="AG1832" i="1"/>
  <c r="AH1832" i="1" s="1"/>
  <c r="AI1832" i="1" s="1"/>
  <c r="AJ1832" i="1" s="1"/>
  <c r="AK1832" i="1" s="1"/>
  <c r="AL1832" i="1" s="1"/>
  <c r="AM1832" i="1" s="1"/>
  <c r="AN1832" i="1" s="1"/>
  <c r="AG1795" i="1"/>
  <c r="AH1795" i="1" s="1"/>
  <c r="AI1795" i="1" s="1"/>
  <c r="AJ1795" i="1" s="1"/>
  <c r="AK1795" i="1" s="1"/>
  <c r="AL1795" i="1" s="1"/>
  <c r="AM1795" i="1" s="1"/>
  <c r="AN1795" i="1" s="1"/>
  <c r="AP1795" i="1"/>
  <c r="AG1839" i="1"/>
  <c r="AH1839" i="1" s="1"/>
  <c r="AI1839" i="1" s="1"/>
  <c r="AJ1839" i="1" s="1"/>
  <c r="AK1839" i="1" s="1"/>
  <c r="AL1839" i="1" s="1"/>
  <c r="AM1839" i="1" s="1"/>
  <c r="AN1839" i="1" s="1"/>
  <c r="AG1820" i="1"/>
  <c r="AH1820" i="1" s="1"/>
  <c r="AI1820" i="1" s="1"/>
  <c r="AJ1820" i="1" s="1"/>
  <c r="AK1820" i="1" s="1"/>
  <c r="AL1820" i="1" s="1"/>
  <c r="AM1820" i="1" s="1"/>
  <c r="AN1820" i="1" s="1"/>
  <c r="AG1798" i="1"/>
  <c r="AH1798" i="1" s="1"/>
  <c r="AI1798" i="1" s="1"/>
  <c r="AJ1798" i="1" s="1"/>
  <c r="AK1798" i="1" s="1"/>
  <c r="AL1798" i="1" s="1"/>
  <c r="AM1798" i="1" s="1"/>
  <c r="AN1798" i="1" s="1"/>
  <c r="AG1789" i="1"/>
  <c r="AH1789" i="1" s="1"/>
  <c r="AI1789" i="1" s="1"/>
  <c r="AJ1789" i="1" s="1"/>
  <c r="AK1789" i="1" s="1"/>
  <c r="AL1789" i="1" s="1"/>
  <c r="AM1789" i="1" s="1"/>
  <c r="AN1789" i="1" s="1"/>
  <c r="AG1853" i="1"/>
  <c r="AH1853" i="1" s="1"/>
  <c r="AI1853" i="1" s="1"/>
  <c r="AJ1853" i="1" s="1"/>
  <c r="AK1853" i="1" s="1"/>
  <c r="AL1853" i="1" s="1"/>
  <c r="AM1853" i="1" s="1"/>
  <c r="AN1853" i="1" s="1"/>
  <c r="AG1782" i="1"/>
  <c r="AH1782" i="1" s="1"/>
  <c r="AI1782" i="1" s="1"/>
  <c r="AJ1782" i="1" s="1"/>
  <c r="AK1782" i="1" s="1"/>
  <c r="AL1782" i="1" s="1"/>
  <c r="AM1782" i="1" s="1"/>
  <c r="AN1782" i="1" s="1"/>
  <c r="AG1833" i="1"/>
  <c r="AH1833" i="1" s="1"/>
  <c r="AI1833" i="1" s="1"/>
  <c r="AJ1833" i="1" s="1"/>
  <c r="AK1833" i="1" s="1"/>
  <c r="AL1833" i="1" s="1"/>
  <c r="AM1833" i="1" s="1"/>
  <c r="AN1833" i="1" s="1"/>
  <c r="AG1821" i="1"/>
  <c r="AH1821" i="1" s="1"/>
  <c r="AI1821" i="1" s="1"/>
  <c r="AJ1821" i="1" s="1"/>
  <c r="AK1821" i="1" s="1"/>
  <c r="AL1821" i="1" s="1"/>
  <c r="AM1821" i="1" s="1"/>
  <c r="AN1821" i="1" s="1"/>
  <c r="AG1818" i="1"/>
  <c r="AH1818" i="1" s="1"/>
  <c r="AI1818" i="1" s="1"/>
  <c r="AJ1818" i="1" s="1"/>
  <c r="AK1818" i="1" s="1"/>
  <c r="AL1818" i="1" s="1"/>
  <c r="AM1818" i="1" s="1"/>
  <c r="AN1818" i="1" s="1"/>
  <c r="AG1808" i="1"/>
  <c r="AH1808" i="1" s="1"/>
  <c r="AI1808" i="1" s="1"/>
  <c r="AJ1808" i="1" s="1"/>
  <c r="AK1808" i="1" s="1"/>
  <c r="AL1808" i="1" s="1"/>
  <c r="AM1808" i="1" s="1"/>
  <c r="AN1808" i="1" s="1"/>
  <c r="AG1797" i="1"/>
  <c r="AH1797" i="1" s="1"/>
  <c r="AI1797" i="1" s="1"/>
  <c r="AJ1797" i="1" s="1"/>
  <c r="AK1797" i="1" s="1"/>
  <c r="AL1797" i="1" s="1"/>
  <c r="AM1797" i="1" s="1"/>
  <c r="AN1797" i="1" s="1"/>
  <c r="AG1793" i="1"/>
  <c r="AH1793" i="1" s="1"/>
  <c r="AI1793" i="1" s="1"/>
  <c r="AJ1793" i="1" s="1"/>
  <c r="AK1793" i="1" s="1"/>
  <c r="AL1793" i="1" s="1"/>
  <c r="AM1793" i="1" s="1"/>
  <c r="AN1793" i="1" s="1"/>
  <c r="AG1759" i="1"/>
  <c r="AH1759" i="1" s="1"/>
  <c r="AI1759" i="1" s="1"/>
  <c r="AJ1759" i="1" s="1"/>
  <c r="AK1759" i="1" s="1"/>
  <c r="AL1759" i="1" s="1"/>
  <c r="AM1759" i="1" s="1"/>
  <c r="AN1759" i="1" s="1"/>
  <c r="AG1788" i="1"/>
  <c r="AH1788" i="1" s="1"/>
  <c r="AI1788" i="1" s="1"/>
  <c r="AJ1788" i="1" s="1"/>
  <c r="AK1788" i="1" s="1"/>
  <c r="AL1788" i="1" s="1"/>
  <c r="AM1788" i="1" s="1"/>
  <c r="AN1788" i="1" s="1"/>
  <c r="AG1760" i="1"/>
  <c r="AH1760" i="1" s="1"/>
  <c r="AI1760" i="1" s="1"/>
  <c r="AJ1760" i="1" s="1"/>
  <c r="AK1760" i="1" s="1"/>
  <c r="AL1760" i="1" s="1"/>
  <c r="AM1760" i="1" s="1"/>
  <c r="AN1760" i="1" s="1"/>
  <c r="AG1722" i="1"/>
  <c r="AH1722" i="1" s="1"/>
  <c r="AI1722" i="1" s="1"/>
  <c r="AJ1722" i="1" s="1"/>
  <c r="AK1722" i="1" s="1"/>
  <c r="AL1722" i="1" s="1"/>
  <c r="AM1722" i="1" s="1"/>
  <c r="AN1722" i="1" s="1"/>
  <c r="AG1780" i="1"/>
  <c r="AH1780" i="1" s="1"/>
  <c r="AI1780" i="1" s="1"/>
  <c r="AJ1780" i="1" s="1"/>
  <c r="AK1780" i="1" s="1"/>
  <c r="AL1780" i="1" s="1"/>
  <c r="AM1780" i="1" s="1"/>
  <c r="AN1780" i="1" s="1"/>
  <c r="AP1773" i="1"/>
  <c r="AG1773" i="1"/>
  <c r="AH1773" i="1" s="1"/>
  <c r="AI1773" i="1" s="1"/>
  <c r="AJ1773" i="1" s="1"/>
  <c r="AK1773" i="1" s="1"/>
  <c r="AL1773" i="1" s="1"/>
  <c r="AM1773" i="1" s="1"/>
  <c r="AN1773" i="1" s="1"/>
  <c r="AG1766" i="1"/>
  <c r="AH1766" i="1" s="1"/>
  <c r="AI1766" i="1" s="1"/>
  <c r="AJ1766" i="1" s="1"/>
  <c r="AK1766" i="1" s="1"/>
  <c r="AL1766" i="1" s="1"/>
  <c r="AM1766" i="1" s="1"/>
  <c r="AN1766" i="1" s="1"/>
  <c r="AG1756" i="1"/>
  <c r="AH1756" i="1" s="1"/>
  <c r="AI1756" i="1" s="1"/>
  <c r="AJ1756" i="1" s="1"/>
  <c r="AK1756" i="1" s="1"/>
  <c r="AL1756" i="1" s="1"/>
  <c r="AM1756" i="1" s="1"/>
  <c r="AN1756" i="1" s="1"/>
  <c r="AG1752" i="1"/>
  <c r="AH1752" i="1" s="1"/>
  <c r="AI1752" i="1" s="1"/>
  <c r="AJ1752" i="1" s="1"/>
  <c r="AK1752" i="1" s="1"/>
  <c r="AL1752" i="1" s="1"/>
  <c r="AM1752" i="1" s="1"/>
  <c r="AN1752" i="1" s="1"/>
  <c r="AP1740" i="1"/>
  <c r="AG1740" i="1"/>
  <c r="AH1740" i="1" s="1"/>
  <c r="AI1740" i="1" s="1"/>
  <c r="AJ1740" i="1" s="1"/>
  <c r="AK1740" i="1" s="1"/>
  <c r="AL1740" i="1" s="1"/>
  <c r="AM1740" i="1" s="1"/>
  <c r="AN1740" i="1" s="1"/>
  <c r="AG1720" i="1"/>
  <c r="AH1720" i="1" s="1"/>
  <c r="AI1720" i="1" s="1"/>
  <c r="AJ1720" i="1" s="1"/>
  <c r="AK1720" i="1" s="1"/>
  <c r="AL1720" i="1" s="1"/>
  <c r="AM1720" i="1" s="1"/>
  <c r="AN1720" i="1" s="1"/>
  <c r="AG1684" i="1"/>
  <c r="AH1684" i="1" s="1"/>
  <c r="AI1684" i="1" s="1"/>
  <c r="AJ1684" i="1" s="1"/>
  <c r="AK1684" i="1" s="1"/>
  <c r="AL1684" i="1" s="1"/>
  <c r="AM1684" i="1" s="1"/>
  <c r="AN1684" i="1" s="1"/>
  <c r="AG1729" i="1"/>
  <c r="AH1729" i="1" s="1"/>
  <c r="AI1729" i="1" s="1"/>
  <c r="AJ1729" i="1" s="1"/>
  <c r="AK1729" i="1" s="1"/>
  <c r="AL1729" i="1" s="1"/>
  <c r="AM1729" i="1" s="1"/>
  <c r="AN1729" i="1" s="1"/>
  <c r="AG1662" i="1"/>
  <c r="AH1662" i="1" s="1"/>
  <c r="AI1662" i="1" s="1"/>
  <c r="AJ1662" i="1" s="1"/>
  <c r="AK1662" i="1" s="1"/>
  <c r="AL1662" i="1" s="1"/>
  <c r="AM1662" i="1" s="1"/>
  <c r="AN1662" i="1" s="1"/>
  <c r="AG1646" i="1"/>
  <c r="AH1646" i="1" s="1"/>
  <c r="AI1646" i="1" s="1"/>
  <c r="AJ1646" i="1" s="1"/>
  <c r="AK1646" i="1" s="1"/>
  <c r="AL1646" i="1" s="1"/>
  <c r="AM1646" i="1" s="1"/>
  <c r="AN1646" i="1" s="1"/>
  <c r="AG1703" i="1"/>
  <c r="AH1703" i="1" s="1"/>
  <c r="AI1703" i="1" s="1"/>
  <c r="AJ1703" i="1" s="1"/>
  <c r="AK1703" i="1" s="1"/>
  <c r="AL1703" i="1" s="1"/>
  <c r="AM1703" i="1" s="1"/>
  <c r="AN1703" i="1" s="1"/>
  <c r="AG1694" i="1"/>
  <c r="AH1694" i="1" s="1"/>
  <c r="AI1694" i="1" s="1"/>
  <c r="AJ1694" i="1" s="1"/>
  <c r="AK1694" i="1" s="1"/>
  <c r="AL1694" i="1" s="1"/>
  <c r="AM1694" i="1" s="1"/>
  <c r="AN1694" i="1" s="1"/>
  <c r="AG1685" i="1"/>
  <c r="AH1685" i="1" s="1"/>
  <c r="AI1685" i="1" s="1"/>
  <c r="AJ1685" i="1" s="1"/>
  <c r="AK1685" i="1" s="1"/>
  <c r="AL1685" i="1" s="1"/>
  <c r="AM1685" i="1" s="1"/>
  <c r="AN1685" i="1" s="1"/>
  <c r="AG1655" i="1"/>
  <c r="AH1655" i="1" s="1"/>
  <c r="AI1655" i="1" s="1"/>
  <c r="AJ1655" i="1" s="1"/>
  <c r="AK1655" i="1" s="1"/>
  <c r="AL1655" i="1" s="1"/>
  <c r="AM1655" i="1" s="1"/>
  <c r="AN1655" i="1" s="1"/>
  <c r="AG1647" i="1"/>
  <c r="AH1647" i="1" s="1"/>
  <c r="AI1647" i="1" s="1"/>
  <c r="AJ1647" i="1" s="1"/>
  <c r="AK1647" i="1" s="1"/>
  <c r="AL1647" i="1" s="1"/>
  <c r="AM1647" i="1" s="1"/>
  <c r="AN1647" i="1" s="1"/>
  <c r="AG1639" i="1"/>
  <c r="AH1639" i="1" s="1"/>
  <c r="AI1639" i="1" s="1"/>
  <c r="AJ1639" i="1" s="1"/>
  <c r="AK1639" i="1" s="1"/>
  <c r="AL1639" i="1" s="1"/>
  <c r="AM1639" i="1" s="1"/>
  <c r="AN1639" i="1" s="1"/>
  <c r="AG1695" i="1"/>
  <c r="AH1695" i="1" s="1"/>
  <c r="AI1695" i="1" s="1"/>
  <c r="AJ1695" i="1" s="1"/>
  <c r="AK1695" i="1" s="1"/>
  <c r="AL1695" i="1" s="1"/>
  <c r="AM1695" i="1" s="1"/>
  <c r="AN1695" i="1" s="1"/>
  <c r="AG1667" i="1"/>
  <c r="AH1667" i="1" s="1"/>
  <c r="AI1667" i="1" s="1"/>
  <c r="AJ1667" i="1" s="1"/>
  <c r="AK1667" i="1" s="1"/>
  <c r="AL1667" i="1" s="1"/>
  <c r="AM1667" i="1" s="1"/>
  <c r="AN1667" i="1" s="1"/>
  <c r="AG1659" i="1"/>
  <c r="AH1659" i="1" s="1"/>
  <c r="AI1659" i="1" s="1"/>
  <c r="AJ1659" i="1" s="1"/>
  <c r="AK1659" i="1" s="1"/>
  <c r="AL1659" i="1" s="1"/>
  <c r="AM1659" i="1" s="1"/>
  <c r="AN1659" i="1" s="1"/>
  <c r="AG1652" i="1"/>
  <c r="AH1652" i="1" s="1"/>
  <c r="AI1652" i="1" s="1"/>
  <c r="AJ1652" i="1" s="1"/>
  <c r="AK1652" i="1" s="1"/>
  <c r="AL1652" i="1" s="1"/>
  <c r="AM1652" i="1" s="1"/>
  <c r="AN1652" i="1" s="1"/>
  <c r="AP1636" i="1"/>
  <c r="AG1636" i="1"/>
  <c r="AH1636" i="1" s="1"/>
  <c r="AI1636" i="1" s="1"/>
  <c r="AJ1636" i="1" s="1"/>
  <c r="AK1636" i="1" s="1"/>
  <c r="AL1636" i="1" s="1"/>
  <c r="AM1636" i="1" s="1"/>
  <c r="AN1636" i="1" s="1"/>
  <c r="AG1628" i="1"/>
  <c r="AH1628" i="1" s="1"/>
  <c r="AI1628" i="1" s="1"/>
  <c r="AJ1628" i="1" s="1"/>
  <c r="AK1628" i="1" s="1"/>
  <c r="AL1628" i="1" s="1"/>
  <c r="AM1628" i="1" s="1"/>
  <c r="AN1628" i="1" s="1"/>
  <c r="AG1620" i="1"/>
  <c r="AH1620" i="1" s="1"/>
  <c r="AI1620" i="1" s="1"/>
  <c r="AJ1620" i="1" s="1"/>
  <c r="AK1620" i="1" s="1"/>
  <c r="AL1620" i="1" s="1"/>
  <c r="AM1620" i="1" s="1"/>
  <c r="AN1620" i="1" s="1"/>
  <c r="AG1721" i="1"/>
  <c r="AH1721" i="1" s="1"/>
  <c r="AI1721" i="1" s="1"/>
  <c r="AJ1721" i="1" s="1"/>
  <c r="AK1721" i="1" s="1"/>
  <c r="AL1721" i="1" s="1"/>
  <c r="AM1721" i="1" s="1"/>
  <c r="AN1721" i="1" s="1"/>
  <c r="AG1675" i="1"/>
  <c r="AH1675" i="1" s="1"/>
  <c r="AI1675" i="1" s="1"/>
  <c r="AJ1675" i="1" s="1"/>
  <c r="AK1675" i="1" s="1"/>
  <c r="AL1675" i="1" s="1"/>
  <c r="AM1675" i="1" s="1"/>
  <c r="AN1675" i="1" s="1"/>
  <c r="AG1661" i="1"/>
  <c r="AH1661" i="1" s="1"/>
  <c r="AI1661" i="1" s="1"/>
  <c r="AJ1661" i="1" s="1"/>
  <c r="AK1661" i="1" s="1"/>
  <c r="AL1661" i="1" s="1"/>
  <c r="AM1661" i="1" s="1"/>
  <c r="AN1661" i="1" s="1"/>
  <c r="AG1587" i="1"/>
  <c r="AH1587" i="1" s="1"/>
  <c r="AI1587" i="1" s="1"/>
  <c r="AJ1587" i="1" s="1"/>
  <c r="AK1587" i="1" s="1"/>
  <c r="AL1587" i="1" s="1"/>
  <c r="AM1587" i="1" s="1"/>
  <c r="AN1587" i="1" s="1"/>
  <c r="AG1571" i="1"/>
  <c r="AH1571" i="1" s="1"/>
  <c r="AI1571" i="1" s="1"/>
  <c r="AJ1571" i="1" s="1"/>
  <c r="AK1571" i="1" s="1"/>
  <c r="AL1571" i="1" s="1"/>
  <c r="AM1571" i="1" s="1"/>
  <c r="AN1571" i="1" s="1"/>
  <c r="AG1555" i="1"/>
  <c r="AH1555" i="1" s="1"/>
  <c r="AI1555" i="1" s="1"/>
  <c r="AJ1555" i="1" s="1"/>
  <c r="AK1555" i="1" s="1"/>
  <c r="AL1555" i="1" s="1"/>
  <c r="AM1555" i="1" s="1"/>
  <c r="AN1555" i="1" s="1"/>
  <c r="AG1539" i="1"/>
  <c r="AH1539" i="1" s="1"/>
  <c r="AI1539" i="1" s="1"/>
  <c r="AJ1539" i="1" s="1"/>
  <c r="AK1539" i="1" s="1"/>
  <c r="AL1539" i="1" s="1"/>
  <c r="AM1539" i="1" s="1"/>
  <c r="AN1539" i="1" s="1"/>
  <c r="AP1527" i="1"/>
  <c r="AG1527" i="1"/>
  <c r="AH1527" i="1" s="1"/>
  <c r="AI1527" i="1" s="1"/>
  <c r="AJ1527" i="1" s="1"/>
  <c r="AK1527" i="1" s="1"/>
  <c r="AL1527" i="1" s="1"/>
  <c r="AM1527" i="1" s="1"/>
  <c r="AN1527" i="1" s="1"/>
  <c r="AG1717" i="1"/>
  <c r="AH1717" i="1" s="1"/>
  <c r="AI1717" i="1" s="1"/>
  <c r="AJ1717" i="1" s="1"/>
  <c r="AK1717" i="1" s="1"/>
  <c r="AL1717" i="1" s="1"/>
  <c r="AM1717" i="1" s="1"/>
  <c r="AN1717" i="1" s="1"/>
  <c r="AP1717" i="1"/>
  <c r="AG1614" i="1"/>
  <c r="AH1614" i="1" s="1"/>
  <c r="AI1614" i="1" s="1"/>
  <c r="AJ1614" i="1" s="1"/>
  <c r="AK1614" i="1" s="1"/>
  <c r="AL1614" i="1" s="1"/>
  <c r="AM1614" i="1" s="1"/>
  <c r="AN1614" i="1" s="1"/>
  <c r="AG1599" i="1"/>
  <c r="AH1599" i="1" s="1"/>
  <c r="AI1599" i="1" s="1"/>
  <c r="AJ1599" i="1" s="1"/>
  <c r="AK1599" i="1" s="1"/>
  <c r="AL1599" i="1" s="1"/>
  <c r="AM1599" i="1" s="1"/>
  <c r="AN1599" i="1" s="1"/>
  <c r="AG1590" i="1"/>
  <c r="AH1590" i="1" s="1"/>
  <c r="AI1590" i="1" s="1"/>
  <c r="AJ1590" i="1" s="1"/>
  <c r="AK1590" i="1" s="1"/>
  <c r="AL1590" i="1" s="1"/>
  <c r="AM1590" i="1" s="1"/>
  <c r="AN1590" i="1" s="1"/>
  <c r="AG1576" i="1"/>
  <c r="AH1576" i="1" s="1"/>
  <c r="AI1576" i="1" s="1"/>
  <c r="AJ1576" i="1" s="1"/>
  <c r="AK1576" i="1" s="1"/>
  <c r="AL1576" i="1" s="1"/>
  <c r="AM1576" i="1" s="1"/>
  <c r="AN1576" i="1" s="1"/>
  <c r="AG1560" i="1"/>
  <c r="AH1560" i="1" s="1"/>
  <c r="AI1560" i="1" s="1"/>
  <c r="AJ1560" i="1" s="1"/>
  <c r="AK1560" i="1" s="1"/>
  <c r="AL1560" i="1" s="1"/>
  <c r="AM1560" i="1" s="1"/>
  <c r="AN1560" i="1" s="1"/>
  <c r="AG1544" i="1"/>
  <c r="AH1544" i="1" s="1"/>
  <c r="AI1544" i="1" s="1"/>
  <c r="AJ1544" i="1" s="1"/>
  <c r="AK1544" i="1" s="1"/>
  <c r="AL1544" i="1" s="1"/>
  <c r="AM1544" i="1" s="1"/>
  <c r="AN1544" i="1" s="1"/>
  <c r="AG1691" i="1"/>
  <c r="AH1691" i="1" s="1"/>
  <c r="AI1691" i="1" s="1"/>
  <c r="AJ1691" i="1" s="1"/>
  <c r="AK1691" i="1" s="1"/>
  <c r="AL1691" i="1" s="1"/>
  <c r="AM1691" i="1" s="1"/>
  <c r="AN1691" i="1" s="1"/>
  <c r="AP1691" i="1"/>
  <c r="AG1669" i="1"/>
  <c r="AH1669" i="1" s="1"/>
  <c r="AI1669" i="1" s="1"/>
  <c r="AJ1669" i="1" s="1"/>
  <c r="AK1669" i="1" s="1"/>
  <c r="AL1669" i="1" s="1"/>
  <c r="AM1669" i="1" s="1"/>
  <c r="AN1669" i="1" s="1"/>
  <c r="AG1621" i="1"/>
  <c r="AH1621" i="1" s="1"/>
  <c r="AI1621" i="1" s="1"/>
  <c r="AJ1621" i="1" s="1"/>
  <c r="AK1621" i="1" s="1"/>
  <c r="AL1621" i="1" s="1"/>
  <c r="AM1621" i="1" s="1"/>
  <c r="AN1621" i="1" s="1"/>
  <c r="AG1617" i="1"/>
  <c r="AH1617" i="1" s="1"/>
  <c r="AI1617" i="1" s="1"/>
  <c r="AJ1617" i="1" s="1"/>
  <c r="AK1617" i="1" s="1"/>
  <c r="AL1617" i="1" s="1"/>
  <c r="AM1617" i="1" s="1"/>
  <c r="AN1617" i="1" s="1"/>
  <c r="AG1613" i="1"/>
  <c r="AH1613" i="1" s="1"/>
  <c r="AI1613" i="1" s="1"/>
  <c r="AJ1613" i="1" s="1"/>
  <c r="AK1613" i="1" s="1"/>
  <c r="AL1613" i="1" s="1"/>
  <c r="AM1613" i="1" s="1"/>
  <c r="AN1613" i="1" s="1"/>
  <c r="AG1598" i="1"/>
  <c r="AH1598" i="1" s="1"/>
  <c r="AI1598" i="1" s="1"/>
  <c r="AJ1598" i="1" s="1"/>
  <c r="AK1598" i="1" s="1"/>
  <c r="AL1598" i="1" s="1"/>
  <c r="AM1598" i="1" s="1"/>
  <c r="AN1598" i="1" s="1"/>
  <c r="AG1523" i="1"/>
  <c r="AH1523" i="1" s="1"/>
  <c r="AI1523" i="1" s="1"/>
  <c r="AJ1523" i="1" s="1"/>
  <c r="AK1523" i="1" s="1"/>
  <c r="AL1523" i="1" s="1"/>
  <c r="AM1523" i="1" s="1"/>
  <c r="AN1523" i="1" s="1"/>
  <c r="AG1493" i="1"/>
  <c r="AH1493" i="1" s="1"/>
  <c r="AI1493" i="1" s="1"/>
  <c r="AJ1493" i="1" s="1"/>
  <c r="AK1493" i="1" s="1"/>
  <c r="AL1493" i="1" s="1"/>
  <c r="AM1493" i="1" s="1"/>
  <c r="AN1493" i="1" s="1"/>
  <c r="AG1673" i="1"/>
  <c r="AH1673" i="1" s="1"/>
  <c r="AI1673" i="1" s="1"/>
  <c r="AJ1673" i="1" s="1"/>
  <c r="AK1673" i="1" s="1"/>
  <c r="AL1673" i="1" s="1"/>
  <c r="AM1673" i="1" s="1"/>
  <c r="AN1673" i="1" s="1"/>
  <c r="AP1574" i="1"/>
  <c r="AG1574" i="1"/>
  <c r="AH1574" i="1" s="1"/>
  <c r="AI1574" i="1" s="1"/>
  <c r="AJ1574" i="1" s="1"/>
  <c r="AK1574" i="1" s="1"/>
  <c r="AL1574" i="1" s="1"/>
  <c r="AM1574" i="1" s="1"/>
  <c r="AN1574" i="1" s="1"/>
  <c r="AG1546" i="1"/>
  <c r="AH1546" i="1" s="1"/>
  <c r="AI1546" i="1" s="1"/>
  <c r="AJ1546" i="1" s="1"/>
  <c r="AK1546" i="1" s="1"/>
  <c r="AL1546" i="1" s="1"/>
  <c r="AM1546" i="1" s="1"/>
  <c r="AN1546" i="1" s="1"/>
  <c r="AG1475" i="1"/>
  <c r="AH1475" i="1" s="1"/>
  <c r="AI1475" i="1" s="1"/>
  <c r="AJ1475" i="1" s="1"/>
  <c r="AK1475" i="1" s="1"/>
  <c r="AL1475" i="1" s="1"/>
  <c r="AM1475" i="1" s="1"/>
  <c r="AN1475" i="1" s="1"/>
  <c r="AG1467" i="1"/>
  <c r="AH1467" i="1" s="1"/>
  <c r="AI1467" i="1" s="1"/>
  <c r="AJ1467" i="1" s="1"/>
  <c r="AK1467" i="1" s="1"/>
  <c r="AL1467" i="1" s="1"/>
  <c r="AM1467" i="1" s="1"/>
  <c r="AN1467" i="1" s="1"/>
  <c r="AG1459" i="1"/>
  <c r="AH1459" i="1" s="1"/>
  <c r="AI1459" i="1" s="1"/>
  <c r="AJ1459" i="1" s="1"/>
  <c r="AK1459" i="1" s="1"/>
  <c r="AL1459" i="1" s="1"/>
  <c r="AM1459" i="1" s="1"/>
  <c r="AN1459" i="1" s="1"/>
  <c r="AG1451" i="1"/>
  <c r="AH1451" i="1" s="1"/>
  <c r="AI1451" i="1" s="1"/>
  <c r="AJ1451" i="1" s="1"/>
  <c r="AK1451" i="1" s="1"/>
  <c r="AL1451" i="1" s="1"/>
  <c r="AM1451" i="1" s="1"/>
  <c r="AN1451" i="1" s="1"/>
  <c r="AG1443" i="1"/>
  <c r="AH1443" i="1" s="1"/>
  <c r="AI1443" i="1" s="1"/>
  <c r="AJ1443" i="1" s="1"/>
  <c r="AK1443" i="1" s="1"/>
  <c r="AL1443" i="1" s="1"/>
  <c r="AM1443" i="1" s="1"/>
  <c r="AN1443" i="1" s="1"/>
  <c r="AG1435" i="1"/>
  <c r="AH1435" i="1" s="1"/>
  <c r="AI1435" i="1" s="1"/>
  <c r="AJ1435" i="1" s="1"/>
  <c r="AK1435" i="1" s="1"/>
  <c r="AL1435" i="1" s="1"/>
  <c r="AM1435" i="1" s="1"/>
  <c r="AN1435" i="1" s="1"/>
  <c r="AG1427" i="1"/>
  <c r="AH1427" i="1" s="1"/>
  <c r="AI1427" i="1" s="1"/>
  <c r="AJ1427" i="1" s="1"/>
  <c r="AK1427" i="1" s="1"/>
  <c r="AL1427" i="1" s="1"/>
  <c r="AM1427" i="1" s="1"/>
  <c r="AN1427" i="1" s="1"/>
  <c r="AG1387" i="1"/>
  <c r="AH1387" i="1" s="1"/>
  <c r="AI1387" i="1" s="1"/>
  <c r="AJ1387" i="1" s="1"/>
  <c r="AK1387" i="1" s="1"/>
  <c r="AL1387" i="1" s="1"/>
  <c r="AM1387" i="1" s="1"/>
  <c r="AN1387" i="1" s="1"/>
  <c r="AG1578" i="1"/>
  <c r="AH1578" i="1" s="1"/>
  <c r="AI1578" i="1" s="1"/>
  <c r="AJ1578" i="1" s="1"/>
  <c r="AK1578" i="1" s="1"/>
  <c r="AL1578" i="1" s="1"/>
  <c r="AM1578" i="1" s="1"/>
  <c r="AN1578" i="1" s="1"/>
  <c r="AG1512" i="1"/>
  <c r="AH1512" i="1" s="1"/>
  <c r="AI1512" i="1" s="1"/>
  <c r="AJ1512" i="1" s="1"/>
  <c r="AK1512" i="1" s="1"/>
  <c r="AL1512" i="1" s="1"/>
  <c r="AM1512" i="1" s="1"/>
  <c r="AN1512" i="1" s="1"/>
  <c r="AG1495" i="1"/>
  <c r="AH1495" i="1" s="1"/>
  <c r="AI1495" i="1" s="1"/>
  <c r="AJ1495" i="1" s="1"/>
  <c r="AK1495" i="1" s="1"/>
  <c r="AL1495" i="1" s="1"/>
  <c r="AM1495" i="1" s="1"/>
  <c r="AN1495" i="1" s="1"/>
  <c r="AP1487" i="1"/>
  <c r="AG1487" i="1"/>
  <c r="AH1487" i="1" s="1"/>
  <c r="AI1487" i="1" s="1"/>
  <c r="AJ1487" i="1" s="1"/>
  <c r="AK1487" i="1" s="1"/>
  <c r="AL1487" i="1" s="1"/>
  <c r="AM1487" i="1" s="1"/>
  <c r="AN1487" i="1" s="1"/>
  <c r="AG1404" i="1"/>
  <c r="AH1404" i="1" s="1"/>
  <c r="AI1404" i="1" s="1"/>
  <c r="AJ1404" i="1" s="1"/>
  <c r="AK1404" i="1" s="1"/>
  <c r="AL1404" i="1" s="1"/>
  <c r="AM1404" i="1" s="1"/>
  <c r="AN1404" i="1" s="1"/>
  <c r="AG1611" i="1"/>
  <c r="AH1611" i="1" s="1"/>
  <c r="AI1611" i="1" s="1"/>
  <c r="AJ1611" i="1" s="1"/>
  <c r="AK1611" i="1" s="1"/>
  <c r="AL1611" i="1" s="1"/>
  <c r="AM1611" i="1" s="1"/>
  <c r="AN1611" i="1" s="1"/>
  <c r="AG1582" i="1"/>
  <c r="AH1582" i="1" s="1"/>
  <c r="AI1582" i="1" s="1"/>
  <c r="AJ1582" i="1" s="1"/>
  <c r="AK1582" i="1" s="1"/>
  <c r="AL1582" i="1" s="1"/>
  <c r="AM1582" i="1" s="1"/>
  <c r="AN1582" i="1" s="1"/>
  <c r="AG1530" i="1"/>
  <c r="AH1530" i="1" s="1"/>
  <c r="AI1530" i="1" s="1"/>
  <c r="AJ1530" i="1" s="1"/>
  <c r="AK1530" i="1" s="1"/>
  <c r="AL1530" i="1" s="1"/>
  <c r="AM1530" i="1" s="1"/>
  <c r="AN1530" i="1" s="1"/>
  <c r="AP1528" i="1"/>
  <c r="AG1528" i="1"/>
  <c r="AH1528" i="1" s="1"/>
  <c r="AI1528" i="1" s="1"/>
  <c r="AJ1528" i="1" s="1"/>
  <c r="AK1528" i="1" s="1"/>
  <c r="AL1528" i="1" s="1"/>
  <c r="AM1528" i="1" s="1"/>
  <c r="AN1528" i="1" s="1"/>
  <c r="AG1524" i="1"/>
  <c r="AH1524" i="1" s="1"/>
  <c r="AI1524" i="1" s="1"/>
  <c r="AJ1524" i="1" s="1"/>
  <c r="AK1524" i="1" s="1"/>
  <c r="AL1524" i="1" s="1"/>
  <c r="AM1524" i="1" s="1"/>
  <c r="AN1524" i="1" s="1"/>
  <c r="AG1383" i="1"/>
  <c r="AH1383" i="1" s="1"/>
  <c r="AI1383" i="1" s="1"/>
  <c r="AJ1383" i="1" s="1"/>
  <c r="AK1383" i="1" s="1"/>
  <c r="AL1383" i="1" s="1"/>
  <c r="AM1383" i="1" s="1"/>
  <c r="AN1383" i="1" s="1"/>
  <c r="AG1353" i="1"/>
  <c r="AH1353" i="1" s="1"/>
  <c r="AI1353" i="1" s="1"/>
  <c r="AJ1353" i="1" s="1"/>
  <c r="AK1353" i="1" s="1"/>
  <c r="AL1353" i="1" s="1"/>
  <c r="AM1353" i="1" s="1"/>
  <c r="AN1353" i="1" s="1"/>
  <c r="AG1538" i="1"/>
  <c r="AH1538" i="1" s="1"/>
  <c r="AI1538" i="1" s="1"/>
  <c r="AJ1538" i="1" s="1"/>
  <c r="AK1538" i="1" s="1"/>
  <c r="AL1538" i="1" s="1"/>
  <c r="AM1538" i="1" s="1"/>
  <c r="AN1538" i="1" s="1"/>
  <c r="AG1498" i="1"/>
  <c r="AH1498" i="1" s="1"/>
  <c r="AI1498" i="1" s="1"/>
  <c r="AJ1498" i="1" s="1"/>
  <c r="AK1498" i="1" s="1"/>
  <c r="AL1498" i="1" s="1"/>
  <c r="AM1498" i="1" s="1"/>
  <c r="AN1498" i="1" s="1"/>
  <c r="AG1474" i="1"/>
  <c r="AH1474" i="1" s="1"/>
  <c r="AI1474" i="1" s="1"/>
  <c r="AJ1474" i="1" s="1"/>
  <c r="AK1474" i="1" s="1"/>
  <c r="AL1474" i="1" s="1"/>
  <c r="AM1474" i="1" s="1"/>
  <c r="AN1474" i="1" s="1"/>
  <c r="AG1446" i="1"/>
  <c r="AH1446" i="1" s="1"/>
  <c r="AI1446" i="1" s="1"/>
  <c r="AJ1446" i="1" s="1"/>
  <c r="AK1446" i="1" s="1"/>
  <c r="AL1446" i="1" s="1"/>
  <c r="AM1446" i="1" s="1"/>
  <c r="AN1446" i="1" s="1"/>
  <c r="AG1339" i="1"/>
  <c r="AH1339" i="1" s="1"/>
  <c r="AI1339" i="1" s="1"/>
  <c r="AJ1339" i="1" s="1"/>
  <c r="AK1339" i="1" s="1"/>
  <c r="AL1339" i="1" s="1"/>
  <c r="AM1339" i="1" s="1"/>
  <c r="AN1339" i="1" s="1"/>
  <c r="AG1295" i="1"/>
  <c r="AH1295" i="1" s="1"/>
  <c r="AI1295" i="1" s="1"/>
  <c r="AJ1295" i="1" s="1"/>
  <c r="AK1295" i="1" s="1"/>
  <c r="AL1295" i="1" s="1"/>
  <c r="AM1295" i="1" s="1"/>
  <c r="AN1295" i="1" s="1"/>
  <c r="AG1231" i="1"/>
  <c r="AH1231" i="1" s="1"/>
  <c r="AI1231" i="1" s="1"/>
  <c r="AJ1231" i="1" s="1"/>
  <c r="AK1231" i="1" s="1"/>
  <c r="AL1231" i="1" s="1"/>
  <c r="AM1231" i="1" s="1"/>
  <c r="AN1231" i="1" s="1"/>
  <c r="AG1515" i="1"/>
  <c r="AH1515" i="1" s="1"/>
  <c r="AI1515" i="1" s="1"/>
  <c r="AJ1515" i="1" s="1"/>
  <c r="AK1515" i="1" s="1"/>
  <c r="AL1515" i="1" s="1"/>
  <c r="AM1515" i="1" s="1"/>
  <c r="AN1515" i="1" s="1"/>
  <c r="AG1323" i="1"/>
  <c r="AH1323" i="1" s="1"/>
  <c r="AI1323" i="1" s="1"/>
  <c r="AJ1323" i="1" s="1"/>
  <c r="AK1323" i="1" s="1"/>
  <c r="AL1323" i="1" s="1"/>
  <c r="AM1323" i="1" s="1"/>
  <c r="AN1323" i="1" s="1"/>
  <c r="AG1307" i="1"/>
  <c r="AH1307" i="1" s="1"/>
  <c r="AI1307" i="1" s="1"/>
  <c r="AJ1307" i="1" s="1"/>
  <c r="AK1307" i="1" s="1"/>
  <c r="AL1307" i="1" s="1"/>
  <c r="AM1307" i="1" s="1"/>
  <c r="AN1307" i="1" s="1"/>
  <c r="AP1307" i="1"/>
  <c r="AG1291" i="1"/>
  <c r="AH1291" i="1" s="1"/>
  <c r="AI1291" i="1" s="1"/>
  <c r="AJ1291" i="1" s="1"/>
  <c r="AK1291" i="1" s="1"/>
  <c r="AL1291" i="1" s="1"/>
  <c r="AM1291" i="1" s="1"/>
  <c r="AN1291" i="1" s="1"/>
  <c r="AG1275" i="1"/>
  <c r="AH1275" i="1" s="1"/>
  <c r="AI1275" i="1" s="1"/>
  <c r="AJ1275" i="1" s="1"/>
  <c r="AK1275" i="1" s="1"/>
  <c r="AL1275" i="1" s="1"/>
  <c r="AM1275" i="1" s="1"/>
  <c r="AN1275" i="1" s="1"/>
  <c r="AG1259" i="1"/>
  <c r="AH1259" i="1" s="1"/>
  <c r="AI1259" i="1" s="1"/>
  <c r="AJ1259" i="1" s="1"/>
  <c r="AK1259" i="1" s="1"/>
  <c r="AL1259" i="1" s="1"/>
  <c r="AM1259" i="1" s="1"/>
  <c r="AN1259" i="1" s="1"/>
  <c r="AG1243" i="1"/>
  <c r="AH1243" i="1" s="1"/>
  <c r="AI1243" i="1" s="1"/>
  <c r="AJ1243" i="1" s="1"/>
  <c r="AK1243" i="1" s="1"/>
  <c r="AL1243" i="1" s="1"/>
  <c r="AM1243" i="1" s="1"/>
  <c r="AN1243" i="1" s="1"/>
  <c r="AG1227" i="1"/>
  <c r="AH1227" i="1" s="1"/>
  <c r="AI1227" i="1" s="1"/>
  <c r="AJ1227" i="1" s="1"/>
  <c r="AK1227" i="1" s="1"/>
  <c r="AL1227" i="1" s="1"/>
  <c r="AM1227" i="1" s="1"/>
  <c r="AN1227" i="1" s="1"/>
  <c r="AG1514" i="1"/>
  <c r="AH1514" i="1" s="1"/>
  <c r="AI1514" i="1" s="1"/>
  <c r="AJ1514" i="1" s="1"/>
  <c r="AK1514" i="1" s="1"/>
  <c r="AL1514" i="1" s="1"/>
  <c r="AM1514" i="1" s="1"/>
  <c r="AN1514" i="1" s="1"/>
  <c r="AG1482" i="1"/>
  <c r="AH1482" i="1" s="1"/>
  <c r="AI1482" i="1" s="1"/>
  <c r="AJ1482" i="1" s="1"/>
  <c r="AK1482" i="1" s="1"/>
  <c r="AL1482" i="1" s="1"/>
  <c r="AM1482" i="1" s="1"/>
  <c r="AN1482" i="1" s="1"/>
  <c r="AG1450" i="1"/>
  <c r="AH1450" i="1" s="1"/>
  <c r="AI1450" i="1" s="1"/>
  <c r="AJ1450" i="1" s="1"/>
  <c r="AK1450" i="1" s="1"/>
  <c r="AL1450" i="1" s="1"/>
  <c r="AM1450" i="1" s="1"/>
  <c r="AN1450" i="1" s="1"/>
  <c r="AG1418" i="1"/>
  <c r="AH1418" i="1" s="1"/>
  <c r="AI1418" i="1" s="1"/>
  <c r="AJ1418" i="1" s="1"/>
  <c r="AK1418" i="1" s="1"/>
  <c r="AL1418" i="1" s="1"/>
  <c r="AM1418" i="1" s="1"/>
  <c r="AN1418" i="1" s="1"/>
  <c r="AG1376" i="1"/>
  <c r="AH1376" i="1" s="1"/>
  <c r="AI1376" i="1" s="1"/>
  <c r="AJ1376" i="1" s="1"/>
  <c r="AK1376" i="1" s="1"/>
  <c r="AL1376" i="1" s="1"/>
  <c r="AM1376" i="1" s="1"/>
  <c r="AN1376" i="1" s="1"/>
  <c r="AG1362" i="1"/>
  <c r="AH1362" i="1" s="1"/>
  <c r="AI1362" i="1" s="1"/>
  <c r="AJ1362" i="1" s="1"/>
  <c r="AK1362" i="1" s="1"/>
  <c r="AL1362" i="1" s="1"/>
  <c r="AM1362" i="1" s="1"/>
  <c r="AN1362" i="1" s="1"/>
  <c r="AG1352" i="1"/>
  <c r="AH1352" i="1" s="1"/>
  <c r="AI1352" i="1" s="1"/>
  <c r="AJ1352" i="1" s="1"/>
  <c r="AK1352" i="1" s="1"/>
  <c r="AL1352" i="1" s="1"/>
  <c r="AM1352" i="1" s="1"/>
  <c r="AN1352" i="1" s="1"/>
  <c r="AG1347" i="1"/>
  <c r="AH1347" i="1" s="1"/>
  <c r="AI1347" i="1" s="1"/>
  <c r="AJ1347" i="1" s="1"/>
  <c r="AK1347" i="1" s="1"/>
  <c r="AL1347" i="1" s="1"/>
  <c r="AM1347" i="1" s="1"/>
  <c r="AN1347" i="1" s="1"/>
  <c r="AG1343" i="1"/>
  <c r="AH1343" i="1" s="1"/>
  <c r="AI1343" i="1" s="1"/>
  <c r="AJ1343" i="1" s="1"/>
  <c r="AK1343" i="1" s="1"/>
  <c r="AL1343" i="1" s="1"/>
  <c r="AM1343" i="1" s="1"/>
  <c r="AN1343" i="1" s="1"/>
  <c r="AG1329" i="1"/>
  <c r="AH1329" i="1" s="1"/>
  <c r="AI1329" i="1" s="1"/>
  <c r="AJ1329" i="1" s="1"/>
  <c r="AK1329" i="1" s="1"/>
  <c r="AL1329" i="1" s="1"/>
  <c r="AM1329" i="1" s="1"/>
  <c r="AN1329" i="1" s="1"/>
  <c r="AG1313" i="1"/>
  <c r="AH1313" i="1" s="1"/>
  <c r="AI1313" i="1" s="1"/>
  <c r="AJ1313" i="1" s="1"/>
  <c r="AK1313" i="1" s="1"/>
  <c r="AL1313" i="1" s="1"/>
  <c r="AM1313" i="1" s="1"/>
  <c r="AN1313" i="1" s="1"/>
  <c r="AG1297" i="1"/>
  <c r="AH1297" i="1" s="1"/>
  <c r="AI1297" i="1" s="1"/>
  <c r="AJ1297" i="1" s="1"/>
  <c r="AK1297" i="1" s="1"/>
  <c r="AL1297" i="1" s="1"/>
  <c r="AM1297" i="1" s="1"/>
  <c r="AN1297" i="1" s="1"/>
  <c r="AG1281" i="1"/>
  <c r="AH1281" i="1" s="1"/>
  <c r="AI1281" i="1" s="1"/>
  <c r="AJ1281" i="1" s="1"/>
  <c r="AK1281" i="1" s="1"/>
  <c r="AL1281" i="1" s="1"/>
  <c r="AM1281" i="1" s="1"/>
  <c r="AN1281" i="1" s="1"/>
  <c r="AG1265" i="1"/>
  <c r="AH1265" i="1" s="1"/>
  <c r="AI1265" i="1" s="1"/>
  <c r="AJ1265" i="1" s="1"/>
  <c r="AK1265" i="1" s="1"/>
  <c r="AL1265" i="1" s="1"/>
  <c r="AM1265" i="1" s="1"/>
  <c r="AN1265" i="1" s="1"/>
  <c r="AG1249" i="1"/>
  <c r="AH1249" i="1" s="1"/>
  <c r="AI1249" i="1" s="1"/>
  <c r="AJ1249" i="1" s="1"/>
  <c r="AK1249" i="1" s="1"/>
  <c r="AL1249" i="1" s="1"/>
  <c r="AM1249" i="1" s="1"/>
  <c r="AN1249" i="1" s="1"/>
  <c r="AG1233" i="1"/>
  <c r="AH1233" i="1" s="1"/>
  <c r="AI1233" i="1" s="1"/>
  <c r="AJ1233" i="1" s="1"/>
  <c r="AK1233" i="1" s="1"/>
  <c r="AL1233" i="1" s="1"/>
  <c r="AM1233" i="1" s="1"/>
  <c r="AN1233" i="1" s="1"/>
  <c r="AG1217" i="1"/>
  <c r="AH1217" i="1" s="1"/>
  <c r="AI1217" i="1" s="1"/>
  <c r="AJ1217" i="1" s="1"/>
  <c r="AK1217" i="1" s="1"/>
  <c r="AL1217" i="1" s="1"/>
  <c r="AM1217" i="1" s="1"/>
  <c r="AN1217" i="1" s="1"/>
  <c r="AG1334" i="1"/>
  <c r="AH1334" i="1" s="1"/>
  <c r="AI1334" i="1" s="1"/>
  <c r="AJ1334" i="1" s="1"/>
  <c r="AK1334" i="1" s="1"/>
  <c r="AL1334" i="1" s="1"/>
  <c r="AM1334" i="1" s="1"/>
  <c r="AN1334" i="1" s="1"/>
  <c r="AG1318" i="1"/>
  <c r="AH1318" i="1" s="1"/>
  <c r="AI1318" i="1" s="1"/>
  <c r="AJ1318" i="1" s="1"/>
  <c r="AK1318" i="1" s="1"/>
  <c r="AL1318" i="1" s="1"/>
  <c r="AM1318" i="1" s="1"/>
  <c r="AN1318" i="1" s="1"/>
  <c r="AG1294" i="1"/>
  <c r="AH1294" i="1" s="1"/>
  <c r="AI1294" i="1" s="1"/>
  <c r="AJ1294" i="1" s="1"/>
  <c r="AK1294" i="1" s="1"/>
  <c r="AL1294" i="1" s="1"/>
  <c r="AM1294" i="1" s="1"/>
  <c r="AN1294" i="1" s="1"/>
  <c r="AG1278" i="1"/>
  <c r="AH1278" i="1" s="1"/>
  <c r="AI1278" i="1" s="1"/>
  <c r="AJ1278" i="1" s="1"/>
  <c r="AK1278" i="1" s="1"/>
  <c r="AL1278" i="1" s="1"/>
  <c r="AM1278" i="1" s="1"/>
  <c r="AN1278" i="1" s="1"/>
  <c r="AG1238" i="1"/>
  <c r="AH1238" i="1" s="1"/>
  <c r="AI1238" i="1" s="1"/>
  <c r="AJ1238" i="1" s="1"/>
  <c r="AK1238" i="1" s="1"/>
  <c r="AL1238" i="1" s="1"/>
  <c r="AM1238" i="1" s="1"/>
  <c r="AN1238" i="1" s="1"/>
  <c r="AG1206" i="1"/>
  <c r="AH1206" i="1" s="1"/>
  <c r="AI1206" i="1" s="1"/>
  <c r="AJ1206" i="1" s="1"/>
  <c r="AK1206" i="1" s="1"/>
  <c r="AL1206" i="1" s="1"/>
  <c r="AM1206" i="1" s="1"/>
  <c r="AN1206" i="1" s="1"/>
  <c r="AG1192" i="1"/>
  <c r="AH1192" i="1" s="1"/>
  <c r="AI1192" i="1" s="1"/>
  <c r="AJ1192" i="1" s="1"/>
  <c r="AK1192" i="1" s="1"/>
  <c r="AL1192" i="1" s="1"/>
  <c r="AM1192" i="1" s="1"/>
  <c r="AN1192" i="1" s="1"/>
  <c r="AG1174" i="1"/>
  <c r="AH1174" i="1" s="1"/>
  <c r="AI1174" i="1" s="1"/>
  <c r="AJ1174" i="1" s="1"/>
  <c r="AK1174" i="1" s="1"/>
  <c r="AL1174" i="1" s="1"/>
  <c r="AM1174" i="1" s="1"/>
  <c r="AN1174" i="1" s="1"/>
  <c r="AG1162" i="1"/>
  <c r="AH1162" i="1" s="1"/>
  <c r="AI1162" i="1" s="1"/>
  <c r="AJ1162" i="1" s="1"/>
  <c r="AK1162" i="1" s="1"/>
  <c r="AL1162" i="1" s="1"/>
  <c r="AM1162" i="1" s="1"/>
  <c r="AN1162" i="1" s="1"/>
  <c r="AG1134" i="1"/>
  <c r="AH1134" i="1" s="1"/>
  <c r="AI1134" i="1" s="1"/>
  <c r="AJ1134" i="1" s="1"/>
  <c r="AK1134" i="1" s="1"/>
  <c r="AL1134" i="1" s="1"/>
  <c r="AM1134" i="1" s="1"/>
  <c r="AN1134" i="1" s="1"/>
  <c r="AG1122" i="1"/>
  <c r="AH1122" i="1" s="1"/>
  <c r="AI1122" i="1" s="1"/>
  <c r="AJ1122" i="1" s="1"/>
  <c r="AK1122" i="1" s="1"/>
  <c r="AL1122" i="1" s="1"/>
  <c r="AM1122" i="1" s="1"/>
  <c r="AN1122" i="1" s="1"/>
  <c r="AP1098" i="1"/>
  <c r="AG1098" i="1"/>
  <c r="AH1098" i="1" s="1"/>
  <c r="AI1098" i="1" s="1"/>
  <c r="AJ1098" i="1" s="1"/>
  <c r="AK1098" i="1" s="1"/>
  <c r="AL1098" i="1" s="1"/>
  <c r="AM1098" i="1" s="1"/>
  <c r="AN1098" i="1" s="1"/>
  <c r="AG1070" i="1"/>
  <c r="AH1070" i="1" s="1"/>
  <c r="AI1070" i="1" s="1"/>
  <c r="AJ1070" i="1" s="1"/>
  <c r="AK1070" i="1" s="1"/>
  <c r="AL1070" i="1" s="1"/>
  <c r="AM1070" i="1" s="1"/>
  <c r="AN1070" i="1" s="1"/>
  <c r="AG1058" i="1"/>
  <c r="AH1058" i="1" s="1"/>
  <c r="AI1058" i="1" s="1"/>
  <c r="AJ1058" i="1" s="1"/>
  <c r="AK1058" i="1" s="1"/>
  <c r="AL1058" i="1" s="1"/>
  <c r="AM1058" i="1" s="1"/>
  <c r="AN1058" i="1" s="1"/>
  <c r="AG1394" i="1"/>
  <c r="AH1394" i="1" s="1"/>
  <c r="AI1394" i="1" s="1"/>
  <c r="AJ1394" i="1" s="1"/>
  <c r="AK1394" i="1" s="1"/>
  <c r="AL1394" i="1" s="1"/>
  <c r="AM1394" i="1" s="1"/>
  <c r="AN1394" i="1" s="1"/>
  <c r="AG1392" i="1"/>
  <c r="AH1392" i="1" s="1"/>
  <c r="AI1392" i="1" s="1"/>
  <c r="AJ1392" i="1" s="1"/>
  <c r="AK1392" i="1" s="1"/>
  <c r="AL1392" i="1" s="1"/>
  <c r="AM1392" i="1" s="1"/>
  <c r="AN1392" i="1" s="1"/>
  <c r="AP1392" i="1"/>
  <c r="AG1219" i="1"/>
  <c r="AH1219" i="1" s="1"/>
  <c r="AI1219" i="1" s="1"/>
  <c r="AJ1219" i="1" s="1"/>
  <c r="AK1219" i="1" s="1"/>
  <c r="AL1219" i="1" s="1"/>
  <c r="AM1219" i="1" s="1"/>
  <c r="AN1219" i="1" s="1"/>
  <c r="AG1438" i="1"/>
  <c r="AH1438" i="1" s="1"/>
  <c r="AI1438" i="1" s="1"/>
  <c r="AJ1438" i="1" s="1"/>
  <c r="AK1438" i="1" s="1"/>
  <c r="AL1438" i="1" s="1"/>
  <c r="AM1438" i="1" s="1"/>
  <c r="AN1438" i="1" s="1"/>
  <c r="AG1322" i="1"/>
  <c r="AH1322" i="1" s="1"/>
  <c r="AI1322" i="1" s="1"/>
  <c r="AJ1322" i="1" s="1"/>
  <c r="AK1322" i="1" s="1"/>
  <c r="AL1322" i="1" s="1"/>
  <c r="AM1322" i="1" s="1"/>
  <c r="AN1322" i="1" s="1"/>
  <c r="AP1306" i="1"/>
  <c r="AG1306" i="1"/>
  <c r="AH1306" i="1" s="1"/>
  <c r="AI1306" i="1" s="1"/>
  <c r="AJ1306" i="1" s="1"/>
  <c r="AK1306" i="1" s="1"/>
  <c r="AL1306" i="1" s="1"/>
  <c r="AM1306" i="1" s="1"/>
  <c r="AN1306" i="1" s="1"/>
  <c r="AG1290" i="1"/>
  <c r="AH1290" i="1" s="1"/>
  <c r="AI1290" i="1" s="1"/>
  <c r="AJ1290" i="1" s="1"/>
  <c r="AK1290" i="1" s="1"/>
  <c r="AL1290" i="1" s="1"/>
  <c r="AM1290" i="1" s="1"/>
  <c r="AN1290" i="1" s="1"/>
  <c r="AP1274" i="1"/>
  <c r="AG1274" i="1"/>
  <c r="AH1274" i="1" s="1"/>
  <c r="AI1274" i="1" s="1"/>
  <c r="AJ1274" i="1" s="1"/>
  <c r="AK1274" i="1" s="1"/>
  <c r="AL1274" i="1" s="1"/>
  <c r="AM1274" i="1" s="1"/>
  <c r="AN1274" i="1" s="1"/>
  <c r="AG1234" i="1"/>
  <c r="AH1234" i="1" s="1"/>
  <c r="AI1234" i="1" s="1"/>
  <c r="AJ1234" i="1" s="1"/>
  <c r="AK1234" i="1" s="1"/>
  <c r="AL1234" i="1" s="1"/>
  <c r="AM1234" i="1" s="1"/>
  <c r="AN1234" i="1" s="1"/>
  <c r="AG1218" i="1"/>
  <c r="AH1218" i="1" s="1"/>
  <c r="AI1218" i="1" s="1"/>
  <c r="AJ1218" i="1" s="1"/>
  <c r="AK1218" i="1" s="1"/>
  <c r="AL1218" i="1" s="1"/>
  <c r="AM1218" i="1" s="1"/>
  <c r="AN1218" i="1" s="1"/>
  <c r="AG1203" i="1"/>
  <c r="AH1203" i="1" s="1"/>
  <c r="AI1203" i="1" s="1"/>
  <c r="AJ1203" i="1" s="1"/>
  <c r="AK1203" i="1" s="1"/>
  <c r="AL1203" i="1" s="1"/>
  <c r="AM1203" i="1" s="1"/>
  <c r="AN1203" i="1" s="1"/>
  <c r="AG1195" i="1"/>
  <c r="AH1195" i="1" s="1"/>
  <c r="AI1195" i="1" s="1"/>
  <c r="AJ1195" i="1" s="1"/>
  <c r="AK1195" i="1" s="1"/>
  <c r="AL1195" i="1" s="1"/>
  <c r="AM1195" i="1" s="1"/>
  <c r="AN1195" i="1" s="1"/>
  <c r="AG1187" i="1"/>
  <c r="AH1187" i="1" s="1"/>
  <c r="AI1187" i="1" s="1"/>
  <c r="AJ1187" i="1" s="1"/>
  <c r="AK1187" i="1" s="1"/>
  <c r="AL1187" i="1" s="1"/>
  <c r="AM1187" i="1" s="1"/>
  <c r="AN1187" i="1" s="1"/>
  <c r="AP1158" i="1"/>
  <c r="AG1158" i="1"/>
  <c r="AH1158" i="1" s="1"/>
  <c r="AI1158" i="1" s="1"/>
  <c r="AJ1158" i="1" s="1"/>
  <c r="AK1158" i="1" s="1"/>
  <c r="AL1158" i="1" s="1"/>
  <c r="AM1158" i="1" s="1"/>
  <c r="AN1158" i="1" s="1"/>
  <c r="AG1142" i="1"/>
  <c r="AH1142" i="1" s="1"/>
  <c r="AI1142" i="1" s="1"/>
  <c r="AJ1142" i="1" s="1"/>
  <c r="AK1142" i="1" s="1"/>
  <c r="AL1142" i="1" s="1"/>
  <c r="AM1142" i="1" s="1"/>
  <c r="AN1142" i="1" s="1"/>
  <c r="AP1126" i="1"/>
  <c r="AG1126" i="1"/>
  <c r="AH1126" i="1" s="1"/>
  <c r="AI1126" i="1" s="1"/>
  <c r="AJ1126" i="1" s="1"/>
  <c r="AK1126" i="1" s="1"/>
  <c r="AL1126" i="1" s="1"/>
  <c r="AM1126" i="1" s="1"/>
  <c r="AN1126" i="1" s="1"/>
  <c r="AP1110" i="1"/>
  <c r="AG1110" i="1"/>
  <c r="AH1110" i="1" s="1"/>
  <c r="AI1110" i="1" s="1"/>
  <c r="AJ1110" i="1" s="1"/>
  <c r="AK1110" i="1" s="1"/>
  <c r="AL1110" i="1" s="1"/>
  <c r="AM1110" i="1" s="1"/>
  <c r="AN1110" i="1" s="1"/>
  <c r="AP1141" i="1"/>
  <c r="AG1141" i="1"/>
  <c r="AH1141" i="1" s="1"/>
  <c r="AI1141" i="1" s="1"/>
  <c r="AJ1141" i="1" s="1"/>
  <c r="AK1141" i="1" s="1"/>
  <c r="AL1141" i="1" s="1"/>
  <c r="AM1141" i="1" s="1"/>
  <c r="AN1141" i="1" s="1"/>
  <c r="AG1133" i="1"/>
  <c r="AH1133" i="1" s="1"/>
  <c r="AI1133" i="1" s="1"/>
  <c r="AJ1133" i="1" s="1"/>
  <c r="AK1133" i="1" s="1"/>
  <c r="AL1133" i="1" s="1"/>
  <c r="AM1133" i="1" s="1"/>
  <c r="AN1133" i="1" s="1"/>
  <c r="AG1125" i="1"/>
  <c r="AH1125" i="1" s="1"/>
  <c r="AI1125" i="1" s="1"/>
  <c r="AJ1125" i="1" s="1"/>
  <c r="AK1125" i="1" s="1"/>
  <c r="AL1125" i="1" s="1"/>
  <c r="AM1125" i="1" s="1"/>
  <c r="AN1125" i="1" s="1"/>
  <c r="AP1117" i="1"/>
  <c r="AG1117" i="1"/>
  <c r="AH1117" i="1" s="1"/>
  <c r="AI1117" i="1" s="1"/>
  <c r="AJ1117" i="1" s="1"/>
  <c r="AK1117" i="1" s="1"/>
  <c r="AL1117" i="1" s="1"/>
  <c r="AM1117" i="1" s="1"/>
  <c r="AN1117" i="1" s="1"/>
  <c r="AG1109" i="1"/>
  <c r="AH1109" i="1" s="1"/>
  <c r="AI1109" i="1" s="1"/>
  <c r="AJ1109" i="1" s="1"/>
  <c r="AK1109" i="1" s="1"/>
  <c r="AL1109" i="1" s="1"/>
  <c r="AM1109" i="1" s="1"/>
  <c r="AN1109" i="1" s="1"/>
  <c r="AG1101" i="1"/>
  <c r="AH1101" i="1" s="1"/>
  <c r="AI1101" i="1" s="1"/>
  <c r="AJ1101" i="1" s="1"/>
  <c r="AK1101" i="1" s="1"/>
  <c r="AL1101" i="1" s="1"/>
  <c r="AM1101" i="1" s="1"/>
  <c r="AN1101" i="1" s="1"/>
  <c r="AG1093" i="1"/>
  <c r="AH1093" i="1" s="1"/>
  <c r="AI1093" i="1" s="1"/>
  <c r="AJ1093" i="1" s="1"/>
  <c r="AK1093" i="1" s="1"/>
  <c r="AL1093" i="1" s="1"/>
  <c r="AM1093" i="1" s="1"/>
  <c r="AN1093" i="1" s="1"/>
  <c r="AG1085" i="1"/>
  <c r="AH1085" i="1" s="1"/>
  <c r="AI1085" i="1" s="1"/>
  <c r="AJ1085" i="1" s="1"/>
  <c r="AK1085" i="1" s="1"/>
  <c r="AL1085" i="1" s="1"/>
  <c r="AM1085" i="1" s="1"/>
  <c r="AN1085" i="1" s="1"/>
  <c r="AG1022" i="1"/>
  <c r="AH1022" i="1" s="1"/>
  <c r="AI1022" i="1" s="1"/>
  <c r="AJ1022" i="1" s="1"/>
  <c r="AK1022" i="1" s="1"/>
  <c r="AL1022" i="1" s="1"/>
  <c r="AM1022" i="1" s="1"/>
  <c r="AN1022" i="1" s="1"/>
  <c r="AG990" i="1"/>
  <c r="AH990" i="1" s="1"/>
  <c r="AI990" i="1" s="1"/>
  <c r="AJ990" i="1" s="1"/>
  <c r="AK990" i="1" s="1"/>
  <c r="AL990" i="1" s="1"/>
  <c r="AM990" i="1" s="1"/>
  <c r="AN990" i="1" s="1"/>
  <c r="AG958" i="1"/>
  <c r="AH958" i="1" s="1"/>
  <c r="AI958" i="1" s="1"/>
  <c r="AJ958" i="1" s="1"/>
  <c r="AK958" i="1" s="1"/>
  <c r="AL958" i="1" s="1"/>
  <c r="AM958" i="1" s="1"/>
  <c r="AN958" i="1" s="1"/>
  <c r="AG926" i="1"/>
  <c r="AH926" i="1" s="1"/>
  <c r="AI926" i="1" s="1"/>
  <c r="AJ926" i="1" s="1"/>
  <c r="AK926" i="1" s="1"/>
  <c r="AL926" i="1" s="1"/>
  <c r="AM926" i="1" s="1"/>
  <c r="AN926" i="1" s="1"/>
  <c r="AG854" i="1"/>
  <c r="AH854" i="1" s="1"/>
  <c r="AI854" i="1" s="1"/>
  <c r="AJ854" i="1" s="1"/>
  <c r="AK854" i="1" s="1"/>
  <c r="AL854" i="1" s="1"/>
  <c r="AM854" i="1" s="1"/>
  <c r="AN854" i="1" s="1"/>
  <c r="AP806" i="1"/>
  <c r="AG806" i="1"/>
  <c r="AH806" i="1" s="1"/>
  <c r="AI806" i="1" s="1"/>
  <c r="AJ806" i="1" s="1"/>
  <c r="AK806" i="1" s="1"/>
  <c r="AL806" i="1" s="1"/>
  <c r="AM806" i="1" s="1"/>
  <c r="AN806" i="1" s="1"/>
  <c r="AG1382" i="1"/>
  <c r="AH1382" i="1" s="1"/>
  <c r="AI1382" i="1" s="1"/>
  <c r="AJ1382" i="1" s="1"/>
  <c r="AK1382" i="1" s="1"/>
  <c r="AL1382" i="1" s="1"/>
  <c r="AM1382" i="1" s="1"/>
  <c r="AN1382" i="1" s="1"/>
  <c r="AG1026" i="1"/>
  <c r="AH1026" i="1" s="1"/>
  <c r="AI1026" i="1" s="1"/>
  <c r="AJ1026" i="1" s="1"/>
  <c r="AK1026" i="1" s="1"/>
  <c r="AL1026" i="1" s="1"/>
  <c r="AM1026" i="1" s="1"/>
  <c r="AN1026" i="1" s="1"/>
  <c r="AG1010" i="1"/>
  <c r="AH1010" i="1" s="1"/>
  <c r="AI1010" i="1" s="1"/>
  <c r="AJ1010" i="1" s="1"/>
  <c r="AK1010" i="1" s="1"/>
  <c r="AL1010" i="1" s="1"/>
  <c r="AM1010" i="1" s="1"/>
  <c r="AN1010" i="1" s="1"/>
  <c r="AG994" i="1"/>
  <c r="AH994" i="1" s="1"/>
  <c r="AI994" i="1" s="1"/>
  <c r="AJ994" i="1" s="1"/>
  <c r="AK994" i="1" s="1"/>
  <c r="AL994" i="1" s="1"/>
  <c r="AM994" i="1" s="1"/>
  <c r="AN994" i="1" s="1"/>
  <c r="AG978" i="1"/>
  <c r="AH978" i="1" s="1"/>
  <c r="AI978" i="1" s="1"/>
  <c r="AJ978" i="1" s="1"/>
  <c r="AK978" i="1" s="1"/>
  <c r="AL978" i="1" s="1"/>
  <c r="AM978" i="1" s="1"/>
  <c r="AN978" i="1" s="1"/>
  <c r="AG962" i="1"/>
  <c r="AH962" i="1" s="1"/>
  <c r="AI962" i="1" s="1"/>
  <c r="AJ962" i="1" s="1"/>
  <c r="AK962" i="1" s="1"/>
  <c r="AL962" i="1" s="1"/>
  <c r="AM962" i="1" s="1"/>
  <c r="AN962" i="1" s="1"/>
  <c r="AG946" i="1"/>
  <c r="AH946" i="1" s="1"/>
  <c r="AI946" i="1" s="1"/>
  <c r="AJ946" i="1" s="1"/>
  <c r="AK946" i="1" s="1"/>
  <c r="AL946" i="1" s="1"/>
  <c r="AM946" i="1" s="1"/>
  <c r="AN946" i="1" s="1"/>
  <c r="AR939" i="1"/>
  <c r="AQ939" i="1"/>
  <c r="AT939" i="1"/>
  <c r="AG930" i="1"/>
  <c r="AH930" i="1" s="1"/>
  <c r="AI930" i="1" s="1"/>
  <c r="AJ930" i="1" s="1"/>
  <c r="AK930" i="1" s="1"/>
  <c r="AL930" i="1" s="1"/>
  <c r="AM930" i="1" s="1"/>
  <c r="AN930" i="1" s="1"/>
  <c r="AR855" i="1"/>
  <c r="AQ855" i="1"/>
  <c r="AT855" i="1"/>
  <c r="AG818" i="1"/>
  <c r="AH818" i="1" s="1"/>
  <c r="AI818" i="1" s="1"/>
  <c r="AJ818" i="1" s="1"/>
  <c r="AK818" i="1" s="1"/>
  <c r="AL818" i="1" s="1"/>
  <c r="AM818" i="1" s="1"/>
  <c r="AN818" i="1" s="1"/>
  <c r="AG810" i="1"/>
  <c r="AH810" i="1" s="1"/>
  <c r="AI810" i="1" s="1"/>
  <c r="AJ810" i="1" s="1"/>
  <c r="AK810" i="1" s="1"/>
  <c r="AL810" i="1" s="1"/>
  <c r="AM810" i="1" s="1"/>
  <c r="AN810" i="1" s="1"/>
  <c r="AG802" i="1"/>
  <c r="AH802" i="1" s="1"/>
  <c r="AI802" i="1" s="1"/>
  <c r="AJ802" i="1" s="1"/>
  <c r="AK802" i="1" s="1"/>
  <c r="AL802" i="1" s="1"/>
  <c r="AM802" i="1" s="1"/>
  <c r="AN802" i="1" s="1"/>
  <c r="AP802" i="1"/>
  <c r="AG794" i="1"/>
  <c r="AH794" i="1" s="1"/>
  <c r="AI794" i="1" s="1"/>
  <c r="AJ794" i="1" s="1"/>
  <c r="AK794" i="1" s="1"/>
  <c r="AL794" i="1" s="1"/>
  <c r="AM794" i="1" s="1"/>
  <c r="AN794" i="1" s="1"/>
  <c r="AG779" i="1"/>
  <c r="AH779" i="1" s="1"/>
  <c r="AI779" i="1" s="1"/>
  <c r="AJ779" i="1" s="1"/>
  <c r="AK779" i="1" s="1"/>
  <c r="AL779" i="1" s="1"/>
  <c r="AM779" i="1" s="1"/>
  <c r="AN779" i="1" s="1"/>
  <c r="AG763" i="1"/>
  <c r="AH763" i="1" s="1"/>
  <c r="AI763" i="1" s="1"/>
  <c r="AJ763" i="1" s="1"/>
  <c r="AK763" i="1" s="1"/>
  <c r="AL763" i="1" s="1"/>
  <c r="AM763" i="1" s="1"/>
  <c r="AN763" i="1" s="1"/>
  <c r="AG747" i="1"/>
  <c r="AH747" i="1" s="1"/>
  <c r="AI747" i="1" s="1"/>
  <c r="AJ747" i="1" s="1"/>
  <c r="AK747" i="1" s="1"/>
  <c r="AL747" i="1" s="1"/>
  <c r="AM747" i="1" s="1"/>
  <c r="AN747" i="1" s="1"/>
  <c r="AG1181" i="1"/>
  <c r="AH1181" i="1" s="1"/>
  <c r="AI1181" i="1" s="1"/>
  <c r="AJ1181" i="1" s="1"/>
  <c r="AK1181" i="1" s="1"/>
  <c r="AL1181" i="1" s="1"/>
  <c r="AM1181" i="1" s="1"/>
  <c r="AN1181" i="1" s="1"/>
  <c r="AG1169" i="1"/>
  <c r="AH1169" i="1" s="1"/>
  <c r="AI1169" i="1" s="1"/>
  <c r="AJ1169" i="1" s="1"/>
  <c r="AK1169" i="1" s="1"/>
  <c r="AL1169" i="1" s="1"/>
  <c r="AM1169" i="1" s="1"/>
  <c r="AN1169" i="1" s="1"/>
  <c r="AG1121" i="1"/>
  <c r="AH1121" i="1" s="1"/>
  <c r="AI1121" i="1" s="1"/>
  <c r="AJ1121" i="1" s="1"/>
  <c r="AK1121" i="1" s="1"/>
  <c r="AL1121" i="1" s="1"/>
  <c r="AM1121" i="1" s="1"/>
  <c r="AN1121" i="1" s="1"/>
  <c r="AG1081" i="1"/>
  <c r="AH1081" i="1" s="1"/>
  <c r="AI1081" i="1" s="1"/>
  <c r="AJ1081" i="1" s="1"/>
  <c r="AK1081" i="1" s="1"/>
  <c r="AL1081" i="1" s="1"/>
  <c r="AM1081" i="1" s="1"/>
  <c r="AN1081" i="1" s="1"/>
  <c r="AP1065" i="1"/>
  <c r="AG1065" i="1"/>
  <c r="AH1065" i="1" s="1"/>
  <c r="AI1065" i="1" s="1"/>
  <c r="AJ1065" i="1" s="1"/>
  <c r="AK1065" i="1" s="1"/>
  <c r="AL1065" i="1" s="1"/>
  <c r="AM1065" i="1" s="1"/>
  <c r="AN1065" i="1" s="1"/>
  <c r="AP1049" i="1"/>
  <c r="AG1049" i="1"/>
  <c r="AH1049" i="1" s="1"/>
  <c r="AI1049" i="1" s="1"/>
  <c r="AJ1049" i="1" s="1"/>
  <c r="AK1049" i="1" s="1"/>
  <c r="AL1049" i="1" s="1"/>
  <c r="AM1049" i="1" s="1"/>
  <c r="AN1049" i="1" s="1"/>
  <c r="AG1042" i="1"/>
  <c r="AH1042" i="1" s="1"/>
  <c r="AI1042" i="1" s="1"/>
  <c r="AJ1042" i="1" s="1"/>
  <c r="AK1042" i="1" s="1"/>
  <c r="AL1042" i="1" s="1"/>
  <c r="AM1042" i="1" s="1"/>
  <c r="AN1042" i="1" s="1"/>
  <c r="AG1036" i="1"/>
  <c r="AH1036" i="1" s="1"/>
  <c r="AI1036" i="1" s="1"/>
  <c r="AJ1036" i="1" s="1"/>
  <c r="AK1036" i="1" s="1"/>
  <c r="AL1036" i="1" s="1"/>
  <c r="AM1036" i="1" s="1"/>
  <c r="AN1036" i="1" s="1"/>
  <c r="AG1016" i="1"/>
  <c r="AH1016" i="1" s="1"/>
  <c r="AI1016" i="1" s="1"/>
  <c r="AJ1016" i="1" s="1"/>
  <c r="AK1016" i="1" s="1"/>
  <c r="AL1016" i="1" s="1"/>
  <c r="AM1016" i="1" s="1"/>
  <c r="AN1016" i="1" s="1"/>
  <c r="AG1000" i="1"/>
  <c r="AH1000" i="1" s="1"/>
  <c r="AI1000" i="1" s="1"/>
  <c r="AJ1000" i="1" s="1"/>
  <c r="AK1000" i="1" s="1"/>
  <c r="AL1000" i="1" s="1"/>
  <c r="AM1000" i="1" s="1"/>
  <c r="AN1000" i="1" s="1"/>
  <c r="AG984" i="1"/>
  <c r="AH984" i="1" s="1"/>
  <c r="AI984" i="1" s="1"/>
  <c r="AJ984" i="1" s="1"/>
  <c r="AK984" i="1" s="1"/>
  <c r="AL984" i="1" s="1"/>
  <c r="AM984" i="1" s="1"/>
  <c r="AN984" i="1" s="1"/>
  <c r="AG968" i="1"/>
  <c r="AH968" i="1" s="1"/>
  <c r="AI968" i="1" s="1"/>
  <c r="AJ968" i="1" s="1"/>
  <c r="AK968" i="1" s="1"/>
  <c r="AL968" i="1" s="1"/>
  <c r="AM968" i="1" s="1"/>
  <c r="AN968" i="1" s="1"/>
  <c r="AG952" i="1"/>
  <c r="AH952" i="1" s="1"/>
  <c r="AI952" i="1" s="1"/>
  <c r="AJ952" i="1" s="1"/>
  <c r="AK952" i="1" s="1"/>
  <c r="AL952" i="1" s="1"/>
  <c r="AM952" i="1" s="1"/>
  <c r="AN952" i="1" s="1"/>
  <c r="AG936" i="1"/>
  <c r="AH936" i="1" s="1"/>
  <c r="AI936" i="1" s="1"/>
  <c r="AJ936" i="1" s="1"/>
  <c r="AK936" i="1" s="1"/>
  <c r="AL936" i="1" s="1"/>
  <c r="AM936" i="1" s="1"/>
  <c r="AN936" i="1" s="1"/>
  <c r="AP936" i="1"/>
  <c r="AG920" i="1"/>
  <c r="AH920" i="1" s="1"/>
  <c r="AI920" i="1" s="1"/>
  <c r="AJ920" i="1" s="1"/>
  <c r="AK920" i="1" s="1"/>
  <c r="AL920" i="1" s="1"/>
  <c r="AM920" i="1" s="1"/>
  <c r="AN920" i="1" s="1"/>
  <c r="AG908" i="1"/>
  <c r="AH908" i="1" s="1"/>
  <c r="AI908" i="1" s="1"/>
  <c r="AJ908" i="1" s="1"/>
  <c r="AK908" i="1" s="1"/>
  <c r="AL908" i="1" s="1"/>
  <c r="AM908" i="1" s="1"/>
  <c r="AN908" i="1" s="1"/>
  <c r="AG892" i="1"/>
  <c r="AH892" i="1" s="1"/>
  <c r="AI892" i="1" s="1"/>
  <c r="AJ892" i="1" s="1"/>
  <c r="AK892" i="1" s="1"/>
  <c r="AL892" i="1" s="1"/>
  <c r="AM892" i="1" s="1"/>
  <c r="AN892" i="1" s="1"/>
  <c r="AG876" i="1"/>
  <c r="AH876" i="1" s="1"/>
  <c r="AI876" i="1" s="1"/>
  <c r="AJ876" i="1" s="1"/>
  <c r="AK876" i="1" s="1"/>
  <c r="AL876" i="1" s="1"/>
  <c r="AM876" i="1" s="1"/>
  <c r="AN876" i="1" s="1"/>
  <c r="AG860" i="1"/>
  <c r="AH860" i="1" s="1"/>
  <c r="AI860" i="1" s="1"/>
  <c r="AJ860" i="1" s="1"/>
  <c r="AK860" i="1" s="1"/>
  <c r="AL860" i="1" s="1"/>
  <c r="AM860" i="1" s="1"/>
  <c r="AN860" i="1" s="1"/>
  <c r="AG844" i="1"/>
  <c r="AH844" i="1" s="1"/>
  <c r="AI844" i="1" s="1"/>
  <c r="AJ844" i="1" s="1"/>
  <c r="AK844" i="1" s="1"/>
  <c r="AL844" i="1" s="1"/>
  <c r="AM844" i="1" s="1"/>
  <c r="AN844" i="1" s="1"/>
  <c r="AG828" i="1"/>
  <c r="AH828" i="1" s="1"/>
  <c r="AI828" i="1" s="1"/>
  <c r="AJ828" i="1" s="1"/>
  <c r="AK828" i="1" s="1"/>
  <c r="AL828" i="1" s="1"/>
  <c r="AM828" i="1" s="1"/>
  <c r="AN828" i="1" s="1"/>
  <c r="AG812" i="1"/>
  <c r="AH812" i="1" s="1"/>
  <c r="AI812" i="1" s="1"/>
  <c r="AJ812" i="1" s="1"/>
  <c r="AK812" i="1" s="1"/>
  <c r="AL812" i="1" s="1"/>
  <c r="AM812" i="1" s="1"/>
  <c r="AN812" i="1" s="1"/>
  <c r="AG804" i="1"/>
  <c r="AH804" i="1" s="1"/>
  <c r="AI804" i="1" s="1"/>
  <c r="AJ804" i="1" s="1"/>
  <c r="AK804" i="1" s="1"/>
  <c r="AL804" i="1" s="1"/>
  <c r="AM804" i="1" s="1"/>
  <c r="AN804" i="1" s="1"/>
  <c r="AG796" i="1"/>
  <c r="AH796" i="1" s="1"/>
  <c r="AI796" i="1" s="1"/>
  <c r="AJ796" i="1" s="1"/>
  <c r="AK796" i="1" s="1"/>
  <c r="AL796" i="1" s="1"/>
  <c r="AM796" i="1" s="1"/>
  <c r="AN796" i="1" s="1"/>
  <c r="AG788" i="1"/>
  <c r="AH788" i="1" s="1"/>
  <c r="AI788" i="1" s="1"/>
  <c r="AJ788" i="1" s="1"/>
  <c r="AK788" i="1" s="1"/>
  <c r="AL788" i="1" s="1"/>
  <c r="AM788" i="1" s="1"/>
  <c r="AN788" i="1" s="1"/>
  <c r="AG780" i="1"/>
  <c r="AH780" i="1" s="1"/>
  <c r="AI780" i="1" s="1"/>
  <c r="AJ780" i="1" s="1"/>
  <c r="AK780" i="1" s="1"/>
  <c r="AL780" i="1" s="1"/>
  <c r="AM780" i="1" s="1"/>
  <c r="AN780" i="1" s="1"/>
  <c r="AG772" i="1"/>
  <c r="AH772" i="1" s="1"/>
  <c r="AI772" i="1" s="1"/>
  <c r="AJ772" i="1" s="1"/>
  <c r="AK772" i="1" s="1"/>
  <c r="AL772" i="1" s="1"/>
  <c r="AM772" i="1" s="1"/>
  <c r="AN772" i="1" s="1"/>
  <c r="AG756" i="1"/>
  <c r="AH756" i="1" s="1"/>
  <c r="AI756" i="1" s="1"/>
  <c r="AJ756" i="1" s="1"/>
  <c r="AK756" i="1" s="1"/>
  <c r="AL756" i="1" s="1"/>
  <c r="AM756" i="1" s="1"/>
  <c r="AN756" i="1" s="1"/>
  <c r="AG748" i="1"/>
  <c r="AH748" i="1" s="1"/>
  <c r="AI748" i="1" s="1"/>
  <c r="AJ748" i="1" s="1"/>
  <c r="AK748" i="1" s="1"/>
  <c r="AL748" i="1" s="1"/>
  <c r="AM748" i="1" s="1"/>
  <c r="AN748" i="1" s="1"/>
  <c r="AG740" i="1"/>
  <c r="AH740" i="1" s="1"/>
  <c r="AI740" i="1" s="1"/>
  <c r="AJ740" i="1" s="1"/>
  <c r="AK740" i="1" s="1"/>
  <c r="AL740" i="1" s="1"/>
  <c r="AM740" i="1" s="1"/>
  <c r="AN740" i="1" s="1"/>
  <c r="AG716" i="1"/>
  <c r="AH716" i="1" s="1"/>
  <c r="AI716" i="1" s="1"/>
  <c r="AJ716" i="1" s="1"/>
  <c r="AK716" i="1" s="1"/>
  <c r="AL716" i="1" s="1"/>
  <c r="AM716" i="1" s="1"/>
  <c r="AN716" i="1" s="1"/>
  <c r="AP716" i="1"/>
  <c r="AG734" i="1"/>
  <c r="AH734" i="1" s="1"/>
  <c r="AI734" i="1" s="1"/>
  <c r="AJ734" i="1" s="1"/>
  <c r="AK734" i="1" s="1"/>
  <c r="AL734" i="1" s="1"/>
  <c r="AM734" i="1" s="1"/>
  <c r="AN734" i="1" s="1"/>
  <c r="AP726" i="1"/>
  <c r="AG726" i="1"/>
  <c r="AH726" i="1" s="1"/>
  <c r="AI726" i="1" s="1"/>
  <c r="AJ726" i="1" s="1"/>
  <c r="AK726" i="1" s="1"/>
  <c r="AL726" i="1" s="1"/>
  <c r="AM726" i="1" s="1"/>
  <c r="AN726" i="1" s="1"/>
  <c r="AG718" i="1"/>
  <c r="AH718" i="1" s="1"/>
  <c r="AI718" i="1" s="1"/>
  <c r="AJ718" i="1" s="1"/>
  <c r="AK718" i="1" s="1"/>
  <c r="AL718" i="1" s="1"/>
  <c r="AM718" i="1" s="1"/>
  <c r="AN718" i="1" s="1"/>
  <c r="AG705" i="1"/>
  <c r="AH705" i="1" s="1"/>
  <c r="AI705" i="1" s="1"/>
  <c r="AJ705" i="1" s="1"/>
  <c r="AK705" i="1" s="1"/>
  <c r="AL705" i="1" s="1"/>
  <c r="AM705" i="1" s="1"/>
  <c r="AN705" i="1" s="1"/>
  <c r="AG689" i="1"/>
  <c r="AH689" i="1" s="1"/>
  <c r="AI689" i="1" s="1"/>
  <c r="AJ689" i="1" s="1"/>
  <c r="AK689" i="1" s="1"/>
  <c r="AL689" i="1" s="1"/>
  <c r="AM689" i="1" s="1"/>
  <c r="AN689" i="1" s="1"/>
  <c r="AG673" i="1"/>
  <c r="AH673" i="1" s="1"/>
  <c r="AI673" i="1" s="1"/>
  <c r="AJ673" i="1" s="1"/>
  <c r="AK673" i="1" s="1"/>
  <c r="AL673" i="1" s="1"/>
  <c r="AM673" i="1" s="1"/>
  <c r="AN673" i="1" s="1"/>
  <c r="AG603" i="1"/>
  <c r="AH603" i="1" s="1"/>
  <c r="AI603" i="1" s="1"/>
  <c r="AJ603" i="1" s="1"/>
  <c r="AK603" i="1" s="1"/>
  <c r="AL603" i="1" s="1"/>
  <c r="AM603" i="1" s="1"/>
  <c r="AN603" i="1" s="1"/>
  <c r="AG573" i="1"/>
  <c r="AH573" i="1" s="1"/>
  <c r="AI573" i="1" s="1"/>
  <c r="AJ573" i="1" s="1"/>
  <c r="AK573" i="1" s="1"/>
  <c r="AL573" i="1" s="1"/>
  <c r="AM573" i="1" s="1"/>
  <c r="AN573" i="1" s="1"/>
  <c r="AG525" i="1"/>
  <c r="AH525" i="1" s="1"/>
  <c r="AI525" i="1" s="1"/>
  <c r="AJ525" i="1" s="1"/>
  <c r="AK525" i="1" s="1"/>
  <c r="AL525" i="1" s="1"/>
  <c r="AM525" i="1" s="1"/>
  <c r="AN525" i="1" s="1"/>
  <c r="AP477" i="1"/>
  <c r="AG477" i="1"/>
  <c r="AH477" i="1" s="1"/>
  <c r="AI477" i="1" s="1"/>
  <c r="AJ477" i="1" s="1"/>
  <c r="AK477" i="1" s="1"/>
  <c r="AL477" i="1" s="1"/>
  <c r="AM477" i="1" s="1"/>
  <c r="AN477" i="1" s="1"/>
  <c r="AP445" i="1"/>
  <c r="AG445" i="1"/>
  <c r="AH445" i="1" s="1"/>
  <c r="AI445" i="1" s="1"/>
  <c r="AJ445" i="1" s="1"/>
  <c r="AK445" i="1" s="1"/>
  <c r="AL445" i="1" s="1"/>
  <c r="AM445" i="1" s="1"/>
  <c r="AN445" i="1" s="1"/>
  <c r="AG1378" i="1"/>
  <c r="AH1378" i="1" s="1"/>
  <c r="AI1378" i="1" s="1"/>
  <c r="AJ1378" i="1" s="1"/>
  <c r="AK1378" i="1" s="1"/>
  <c r="AL1378" i="1" s="1"/>
  <c r="AM1378" i="1" s="1"/>
  <c r="AN1378" i="1" s="1"/>
  <c r="AG785" i="1"/>
  <c r="AH785" i="1" s="1"/>
  <c r="AI785" i="1" s="1"/>
  <c r="AJ785" i="1" s="1"/>
  <c r="AK785" i="1" s="1"/>
  <c r="AL785" i="1" s="1"/>
  <c r="AM785" i="1" s="1"/>
  <c r="AN785" i="1" s="1"/>
  <c r="AP769" i="1"/>
  <c r="AG769" i="1"/>
  <c r="AH769" i="1" s="1"/>
  <c r="AI769" i="1" s="1"/>
  <c r="AJ769" i="1" s="1"/>
  <c r="AK769" i="1" s="1"/>
  <c r="AL769" i="1" s="1"/>
  <c r="AM769" i="1" s="1"/>
  <c r="AN769" i="1" s="1"/>
  <c r="AG765" i="1"/>
  <c r="AH765" i="1" s="1"/>
  <c r="AI765" i="1" s="1"/>
  <c r="AJ765" i="1" s="1"/>
  <c r="AK765" i="1" s="1"/>
  <c r="AL765" i="1" s="1"/>
  <c r="AM765" i="1" s="1"/>
  <c r="AN765" i="1" s="1"/>
  <c r="AG749" i="1"/>
  <c r="AH749" i="1" s="1"/>
  <c r="AI749" i="1" s="1"/>
  <c r="AJ749" i="1" s="1"/>
  <c r="AK749" i="1" s="1"/>
  <c r="AL749" i="1" s="1"/>
  <c r="AM749" i="1" s="1"/>
  <c r="AN749" i="1" s="1"/>
  <c r="AG683" i="1"/>
  <c r="AH683" i="1" s="1"/>
  <c r="AI683" i="1" s="1"/>
  <c r="AJ683" i="1" s="1"/>
  <c r="AK683" i="1" s="1"/>
  <c r="AL683" i="1" s="1"/>
  <c r="AM683" i="1" s="1"/>
  <c r="AN683" i="1" s="1"/>
  <c r="AG675" i="1"/>
  <c r="AH675" i="1" s="1"/>
  <c r="AI675" i="1" s="1"/>
  <c r="AJ675" i="1" s="1"/>
  <c r="AK675" i="1" s="1"/>
  <c r="AL675" i="1" s="1"/>
  <c r="AM675" i="1" s="1"/>
  <c r="AN675" i="1" s="1"/>
  <c r="AG665" i="1"/>
  <c r="AH665" i="1" s="1"/>
  <c r="AI665" i="1" s="1"/>
  <c r="AJ665" i="1" s="1"/>
  <c r="AK665" i="1" s="1"/>
  <c r="AL665" i="1" s="1"/>
  <c r="AM665" i="1" s="1"/>
  <c r="AN665" i="1" s="1"/>
  <c r="AP633" i="1"/>
  <c r="AG633" i="1"/>
  <c r="AH633" i="1" s="1"/>
  <c r="AI633" i="1" s="1"/>
  <c r="AJ633" i="1" s="1"/>
  <c r="AK633" i="1" s="1"/>
  <c r="AL633" i="1" s="1"/>
  <c r="AM633" i="1" s="1"/>
  <c r="AN633" i="1" s="1"/>
  <c r="AG989" i="1"/>
  <c r="AH989" i="1" s="1"/>
  <c r="AI989" i="1" s="1"/>
  <c r="AJ989" i="1" s="1"/>
  <c r="AK989" i="1" s="1"/>
  <c r="AL989" i="1" s="1"/>
  <c r="AM989" i="1" s="1"/>
  <c r="AN989" i="1" s="1"/>
  <c r="AG957" i="1"/>
  <c r="AH957" i="1" s="1"/>
  <c r="AI957" i="1" s="1"/>
  <c r="AJ957" i="1" s="1"/>
  <c r="AK957" i="1" s="1"/>
  <c r="AL957" i="1" s="1"/>
  <c r="AM957" i="1" s="1"/>
  <c r="AN957" i="1" s="1"/>
  <c r="AG933" i="1"/>
  <c r="AH933" i="1" s="1"/>
  <c r="AI933" i="1" s="1"/>
  <c r="AJ933" i="1" s="1"/>
  <c r="AK933" i="1" s="1"/>
  <c r="AL933" i="1" s="1"/>
  <c r="AM933" i="1" s="1"/>
  <c r="AN933" i="1" s="1"/>
  <c r="AG913" i="1"/>
  <c r="AH913" i="1" s="1"/>
  <c r="AI913" i="1" s="1"/>
  <c r="AJ913" i="1" s="1"/>
  <c r="AK913" i="1" s="1"/>
  <c r="AL913" i="1" s="1"/>
  <c r="AM913" i="1" s="1"/>
  <c r="AN913" i="1" s="1"/>
  <c r="AG885" i="1"/>
  <c r="AH885" i="1" s="1"/>
  <c r="AI885" i="1" s="1"/>
  <c r="AJ885" i="1" s="1"/>
  <c r="AK885" i="1" s="1"/>
  <c r="AL885" i="1" s="1"/>
  <c r="AM885" i="1" s="1"/>
  <c r="AN885" i="1" s="1"/>
  <c r="AG853" i="1"/>
  <c r="AH853" i="1" s="1"/>
  <c r="AI853" i="1" s="1"/>
  <c r="AJ853" i="1" s="1"/>
  <c r="AK853" i="1" s="1"/>
  <c r="AL853" i="1" s="1"/>
  <c r="AM853" i="1" s="1"/>
  <c r="AN853" i="1" s="1"/>
  <c r="AG813" i="1"/>
  <c r="AH813" i="1" s="1"/>
  <c r="AI813" i="1" s="1"/>
  <c r="AJ813" i="1" s="1"/>
  <c r="AK813" i="1" s="1"/>
  <c r="AL813" i="1" s="1"/>
  <c r="AM813" i="1" s="1"/>
  <c r="AN813" i="1" s="1"/>
  <c r="AG742" i="1"/>
  <c r="AH742" i="1" s="1"/>
  <c r="AI742" i="1" s="1"/>
  <c r="AJ742" i="1" s="1"/>
  <c r="AK742" i="1" s="1"/>
  <c r="AL742" i="1" s="1"/>
  <c r="AM742" i="1" s="1"/>
  <c r="AN742" i="1" s="1"/>
  <c r="AG704" i="1"/>
  <c r="AH704" i="1" s="1"/>
  <c r="AI704" i="1" s="1"/>
  <c r="AJ704" i="1" s="1"/>
  <c r="AK704" i="1" s="1"/>
  <c r="AL704" i="1" s="1"/>
  <c r="AM704" i="1" s="1"/>
  <c r="AN704" i="1" s="1"/>
  <c r="AG688" i="1"/>
  <c r="AH688" i="1" s="1"/>
  <c r="AI688" i="1" s="1"/>
  <c r="AJ688" i="1" s="1"/>
  <c r="AK688" i="1" s="1"/>
  <c r="AL688" i="1" s="1"/>
  <c r="AM688" i="1" s="1"/>
  <c r="AN688" i="1" s="1"/>
  <c r="AG676" i="1"/>
  <c r="AH676" i="1" s="1"/>
  <c r="AI676" i="1" s="1"/>
  <c r="AJ676" i="1" s="1"/>
  <c r="AK676" i="1" s="1"/>
  <c r="AL676" i="1" s="1"/>
  <c r="AM676" i="1" s="1"/>
  <c r="AN676" i="1" s="1"/>
  <c r="AG666" i="1"/>
  <c r="AH666" i="1" s="1"/>
  <c r="AI666" i="1" s="1"/>
  <c r="AJ666" i="1" s="1"/>
  <c r="AK666" i="1" s="1"/>
  <c r="AL666" i="1" s="1"/>
  <c r="AM666" i="1" s="1"/>
  <c r="AN666" i="1" s="1"/>
  <c r="AG638" i="1"/>
  <c r="AH638" i="1" s="1"/>
  <c r="AI638" i="1" s="1"/>
  <c r="AJ638" i="1" s="1"/>
  <c r="AK638" i="1" s="1"/>
  <c r="AL638" i="1" s="1"/>
  <c r="AM638" i="1" s="1"/>
  <c r="AN638" i="1" s="1"/>
  <c r="AG628" i="1"/>
  <c r="AH628" i="1" s="1"/>
  <c r="AI628" i="1" s="1"/>
  <c r="AJ628" i="1" s="1"/>
  <c r="AK628" i="1" s="1"/>
  <c r="AL628" i="1" s="1"/>
  <c r="AM628" i="1" s="1"/>
  <c r="AN628" i="1" s="1"/>
  <c r="AG620" i="1"/>
  <c r="AH620" i="1" s="1"/>
  <c r="AI620" i="1" s="1"/>
  <c r="AJ620" i="1" s="1"/>
  <c r="AK620" i="1" s="1"/>
  <c r="AL620" i="1" s="1"/>
  <c r="AM620" i="1" s="1"/>
  <c r="AN620" i="1" s="1"/>
  <c r="AG602" i="1"/>
  <c r="AH602" i="1" s="1"/>
  <c r="AI602" i="1" s="1"/>
  <c r="AJ602" i="1" s="1"/>
  <c r="AK602" i="1" s="1"/>
  <c r="AL602" i="1" s="1"/>
  <c r="AM602" i="1" s="1"/>
  <c r="AN602" i="1" s="1"/>
  <c r="AG594" i="1"/>
  <c r="AH594" i="1" s="1"/>
  <c r="AI594" i="1" s="1"/>
  <c r="AJ594" i="1" s="1"/>
  <c r="AK594" i="1" s="1"/>
  <c r="AL594" i="1" s="1"/>
  <c r="AM594" i="1" s="1"/>
  <c r="AN594" i="1" s="1"/>
  <c r="AG570" i="1"/>
  <c r="AH570" i="1" s="1"/>
  <c r="AI570" i="1" s="1"/>
  <c r="AJ570" i="1" s="1"/>
  <c r="AK570" i="1" s="1"/>
  <c r="AL570" i="1" s="1"/>
  <c r="AM570" i="1" s="1"/>
  <c r="AN570" i="1" s="1"/>
  <c r="AG555" i="1"/>
  <c r="AH555" i="1" s="1"/>
  <c r="AI555" i="1" s="1"/>
  <c r="AJ555" i="1" s="1"/>
  <c r="AK555" i="1" s="1"/>
  <c r="AL555" i="1" s="1"/>
  <c r="AM555" i="1" s="1"/>
  <c r="AN555" i="1" s="1"/>
  <c r="AG550" i="1"/>
  <c r="AH550" i="1" s="1"/>
  <c r="AI550" i="1" s="1"/>
  <c r="AJ550" i="1" s="1"/>
  <c r="AK550" i="1" s="1"/>
  <c r="AL550" i="1" s="1"/>
  <c r="AM550" i="1" s="1"/>
  <c r="AN550" i="1" s="1"/>
  <c r="AG547" i="1"/>
  <c r="AH547" i="1" s="1"/>
  <c r="AI547" i="1" s="1"/>
  <c r="AJ547" i="1" s="1"/>
  <c r="AK547" i="1" s="1"/>
  <c r="AL547" i="1" s="1"/>
  <c r="AM547" i="1" s="1"/>
  <c r="AN547" i="1" s="1"/>
  <c r="AG540" i="1"/>
  <c r="AH540" i="1" s="1"/>
  <c r="AI540" i="1" s="1"/>
  <c r="AJ540" i="1" s="1"/>
  <c r="AK540" i="1" s="1"/>
  <c r="AL540" i="1" s="1"/>
  <c r="AM540" i="1" s="1"/>
  <c r="AN540" i="1" s="1"/>
  <c r="AG532" i="1"/>
  <c r="AH532" i="1" s="1"/>
  <c r="AI532" i="1" s="1"/>
  <c r="AJ532" i="1" s="1"/>
  <c r="AK532" i="1" s="1"/>
  <c r="AL532" i="1" s="1"/>
  <c r="AM532" i="1" s="1"/>
  <c r="AN532" i="1" s="1"/>
  <c r="AP527" i="1"/>
  <c r="AG527" i="1"/>
  <c r="AH527" i="1" s="1"/>
  <c r="AI527" i="1" s="1"/>
  <c r="AJ527" i="1" s="1"/>
  <c r="AK527" i="1" s="1"/>
  <c r="AL527" i="1" s="1"/>
  <c r="AM527" i="1" s="1"/>
  <c r="AN527" i="1" s="1"/>
  <c r="AG523" i="1"/>
  <c r="AH523" i="1" s="1"/>
  <c r="AI523" i="1" s="1"/>
  <c r="AJ523" i="1" s="1"/>
  <c r="AK523" i="1" s="1"/>
  <c r="AL523" i="1" s="1"/>
  <c r="AM523" i="1" s="1"/>
  <c r="AN523" i="1" s="1"/>
  <c r="AG518" i="1"/>
  <c r="AH518" i="1" s="1"/>
  <c r="AI518" i="1" s="1"/>
  <c r="AJ518" i="1" s="1"/>
  <c r="AK518" i="1" s="1"/>
  <c r="AL518" i="1" s="1"/>
  <c r="AM518" i="1" s="1"/>
  <c r="AN518" i="1" s="1"/>
  <c r="AG515" i="1"/>
  <c r="AH515" i="1" s="1"/>
  <c r="AI515" i="1" s="1"/>
  <c r="AJ515" i="1" s="1"/>
  <c r="AK515" i="1" s="1"/>
  <c r="AL515" i="1" s="1"/>
  <c r="AM515" i="1" s="1"/>
  <c r="AN515" i="1" s="1"/>
  <c r="AG508" i="1"/>
  <c r="AH508" i="1" s="1"/>
  <c r="AI508" i="1" s="1"/>
  <c r="AJ508" i="1" s="1"/>
  <c r="AK508" i="1" s="1"/>
  <c r="AL508" i="1" s="1"/>
  <c r="AM508" i="1" s="1"/>
  <c r="AN508" i="1" s="1"/>
  <c r="AP508" i="1"/>
  <c r="AG495" i="1"/>
  <c r="AH495" i="1" s="1"/>
  <c r="AI495" i="1" s="1"/>
  <c r="AJ495" i="1" s="1"/>
  <c r="AK495" i="1" s="1"/>
  <c r="AL495" i="1" s="1"/>
  <c r="AM495" i="1" s="1"/>
  <c r="AN495" i="1" s="1"/>
  <c r="AG491" i="1"/>
  <c r="AH491" i="1" s="1"/>
  <c r="AI491" i="1" s="1"/>
  <c r="AJ491" i="1" s="1"/>
  <c r="AK491" i="1" s="1"/>
  <c r="AL491" i="1" s="1"/>
  <c r="AM491" i="1" s="1"/>
  <c r="AN491" i="1" s="1"/>
  <c r="AG487" i="1"/>
  <c r="AH487" i="1" s="1"/>
  <c r="AI487" i="1" s="1"/>
  <c r="AJ487" i="1" s="1"/>
  <c r="AK487" i="1" s="1"/>
  <c r="AL487" i="1" s="1"/>
  <c r="AM487" i="1" s="1"/>
  <c r="AN487" i="1" s="1"/>
  <c r="AG483" i="1"/>
  <c r="AH483" i="1" s="1"/>
  <c r="AI483" i="1" s="1"/>
  <c r="AJ483" i="1" s="1"/>
  <c r="AK483" i="1" s="1"/>
  <c r="AL483" i="1" s="1"/>
  <c r="AM483" i="1" s="1"/>
  <c r="AN483" i="1" s="1"/>
  <c r="AP476" i="1"/>
  <c r="AG476" i="1"/>
  <c r="AH476" i="1" s="1"/>
  <c r="AI476" i="1" s="1"/>
  <c r="AJ476" i="1" s="1"/>
  <c r="AK476" i="1" s="1"/>
  <c r="AL476" i="1" s="1"/>
  <c r="AM476" i="1" s="1"/>
  <c r="AN476" i="1" s="1"/>
  <c r="AG450" i="1"/>
  <c r="AH450" i="1" s="1"/>
  <c r="AI450" i="1" s="1"/>
  <c r="AJ450" i="1" s="1"/>
  <c r="AK450" i="1" s="1"/>
  <c r="AL450" i="1" s="1"/>
  <c r="AM450" i="1" s="1"/>
  <c r="AN450" i="1" s="1"/>
  <c r="AG439" i="1"/>
  <c r="AH439" i="1" s="1"/>
  <c r="AI439" i="1" s="1"/>
  <c r="AJ439" i="1" s="1"/>
  <c r="AK439" i="1" s="1"/>
  <c r="AL439" i="1" s="1"/>
  <c r="AM439" i="1" s="1"/>
  <c r="AN439" i="1" s="1"/>
  <c r="AP439" i="1"/>
  <c r="AP436" i="1"/>
  <c r="AG436" i="1"/>
  <c r="AH436" i="1" s="1"/>
  <c r="AI436" i="1" s="1"/>
  <c r="AJ436" i="1" s="1"/>
  <c r="AK436" i="1" s="1"/>
  <c r="AL436" i="1" s="1"/>
  <c r="AM436" i="1" s="1"/>
  <c r="AN436" i="1" s="1"/>
  <c r="AP430" i="1"/>
  <c r="AG430" i="1"/>
  <c r="AH430" i="1" s="1"/>
  <c r="AI430" i="1" s="1"/>
  <c r="AJ430" i="1" s="1"/>
  <c r="AK430" i="1" s="1"/>
  <c r="AL430" i="1" s="1"/>
  <c r="AM430" i="1" s="1"/>
  <c r="AN430" i="1" s="1"/>
  <c r="AG423" i="1"/>
  <c r="AH423" i="1" s="1"/>
  <c r="AI423" i="1" s="1"/>
  <c r="AJ423" i="1" s="1"/>
  <c r="AK423" i="1" s="1"/>
  <c r="AL423" i="1" s="1"/>
  <c r="AM423" i="1" s="1"/>
  <c r="AN423" i="1" s="1"/>
  <c r="AG415" i="1"/>
  <c r="AH415" i="1" s="1"/>
  <c r="AI415" i="1" s="1"/>
  <c r="AJ415" i="1" s="1"/>
  <c r="AK415" i="1" s="1"/>
  <c r="AL415" i="1" s="1"/>
  <c r="AM415" i="1" s="1"/>
  <c r="AN415" i="1" s="1"/>
  <c r="AP395" i="1"/>
  <c r="AG395" i="1"/>
  <c r="AH395" i="1" s="1"/>
  <c r="AI395" i="1" s="1"/>
  <c r="AJ395" i="1" s="1"/>
  <c r="AK395" i="1" s="1"/>
  <c r="AL395" i="1" s="1"/>
  <c r="AM395" i="1" s="1"/>
  <c r="AN395" i="1" s="1"/>
  <c r="AP383" i="1"/>
  <c r="AG383" i="1"/>
  <c r="AH383" i="1" s="1"/>
  <c r="AI383" i="1" s="1"/>
  <c r="AJ383" i="1" s="1"/>
  <c r="AK383" i="1" s="1"/>
  <c r="AL383" i="1" s="1"/>
  <c r="AM383" i="1" s="1"/>
  <c r="AN383" i="1" s="1"/>
  <c r="AP354" i="1"/>
  <c r="AG354" i="1"/>
  <c r="AH354" i="1" s="1"/>
  <c r="AI354" i="1" s="1"/>
  <c r="AJ354" i="1" s="1"/>
  <c r="AK354" i="1" s="1"/>
  <c r="AL354" i="1" s="1"/>
  <c r="AM354" i="1" s="1"/>
  <c r="AN354" i="1" s="1"/>
  <c r="AP348" i="1"/>
  <c r="AG348" i="1"/>
  <c r="AH348" i="1" s="1"/>
  <c r="AI348" i="1" s="1"/>
  <c r="AJ348" i="1" s="1"/>
  <c r="AK348" i="1" s="1"/>
  <c r="AL348" i="1" s="1"/>
  <c r="AM348" i="1" s="1"/>
  <c r="AN348" i="1" s="1"/>
  <c r="AG344" i="1"/>
  <c r="AH344" i="1" s="1"/>
  <c r="AI344" i="1" s="1"/>
  <c r="AJ344" i="1" s="1"/>
  <c r="AK344" i="1" s="1"/>
  <c r="AL344" i="1" s="1"/>
  <c r="AM344" i="1" s="1"/>
  <c r="AN344" i="1" s="1"/>
  <c r="AG339" i="1"/>
  <c r="AH339" i="1" s="1"/>
  <c r="AI339" i="1" s="1"/>
  <c r="AJ339" i="1" s="1"/>
  <c r="AK339" i="1" s="1"/>
  <c r="AL339" i="1" s="1"/>
  <c r="AM339" i="1" s="1"/>
  <c r="AN339" i="1" s="1"/>
  <c r="AG330" i="1"/>
  <c r="AH330" i="1" s="1"/>
  <c r="AI330" i="1" s="1"/>
  <c r="AJ330" i="1" s="1"/>
  <c r="AK330" i="1" s="1"/>
  <c r="AL330" i="1" s="1"/>
  <c r="AM330" i="1" s="1"/>
  <c r="AN330" i="1" s="1"/>
  <c r="AG320" i="1"/>
  <c r="AH320" i="1" s="1"/>
  <c r="AI320" i="1" s="1"/>
  <c r="AJ320" i="1" s="1"/>
  <c r="AK320" i="1" s="1"/>
  <c r="AL320" i="1" s="1"/>
  <c r="AM320" i="1" s="1"/>
  <c r="AN320" i="1" s="1"/>
  <c r="AP316" i="1"/>
  <c r="AG316" i="1"/>
  <c r="AH316" i="1" s="1"/>
  <c r="AI316" i="1" s="1"/>
  <c r="AJ316" i="1" s="1"/>
  <c r="AK316" i="1" s="1"/>
  <c r="AL316" i="1" s="1"/>
  <c r="AM316" i="1" s="1"/>
  <c r="AN316" i="1" s="1"/>
  <c r="AG311" i="1"/>
  <c r="AH311" i="1" s="1"/>
  <c r="AI311" i="1" s="1"/>
  <c r="AJ311" i="1" s="1"/>
  <c r="AK311" i="1" s="1"/>
  <c r="AL311" i="1" s="1"/>
  <c r="AM311" i="1" s="1"/>
  <c r="AN311" i="1" s="1"/>
  <c r="AG304" i="1"/>
  <c r="AH304" i="1" s="1"/>
  <c r="AI304" i="1" s="1"/>
  <c r="AJ304" i="1" s="1"/>
  <c r="AK304" i="1" s="1"/>
  <c r="AL304" i="1" s="1"/>
  <c r="AM304" i="1" s="1"/>
  <c r="AN304" i="1" s="1"/>
  <c r="AG286" i="1"/>
  <c r="AH286" i="1" s="1"/>
  <c r="AI286" i="1" s="1"/>
  <c r="AJ286" i="1" s="1"/>
  <c r="AK286" i="1" s="1"/>
  <c r="AL286" i="1" s="1"/>
  <c r="AM286" i="1" s="1"/>
  <c r="AN286" i="1" s="1"/>
  <c r="AG276" i="1"/>
  <c r="AH276" i="1" s="1"/>
  <c r="AI276" i="1" s="1"/>
  <c r="AJ276" i="1" s="1"/>
  <c r="AK276" i="1" s="1"/>
  <c r="AL276" i="1" s="1"/>
  <c r="AM276" i="1" s="1"/>
  <c r="AN276" i="1" s="1"/>
  <c r="AP272" i="1"/>
  <c r="AG272" i="1"/>
  <c r="AH272" i="1" s="1"/>
  <c r="AI272" i="1" s="1"/>
  <c r="AJ272" i="1" s="1"/>
  <c r="AK272" i="1" s="1"/>
  <c r="AL272" i="1" s="1"/>
  <c r="AM272" i="1" s="1"/>
  <c r="AN272" i="1" s="1"/>
  <c r="AG267" i="1"/>
  <c r="AH267" i="1" s="1"/>
  <c r="AI267" i="1" s="1"/>
  <c r="AJ267" i="1" s="1"/>
  <c r="AK267" i="1" s="1"/>
  <c r="AL267" i="1" s="1"/>
  <c r="AM267" i="1" s="1"/>
  <c r="AN267" i="1" s="1"/>
  <c r="AG218" i="1"/>
  <c r="AH218" i="1" s="1"/>
  <c r="AI218" i="1" s="1"/>
  <c r="AJ218" i="1" s="1"/>
  <c r="AK218" i="1" s="1"/>
  <c r="AL218" i="1" s="1"/>
  <c r="AM218" i="1" s="1"/>
  <c r="AN218" i="1" s="1"/>
  <c r="AG380" i="1"/>
  <c r="AH380" i="1" s="1"/>
  <c r="AI380" i="1" s="1"/>
  <c r="AJ380" i="1" s="1"/>
  <c r="AK380" i="1" s="1"/>
  <c r="AL380" i="1" s="1"/>
  <c r="AM380" i="1" s="1"/>
  <c r="AN380" i="1" s="1"/>
  <c r="AP380" i="1"/>
  <c r="AG376" i="1"/>
  <c r="AH376" i="1" s="1"/>
  <c r="AI376" i="1" s="1"/>
  <c r="AJ376" i="1" s="1"/>
  <c r="AK376" i="1" s="1"/>
  <c r="AL376" i="1" s="1"/>
  <c r="AM376" i="1" s="1"/>
  <c r="AN376" i="1" s="1"/>
  <c r="AG364" i="1"/>
  <c r="AH364" i="1" s="1"/>
  <c r="AI364" i="1" s="1"/>
  <c r="AJ364" i="1" s="1"/>
  <c r="AK364" i="1" s="1"/>
  <c r="AL364" i="1" s="1"/>
  <c r="AM364" i="1" s="1"/>
  <c r="AN364" i="1" s="1"/>
  <c r="AG360" i="1"/>
  <c r="AH360" i="1" s="1"/>
  <c r="AI360" i="1" s="1"/>
  <c r="AJ360" i="1" s="1"/>
  <c r="AK360" i="1" s="1"/>
  <c r="AL360" i="1" s="1"/>
  <c r="AM360" i="1" s="1"/>
  <c r="AN360" i="1" s="1"/>
  <c r="AP360" i="1"/>
  <c r="AP355" i="1"/>
  <c r="AG355" i="1"/>
  <c r="AH355" i="1" s="1"/>
  <c r="AI355" i="1" s="1"/>
  <c r="AJ355" i="1" s="1"/>
  <c r="AK355" i="1" s="1"/>
  <c r="AL355" i="1" s="1"/>
  <c r="AM355" i="1" s="1"/>
  <c r="AN355" i="1" s="1"/>
  <c r="AG291" i="1"/>
  <c r="AH291" i="1" s="1"/>
  <c r="AI291" i="1" s="1"/>
  <c r="AJ291" i="1" s="1"/>
  <c r="AK291" i="1" s="1"/>
  <c r="AL291" i="1" s="1"/>
  <c r="AM291" i="1" s="1"/>
  <c r="AN291" i="1" s="1"/>
  <c r="AG1001" i="1"/>
  <c r="AH1001" i="1" s="1"/>
  <c r="AI1001" i="1" s="1"/>
  <c r="AJ1001" i="1" s="1"/>
  <c r="AK1001" i="1" s="1"/>
  <c r="AL1001" i="1" s="1"/>
  <c r="AM1001" i="1" s="1"/>
  <c r="AN1001" i="1" s="1"/>
  <c r="AG985" i="1"/>
  <c r="AH985" i="1" s="1"/>
  <c r="AI985" i="1" s="1"/>
  <c r="AJ985" i="1" s="1"/>
  <c r="AK985" i="1" s="1"/>
  <c r="AL985" i="1" s="1"/>
  <c r="AM985" i="1" s="1"/>
  <c r="AN985" i="1" s="1"/>
  <c r="AG969" i="1"/>
  <c r="AH969" i="1" s="1"/>
  <c r="AI969" i="1" s="1"/>
  <c r="AJ969" i="1" s="1"/>
  <c r="AK969" i="1" s="1"/>
  <c r="AL969" i="1" s="1"/>
  <c r="AM969" i="1" s="1"/>
  <c r="AN969" i="1" s="1"/>
  <c r="AP969" i="1"/>
  <c r="AG953" i="1"/>
  <c r="AH953" i="1" s="1"/>
  <c r="AI953" i="1" s="1"/>
  <c r="AJ953" i="1" s="1"/>
  <c r="AK953" i="1" s="1"/>
  <c r="AL953" i="1" s="1"/>
  <c r="AM953" i="1" s="1"/>
  <c r="AN953" i="1" s="1"/>
  <c r="AG889" i="1"/>
  <c r="AH889" i="1" s="1"/>
  <c r="AI889" i="1" s="1"/>
  <c r="AJ889" i="1" s="1"/>
  <c r="AK889" i="1" s="1"/>
  <c r="AL889" i="1" s="1"/>
  <c r="AM889" i="1" s="1"/>
  <c r="AN889" i="1" s="1"/>
  <c r="AP889" i="1"/>
  <c r="AG865" i="1"/>
  <c r="AH865" i="1" s="1"/>
  <c r="AI865" i="1" s="1"/>
  <c r="AJ865" i="1" s="1"/>
  <c r="AK865" i="1" s="1"/>
  <c r="AL865" i="1" s="1"/>
  <c r="AM865" i="1" s="1"/>
  <c r="AN865" i="1" s="1"/>
  <c r="AG849" i="1"/>
  <c r="AH849" i="1" s="1"/>
  <c r="AI849" i="1" s="1"/>
  <c r="AJ849" i="1" s="1"/>
  <c r="AK849" i="1" s="1"/>
  <c r="AL849" i="1" s="1"/>
  <c r="AM849" i="1" s="1"/>
  <c r="AN849" i="1" s="1"/>
  <c r="AG821" i="1"/>
  <c r="AH821" i="1" s="1"/>
  <c r="AI821" i="1" s="1"/>
  <c r="AJ821" i="1" s="1"/>
  <c r="AK821" i="1" s="1"/>
  <c r="AL821" i="1" s="1"/>
  <c r="AM821" i="1" s="1"/>
  <c r="AN821" i="1" s="1"/>
  <c r="AG809" i="1"/>
  <c r="AH809" i="1" s="1"/>
  <c r="AI809" i="1" s="1"/>
  <c r="AJ809" i="1" s="1"/>
  <c r="AK809" i="1" s="1"/>
  <c r="AL809" i="1" s="1"/>
  <c r="AM809" i="1" s="1"/>
  <c r="AN809" i="1" s="1"/>
  <c r="AG650" i="1"/>
  <c r="AH650" i="1" s="1"/>
  <c r="AI650" i="1" s="1"/>
  <c r="AJ650" i="1" s="1"/>
  <c r="AK650" i="1" s="1"/>
  <c r="AL650" i="1" s="1"/>
  <c r="AM650" i="1" s="1"/>
  <c r="AN650" i="1" s="1"/>
  <c r="AP650" i="1"/>
  <c r="AG642" i="1"/>
  <c r="AH642" i="1" s="1"/>
  <c r="AI642" i="1" s="1"/>
  <c r="AJ642" i="1" s="1"/>
  <c r="AK642" i="1" s="1"/>
  <c r="AL642" i="1" s="1"/>
  <c r="AM642" i="1" s="1"/>
  <c r="AN642" i="1" s="1"/>
  <c r="AG634" i="1"/>
  <c r="AH634" i="1" s="1"/>
  <c r="AI634" i="1" s="1"/>
  <c r="AJ634" i="1" s="1"/>
  <c r="AK634" i="1" s="1"/>
  <c r="AL634" i="1" s="1"/>
  <c r="AM634" i="1" s="1"/>
  <c r="AN634" i="1" s="1"/>
  <c r="AP634" i="1"/>
  <c r="AG626" i="1"/>
  <c r="AH626" i="1" s="1"/>
  <c r="AI626" i="1" s="1"/>
  <c r="AJ626" i="1" s="1"/>
  <c r="AK626" i="1" s="1"/>
  <c r="AL626" i="1" s="1"/>
  <c r="AM626" i="1" s="1"/>
  <c r="AN626" i="1" s="1"/>
  <c r="AG606" i="1"/>
  <c r="AH606" i="1" s="1"/>
  <c r="AI606" i="1" s="1"/>
  <c r="AJ606" i="1" s="1"/>
  <c r="AK606" i="1" s="1"/>
  <c r="AL606" i="1" s="1"/>
  <c r="AM606" i="1" s="1"/>
  <c r="AN606" i="1" s="1"/>
  <c r="AG600" i="1"/>
  <c r="AH600" i="1" s="1"/>
  <c r="AI600" i="1" s="1"/>
  <c r="AJ600" i="1" s="1"/>
  <c r="AK600" i="1" s="1"/>
  <c r="AL600" i="1" s="1"/>
  <c r="AM600" i="1" s="1"/>
  <c r="AN600" i="1" s="1"/>
  <c r="AG575" i="1"/>
  <c r="AH575" i="1" s="1"/>
  <c r="AI575" i="1" s="1"/>
  <c r="AJ575" i="1" s="1"/>
  <c r="AK575" i="1" s="1"/>
  <c r="AL575" i="1" s="1"/>
  <c r="AM575" i="1" s="1"/>
  <c r="AN575" i="1" s="1"/>
  <c r="AG568" i="1"/>
  <c r="AH568" i="1" s="1"/>
  <c r="AI568" i="1" s="1"/>
  <c r="AJ568" i="1" s="1"/>
  <c r="AK568" i="1" s="1"/>
  <c r="AL568" i="1" s="1"/>
  <c r="AM568" i="1" s="1"/>
  <c r="AN568" i="1" s="1"/>
  <c r="AG560" i="1"/>
  <c r="AH560" i="1" s="1"/>
  <c r="AI560" i="1" s="1"/>
  <c r="AJ560" i="1" s="1"/>
  <c r="AK560" i="1" s="1"/>
  <c r="AL560" i="1" s="1"/>
  <c r="AM560" i="1" s="1"/>
  <c r="AN560" i="1" s="1"/>
  <c r="AG552" i="1"/>
  <c r="AH552" i="1" s="1"/>
  <c r="AI552" i="1" s="1"/>
  <c r="AJ552" i="1" s="1"/>
  <c r="AK552" i="1" s="1"/>
  <c r="AL552" i="1" s="1"/>
  <c r="AM552" i="1" s="1"/>
  <c r="AN552" i="1" s="1"/>
  <c r="AG520" i="1"/>
  <c r="AH520" i="1" s="1"/>
  <c r="AI520" i="1" s="1"/>
  <c r="AJ520" i="1" s="1"/>
  <c r="AK520" i="1" s="1"/>
  <c r="AL520" i="1" s="1"/>
  <c r="AM520" i="1" s="1"/>
  <c r="AN520" i="1" s="1"/>
  <c r="AG496" i="1"/>
  <c r="AH496" i="1" s="1"/>
  <c r="AI496" i="1" s="1"/>
  <c r="AJ496" i="1" s="1"/>
  <c r="AK496" i="1" s="1"/>
  <c r="AL496" i="1" s="1"/>
  <c r="AM496" i="1" s="1"/>
  <c r="AN496" i="1" s="1"/>
  <c r="AG448" i="1"/>
  <c r="AH448" i="1" s="1"/>
  <c r="AI448" i="1" s="1"/>
  <c r="AJ448" i="1" s="1"/>
  <c r="AK448" i="1" s="1"/>
  <c r="AL448" i="1" s="1"/>
  <c r="AM448" i="1" s="1"/>
  <c r="AN448" i="1" s="1"/>
  <c r="AP424" i="1"/>
  <c r="AG424" i="1"/>
  <c r="AH424" i="1" s="1"/>
  <c r="AI424" i="1" s="1"/>
  <c r="AJ424" i="1" s="1"/>
  <c r="AK424" i="1" s="1"/>
  <c r="AL424" i="1" s="1"/>
  <c r="AM424" i="1" s="1"/>
  <c r="AN424" i="1" s="1"/>
  <c r="AP404" i="1"/>
  <c r="AG404" i="1"/>
  <c r="AH404" i="1" s="1"/>
  <c r="AI404" i="1" s="1"/>
  <c r="AJ404" i="1" s="1"/>
  <c r="AK404" i="1" s="1"/>
  <c r="AL404" i="1" s="1"/>
  <c r="AM404" i="1" s="1"/>
  <c r="AN404" i="1" s="1"/>
  <c r="AG754" i="1"/>
  <c r="AH754" i="1" s="1"/>
  <c r="AI754" i="1" s="1"/>
  <c r="AJ754" i="1" s="1"/>
  <c r="AK754" i="1" s="1"/>
  <c r="AL754" i="1" s="1"/>
  <c r="AM754" i="1" s="1"/>
  <c r="AN754" i="1" s="1"/>
  <c r="AG232" i="1"/>
  <c r="AH232" i="1" s="1"/>
  <c r="AI232" i="1" s="1"/>
  <c r="AJ232" i="1" s="1"/>
  <c r="AK232" i="1" s="1"/>
  <c r="AL232" i="1" s="1"/>
  <c r="AM232" i="1" s="1"/>
  <c r="AN232" i="1" s="1"/>
  <c r="AP232" i="1"/>
  <c r="AG225" i="1"/>
  <c r="AH225" i="1" s="1"/>
  <c r="AI225" i="1" s="1"/>
  <c r="AJ225" i="1" s="1"/>
  <c r="AK225" i="1" s="1"/>
  <c r="AL225" i="1" s="1"/>
  <c r="AM225" i="1" s="1"/>
  <c r="AN225" i="1" s="1"/>
  <c r="AP214" i="1"/>
  <c r="AG214" i="1"/>
  <c r="AH214" i="1" s="1"/>
  <c r="AI214" i="1" s="1"/>
  <c r="AJ214" i="1" s="1"/>
  <c r="AK214" i="1" s="1"/>
  <c r="AL214" i="1" s="1"/>
  <c r="AM214" i="1" s="1"/>
  <c r="AN214" i="1" s="1"/>
  <c r="AG212" i="1"/>
  <c r="AH212" i="1" s="1"/>
  <c r="AI212" i="1" s="1"/>
  <c r="AJ212" i="1" s="1"/>
  <c r="AK212" i="1" s="1"/>
  <c r="AL212" i="1" s="1"/>
  <c r="AM212" i="1" s="1"/>
  <c r="AN212" i="1" s="1"/>
  <c r="AG197" i="1"/>
  <c r="AH197" i="1" s="1"/>
  <c r="AI197" i="1" s="1"/>
  <c r="AJ197" i="1" s="1"/>
  <c r="AK197" i="1" s="1"/>
  <c r="AL197" i="1" s="1"/>
  <c r="AM197" i="1" s="1"/>
  <c r="AN197" i="1" s="1"/>
  <c r="AG193" i="1"/>
  <c r="AH193" i="1" s="1"/>
  <c r="AI193" i="1" s="1"/>
  <c r="AJ193" i="1" s="1"/>
  <c r="AK193" i="1" s="1"/>
  <c r="AL193" i="1" s="1"/>
  <c r="AM193" i="1" s="1"/>
  <c r="AN193" i="1" s="1"/>
  <c r="AG189" i="1"/>
  <c r="AH189" i="1" s="1"/>
  <c r="AI189" i="1" s="1"/>
  <c r="AJ189" i="1" s="1"/>
  <c r="AK189" i="1" s="1"/>
  <c r="AL189" i="1" s="1"/>
  <c r="AM189" i="1" s="1"/>
  <c r="AN189" i="1" s="1"/>
  <c r="AG178" i="1"/>
  <c r="AH178" i="1" s="1"/>
  <c r="AI178" i="1" s="1"/>
  <c r="AJ178" i="1" s="1"/>
  <c r="AK178" i="1" s="1"/>
  <c r="AL178" i="1" s="1"/>
  <c r="AM178" i="1" s="1"/>
  <c r="AN178" i="1" s="1"/>
  <c r="AG169" i="1"/>
  <c r="AH169" i="1" s="1"/>
  <c r="AI169" i="1" s="1"/>
  <c r="AJ169" i="1" s="1"/>
  <c r="AK169" i="1" s="1"/>
  <c r="AL169" i="1" s="1"/>
  <c r="AM169" i="1" s="1"/>
  <c r="AN169" i="1" s="1"/>
  <c r="AG138" i="1"/>
  <c r="AH138" i="1" s="1"/>
  <c r="AI138" i="1" s="1"/>
  <c r="AJ138" i="1" s="1"/>
  <c r="AK138" i="1" s="1"/>
  <c r="AL138" i="1" s="1"/>
  <c r="AM138" i="1" s="1"/>
  <c r="AN138" i="1" s="1"/>
  <c r="AG136" i="1"/>
  <c r="AH136" i="1" s="1"/>
  <c r="AI136" i="1" s="1"/>
  <c r="AJ136" i="1" s="1"/>
  <c r="AK136" i="1" s="1"/>
  <c r="AL136" i="1" s="1"/>
  <c r="AM136" i="1" s="1"/>
  <c r="AN136" i="1" s="1"/>
  <c r="AG130" i="1"/>
  <c r="AH130" i="1" s="1"/>
  <c r="AI130" i="1" s="1"/>
  <c r="AJ130" i="1" s="1"/>
  <c r="AK130" i="1" s="1"/>
  <c r="AL130" i="1" s="1"/>
  <c r="AM130" i="1" s="1"/>
  <c r="AN130" i="1" s="1"/>
  <c r="AG126" i="1"/>
  <c r="AH126" i="1" s="1"/>
  <c r="AI126" i="1" s="1"/>
  <c r="AJ126" i="1" s="1"/>
  <c r="AK126" i="1" s="1"/>
  <c r="AL126" i="1" s="1"/>
  <c r="AM126" i="1" s="1"/>
  <c r="AN126" i="1" s="1"/>
  <c r="AG114" i="1"/>
  <c r="AH114" i="1" s="1"/>
  <c r="AI114" i="1" s="1"/>
  <c r="AJ114" i="1" s="1"/>
  <c r="AK114" i="1" s="1"/>
  <c r="AL114" i="1" s="1"/>
  <c r="AM114" i="1" s="1"/>
  <c r="AN114" i="1" s="1"/>
  <c r="AP114" i="1"/>
  <c r="AG109" i="1"/>
  <c r="AH109" i="1" s="1"/>
  <c r="AI109" i="1" s="1"/>
  <c r="AJ109" i="1" s="1"/>
  <c r="AK109" i="1" s="1"/>
  <c r="AL109" i="1" s="1"/>
  <c r="AM109" i="1" s="1"/>
  <c r="AN109" i="1" s="1"/>
  <c r="AG104" i="1"/>
  <c r="AH104" i="1" s="1"/>
  <c r="AI104" i="1" s="1"/>
  <c r="AJ104" i="1" s="1"/>
  <c r="AK104" i="1" s="1"/>
  <c r="AL104" i="1" s="1"/>
  <c r="AM104" i="1" s="1"/>
  <c r="AN104" i="1" s="1"/>
  <c r="AG90" i="1"/>
  <c r="AH90" i="1" s="1"/>
  <c r="AI90" i="1" s="1"/>
  <c r="AJ90" i="1" s="1"/>
  <c r="AK90" i="1" s="1"/>
  <c r="AL90" i="1" s="1"/>
  <c r="AM90" i="1" s="1"/>
  <c r="AN90" i="1" s="1"/>
  <c r="AG81" i="1"/>
  <c r="AH81" i="1" s="1"/>
  <c r="AI81" i="1" s="1"/>
  <c r="AJ81" i="1" s="1"/>
  <c r="AK81" i="1" s="1"/>
  <c r="AL81" i="1" s="1"/>
  <c r="AM81" i="1" s="1"/>
  <c r="AN81" i="1" s="1"/>
  <c r="AG76" i="1"/>
  <c r="AH76" i="1" s="1"/>
  <c r="AI76" i="1" s="1"/>
  <c r="AJ76" i="1" s="1"/>
  <c r="AK76" i="1" s="1"/>
  <c r="AL76" i="1" s="1"/>
  <c r="AM76" i="1" s="1"/>
  <c r="AN76" i="1" s="1"/>
  <c r="AG68" i="1"/>
  <c r="AH68" i="1" s="1"/>
  <c r="AI68" i="1" s="1"/>
  <c r="AJ68" i="1" s="1"/>
  <c r="AK68" i="1" s="1"/>
  <c r="AL68" i="1" s="1"/>
  <c r="AM68" i="1" s="1"/>
  <c r="AN68" i="1" s="1"/>
  <c r="AG64" i="1"/>
  <c r="AH64" i="1" s="1"/>
  <c r="AI64" i="1" s="1"/>
  <c r="AJ64" i="1" s="1"/>
  <c r="AK64" i="1" s="1"/>
  <c r="AL64" i="1" s="1"/>
  <c r="AM64" i="1" s="1"/>
  <c r="AN64" i="1" s="1"/>
  <c r="AP64" i="1"/>
  <c r="AG52" i="1"/>
  <c r="AH52" i="1" s="1"/>
  <c r="AI52" i="1" s="1"/>
  <c r="AJ52" i="1" s="1"/>
  <c r="AK52" i="1" s="1"/>
  <c r="AL52" i="1" s="1"/>
  <c r="AM52" i="1" s="1"/>
  <c r="AN52" i="1" s="1"/>
  <c r="AG48" i="1"/>
  <c r="AH48" i="1" s="1"/>
  <c r="AI48" i="1" s="1"/>
  <c r="AJ48" i="1" s="1"/>
  <c r="AK48" i="1" s="1"/>
  <c r="AL48" i="1" s="1"/>
  <c r="AM48" i="1" s="1"/>
  <c r="AN48" i="1" s="1"/>
  <c r="AG38" i="1"/>
  <c r="AH38" i="1" s="1"/>
  <c r="AI38" i="1" s="1"/>
  <c r="AJ38" i="1" s="1"/>
  <c r="AK38" i="1" s="1"/>
  <c r="AL38" i="1" s="1"/>
  <c r="AM38" i="1" s="1"/>
  <c r="AN38" i="1" s="1"/>
  <c r="AG34" i="1"/>
  <c r="AH34" i="1" s="1"/>
  <c r="AI34" i="1" s="1"/>
  <c r="AJ34" i="1" s="1"/>
  <c r="AK34" i="1" s="1"/>
  <c r="AL34" i="1" s="1"/>
  <c r="AM34" i="1" s="1"/>
  <c r="AN34" i="1" s="1"/>
  <c r="AG29" i="1"/>
  <c r="AH29" i="1" s="1"/>
  <c r="AI29" i="1" s="1"/>
  <c r="AJ29" i="1" s="1"/>
  <c r="AK29" i="1" s="1"/>
  <c r="AL29" i="1" s="1"/>
  <c r="AM29" i="1" s="1"/>
  <c r="AN29" i="1" s="1"/>
  <c r="AG25" i="1"/>
  <c r="AH25" i="1" s="1"/>
  <c r="AI25" i="1" s="1"/>
  <c r="AJ25" i="1" s="1"/>
  <c r="AK25" i="1" s="1"/>
  <c r="AL25" i="1" s="1"/>
  <c r="AM25" i="1" s="1"/>
  <c r="AN25" i="1" s="1"/>
  <c r="AG21" i="1"/>
  <c r="AH21" i="1" s="1"/>
  <c r="AI21" i="1" s="1"/>
  <c r="AJ21" i="1" s="1"/>
  <c r="AK21" i="1" s="1"/>
  <c r="AL21" i="1" s="1"/>
  <c r="AM21" i="1" s="1"/>
  <c r="AN21" i="1" s="1"/>
  <c r="AG8" i="1"/>
  <c r="AH8" i="1" s="1"/>
  <c r="AI8" i="1" s="1"/>
  <c r="AJ8" i="1" s="1"/>
  <c r="AK8" i="1" s="1"/>
  <c r="AL8" i="1" s="1"/>
  <c r="AM8" i="1" s="1"/>
  <c r="AN8" i="1" s="1"/>
  <c r="AG4" i="1"/>
  <c r="AH4" i="1" s="1"/>
  <c r="AI4" i="1" s="1"/>
  <c r="AJ4" i="1" s="1"/>
  <c r="AK4" i="1" s="1"/>
  <c r="AL4" i="1" s="1"/>
  <c r="AM4" i="1" s="1"/>
  <c r="AN4" i="1" s="1"/>
  <c r="AG14" i="1"/>
  <c r="AH14" i="1" s="1"/>
  <c r="AI14" i="1" s="1"/>
  <c r="AJ14" i="1" s="1"/>
  <c r="AK14" i="1" s="1"/>
  <c r="AL14" i="1" s="1"/>
  <c r="AM14" i="1" s="1"/>
  <c r="AN14" i="1" s="1"/>
  <c r="AP14" i="1"/>
  <c r="AG285" i="1"/>
  <c r="AH285" i="1" s="1"/>
  <c r="AI285" i="1" s="1"/>
  <c r="AJ285" i="1" s="1"/>
  <c r="AK285" i="1" s="1"/>
  <c r="AL285" i="1" s="1"/>
  <c r="AM285" i="1" s="1"/>
  <c r="AN285" i="1" s="1"/>
  <c r="AG786" i="1"/>
  <c r="AH786" i="1" s="1"/>
  <c r="AI786" i="1" s="1"/>
  <c r="AJ786" i="1" s="1"/>
  <c r="AK786" i="1" s="1"/>
  <c r="AL786" i="1" s="1"/>
  <c r="AM786" i="1" s="1"/>
  <c r="AN786" i="1" s="1"/>
  <c r="AG110" i="1"/>
  <c r="AH110" i="1" s="1"/>
  <c r="AI110" i="1" s="1"/>
  <c r="AJ110" i="1" s="1"/>
  <c r="AK110" i="1" s="1"/>
  <c r="AL110" i="1" s="1"/>
  <c r="AM110" i="1" s="1"/>
  <c r="AN110" i="1" s="1"/>
  <c r="AG62" i="1"/>
  <c r="AH62" i="1" s="1"/>
  <c r="AI62" i="1" s="1"/>
  <c r="AJ62" i="1" s="1"/>
  <c r="AK62" i="1" s="1"/>
  <c r="AL62" i="1" s="1"/>
  <c r="AM62" i="1" s="1"/>
  <c r="AN62" i="1" s="1"/>
  <c r="AP369" i="1"/>
  <c r="AG369" i="1"/>
  <c r="AH369" i="1" s="1"/>
  <c r="AI369" i="1" s="1"/>
  <c r="AJ369" i="1" s="1"/>
  <c r="AK369" i="1" s="1"/>
  <c r="AL369" i="1" s="1"/>
  <c r="AM369" i="1" s="1"/>
  <c r="AN369" i="1" s="1"/>
  <c r="AG293" i="1"/>
  <c r="AH293" i="1" s="1"/>
  <c r="AI293" i="1" s="1"/>
  <c r="AJ293" i="1" s="1"/>
  <c r="AK293" i="1" s="1"/>
  <c r="AL293" i="1" s="1"/>
  <c r="AM293" i="1" s="1"/>
  <c r="AN293" i="1" s="1"/>
  <c r="AG397" i="1"/>
  <c r="AH397" i="1" s="1"/>
  <c r="AI397" i="1" s="1"/>
  <c r="AJ397" i="1" s="1"/>
  <c r="AK397" i="1" s="1"/>
  <c r="AL397" i="1" s="1"/>
  <c r="AM397" i="1" s="1"/>
  <c r="AN397" i="1" s="1"/>
  <c r="AG329" i="1"/>
  <c r="AH329" i="1" s="1"/>
  <c r="AI329" i="1" s="1"/>
  <c r="AJ329" i="1" s="1"/>
  <c r="AK329" i="1" s="1"/>
  <c r="AL329" i="1" s="1"/>
  <c r="AM329" i="1" s="1"/>
  <c r="AN329" i="1" s="1"/>
  <c r="AG269" i="1"/>
  <c r="AH269" i="1" s="1"/>
  <c r="AI269" i="1" s="1"/>
  <c r="AJ269" i="1" s="1"/>
  <c r="AK269" i="1" s="1"/>
  <c r="AL269" i="1" s="1"/>
  <c r="AM269" i="1" s="1"/>
  <c r="AN269" i="1" s="1"/>
  <c r="AG252" i="1"/>
  <c r="AH252" i="1" s="1"/>
  <c r="AI252" i="1" s="1"/>
  <c r="AJ252" i="1" s="1"/>
  <c r="AK252" i="1" s="1"/>
  <c r="AL252" i="1" s="1"/>
  <c r="AM252" i="1" s="1"/>
  <c r="AN252" i="1" s="1"/>
  <c r="AP229" i="1"/>
  <c r="AG229" i="1"/>
  <c r="AH229" i="1" s="1"/>
  <c r="AI229" i="1" s="1"/>
  <c r="AJ229" i="1" s="1"/>
  <c r="AK229" i="1" s="1"/>
  <c r="AL229" i="1" s="1"/>
  <c r="AM229" i="1" s="1"/>
  <c r="AN229" i="1" s="1"/>
  <c r="AP220" i="1"/>
  <c r="AG220" i="1"/>
  <c r="AH220" i="1" s="1"/>
  <c r="AI220" i="1" s="1"/>
  <c r="AJ220" i="1" s="1"/>
  <c r="AK220" i="1" s="1"/>
  <c r="AL220" i="1" s="1"/>
  <c r="AM220" i="1" s="1"/>
  <c r="AN220" i="1" s="1"/>
  <c r="AG210" i="1"/>
  <c r="AH210" i="1" s="1"/>
  <c r="AI210" i="1" s="1"/>
  <c r="AJ210" i="1" s="1"/>
  <c r="AK210" i="1" s="1"/>
  <c r="AL210" i="1" s="1"/>
  <c r="AM210" i="1" s="1"/>
  <c r="AN210" i="1" s="1"/>
  <c r="AG195" i="1"/>
  <c r="AH195" i="1" s="1"/>
  <c r="AI195" i="1" s="1"/>
  <c r="AJ195" i="1" s="1"/>
  <c r="AK195" i="1" s="1"/>
  <c r="AL195" i="1" s="1"/>
  <c r="AM195" i="1" s="1"/>
  <c r="AN195" i="1" s="1"/>
  <c r="AG147" i="1"/>
  <c r="AH147" i="1" s="1"/>
  <c r="AI147" i="1" s="1"/>
  <c r="AJ147" i="1" s="1"/>
  <c r="AK147" i="1" s="1"/>
  <c r="AL147" i="1" s="1"/>
  <c r="AM147" i="1" s="1"/>
  <c r="AN147" i="1" s="1"/>
  <c r="AG118" i="1"/>
  <c r="AH118" i="1" s="1"/>
  <c r="AI118" i="1" s="1"/>
  <c r="AJ118" i="1" s="1"/>
  <c r="AK118" i="1" s="1"/>
  <c r="AL118" i="1" s="1"/>
  <c r="AM118" i="1" s="1"/>
  <c r="AN118" i="1" s="1"/>
  <c r="AG91" i="1"/>
  <c r="AH91" i="1" s="1"/>
  <c r="AI91" i="1" s="1"/>
  <c r="AJ91" i="1" s="1"/>
  <c r="AK91" i="1" s="1"/>
  <c r="AL91" i="1" s="1"/>
  <c r="AM91" i="1" s="1"/>
  <c r="AN91" i="1" s="1"/>
  <c r="AG83" i="1"/>
  <c r="AH83" i="1" s="1"/>
  <c r="AI83" i="1" s="1"/>
  <c r="AJ83" i="1" s="1"/>
  <c r="AK83" i="1" s="1"/>
  <c r="AL83" i="1" s="1"/>
  <c r="AM83" i="1" s="1"/>
  <c r="AN83" i="1" s="1"/>
  <c r="AG55" i="1"/>
  <c r="AH55" i="1" s="1"/>
  <c r="AI55" i="1" s="1"/>
  <c r="AJ55" i="1" s="1"/>
  <c r="AK55" i="1" s="1"/>
  <c r="AL55" i="1" s="1"/>
  <c r="AM55" i="1" s="1"/>
  <c r="AN55" i="1" s="1"/>
  <c r="AG30" i="1"/>
  <c r="AH30" i="1" s="1"/>
  <c r="AI30" i="1" s="1"/>
  <c r="AJ30" i="1" s="1"/>
  <c r="AK30" i="1" s="1"/>
  <c r="AL30" i="1" s="1"/>
  <c r="AM30" i="1" s="1"/>
  <c r="AN30" i="1" s="1"/>
  <c r="AG301" i="1"/>
  <c r="AH301" i="1" s="1"/>
  <c r="AI301" i="1" s="1"/>
  <c r="AJ301" i="1" s="1"/>
  <c r="AK301" i="1" s="1"/>
  <c r="AL301" i="1" s="1"/>
  <c r="AM301" i="1" s="1"/>
  <c r="AN301" i="1" s="1"/>
  <c r="AG1943" i="1"/>
  <c r="AH1943" i="1" s="1"/>
  <c r="AI1943" i="1" s="1"/>
  <c r="AJ1943" i="1" s="1"/>
  <c r="AK1943" i="1" s="1"/>
  <c r="AL1943" i="1" s="1"/>
  <c r="AM1943" i="1" s="1"/>
  <c r="AN1943" i="1" s="1"/>
  <c r="AG1933" i="1"/>
  <c r="AH1933" i="1" s="1"/>
  <c r="AI1933" i="1" s="1"/>
  <c r="AJ1933" i="1" s="1"/>
  <c r="AK1933" i="1" s="1"/>
  <c r="AL1933" i="1" s="1"/>
  <c r="AM1933" i="1" s="1"/>
  <c r="AN1933" i="1" s="1"/>
  <c r="AG1897" i="1"/>
  <c r="AH1897" i="1" s="1"/>
  <c r="AI1897" i="1" s="1"/>
  <c r="AJ1897" i="1" s="1"/>
  <c r="AK1897" i="1" s="1"/>
  <c r="AL1897" i="1" s="1"/>
  <c r="AM1897" i="1" s="1"/>
  <c r="AN1897" i="1" s="1"/>
  <c r="AG1883" i="1"/>
  <c r="AH1883" i="1" s="1"/>
  <c r="AI1883" i="1" s="1"/>
  <c r="AJ1883" i="1" s="1"/>
  <c r="AK1883" i="1" s="1"/>
  <c r="AL1883" i="1" s="1"/>
  <c r="AM1883" i="1" s="1"/>
  <c r="AN1883" i="1" s="1"/>
  <c r="AG1854" i="1"/>
  <c r="AH1854" i="1" s="1"/>
  <c r="AI1854" i="1" s="1"/>
  <c r="AJ1854" i="1" s="1"/>
  <c r="AK1854" i="1" s="1"/>
  <c r="AL1854" i="1" s="1"/>
  <c r="AM1854" i="1" s="1"/>
  <c r="AN1854" i="1" s="1"/>
  <c r="AG1909" i="1"/>
  <c r="AH1909" i="1" s="1"/>
  <c r="AI1909" i="1" s="1"/>
  <c r="AJ1909" i="1" s="1"/>
  <c r="AK1909" i="1" s="1"/>
  <c r="AL1909" i="1" s="1"/>
  <c r="AM1909" i="1" s="1"/>
  <c r="AN1909" i="1" s="1"/>
  <c r="AG1905" i="1"/>
  <c r="AH1905" i="1" s="1"/>
  <c r="AI1905" i="1" s="1"/>
  <c r="AJ1905" i="1" s="1"/>
  <c r="AK1905" i="1" s="1"/>
  <c r="AL1905" i="1" s="1"/>
  <c r="AM1905" i="1" s="1"/>
  <c r="AN1905" i="1" s="1"/>
  <c r="AG1887" i="1"/>
  <c r="AH1887" i="1" s="1"/>
  <c r="AI1887" i="1" s="1"/>
  <c r="AJ1887" i="1" s="1"/>
  <c r="AK1887" i="1" s="1"/>
  <c r="AL1887" i="1" s="1"/>
  <c r="AM1887" i="1" s="1"/>
  <c r="AN1887" i="1" s="1"/>
  <c r="AG1903" i="1"/>
  <c r="AH1903" i="1" s="1"/>
  <c r="AI1903" i="1" s="1"/>
  <c r="AJ1903" i="1" s="1"/>
  <c r="AK1903" i="1" s="1"/>
  <c r="AL1903" i="1" s="1"/>
  <c r="AM1903" i="1" s="1"/>
  <c r="AN1903" i="1" s="1"/>
  <c r="AG1881" i="1"/>
  <c r="AH1881" i="1" s="1"/>
  <c r="AI1881" i="1" s="1"/>
  <c r="AJ1881" i="1" s="1"/>
  <c r="AK1881" i="1" s="1"/>
  <c r="AL1881" i="1" s="1"/>
  <c r="AM1881" i="1" s="1"/>
  <c r="AN1881" i="1" s="1"/>
  <c r="AG1864" i="1"/>
  <c r="AH1864" i="1" s="1"/>
  <c r="AI1864" i="1" s="1"/>
  <c r="AJ1864" i="1" s="1"/>
  <c r="AK1864" i="1" s="1"/>
  <c r="AL1864" i="1" s="1"/>
  <c r="AM1864" i="1" s="1"/>
  <c r="AN1864" i="1" s="1"/>
  <c r="AG1819" i="1"/>
  <c r="AH1819" i="1" s="1"/>
  <c r="AI1819" i="1" s="1"/>
  <c r="AJ1819" i="1" s="1"/>
  <c r="AK1819" i="1" s="1"/>
  <c r="AL1819" i="1" s="1"/>
  <c r="AM1819" i="1" s="1"/>
  <c r="AN1819" i="1" s="1"/>
  <c r="AG1843" i="1"/>
  <c r="AH1843" i="1" s="1"/>
  <c r="AI1843" i="1" s="1"/>
  <c r="AJ1843" i="1" s="1"/>
  <c r="AK1843" i="1" s="1"/>
  <c r="AL1843" i="1" s="1"/>
  <c r="AM1843" i="1" s="1"/>
  <c r="AN1843" i="1" s="1"/>
  <c r="AG1790" i="1"/>
  <c r="AH1790" i="1" s="1"/>
  <c r="AI1790" i="1" s="1"/>
  <c r="AJ1790" i="1" s="1"/>
  <c r="AK1790" i="1" s="1"/>
  <c r="AL1790" i="1" s="1"/>
  <c r="AM1790" i="1" s="1"/>
  <c r="AN1790" i="1" s="1"/>
  <c r="AG1855" i="1"/>
  <c r="AH1855" i="1" s="1"/>
  <c r="AI1855" i="1" s="1"/>
  <c r="AJ1855" i="1" s="1"/>
  <c r="AK1855" i="1" s="1"/>
  <c r="AL1855" i="1" s="1"/>
  <c r="AM1855" i="1" s="1"/>
  <c r="AN1855" i="1" s="1"/>
  <c r="AG1824" i="1"/>
  <c r="AH1824" i="1" s="1"/>
  <c r="AI1824" i="1" s="1"/>
  <c r="AJ1824" i="1" s="1"/>
  <c r="AK1824" i="1" s="1"/>
  <c r="AL1824" i="1" s="1"/>
  <c r="AM1824" i="1" s="1"/>
  <c r="AN1824" i="1" s="1"/>
  <c r="AG1809" i="1"/>
  <c r="AH1809" i="1" s="1"/>
  <c r="AI1809" i="1" s="1"/>
  <c r="AJ1809" i="1" s="1"/>
  <c r="AK1809" i="1" s="1"/>
  <c r="AL1809" i="1" s="1"/>
  <c r="AM1809" i="1" s="1"/>
  <c r="AN1809" i="1" s="1"/>
  <c r="AG1776" i="1"/>
  <c r="AH1776" i="1" s="1"/>
  <c r="AI1776" i="1" s="1"/>
  <c r="AJ1776" i="1" s="1"/>
  <c r="AK1776" i="1" s="1"/>
  <c r="AL1776" i="1" s="1"/>
  <c r="AM1776" i="1" s="1"/>
  <c r="AN1776" i="1" s="1"/>
  <c r="AG1726" i="1"/>
  <c r="AH1726" i="1" s="1"/>
  <c r="AI1726" i="1" s="1"/>
  <c r="AJ1726" i="1" s="1"/>
  <c r="AK1726" i="1" s="1"/>
  <c r="AL1726" i="1" s="1"/>
  <c r="AM1726" i="1" s="1"/>
  <c r="AN1726" i="1" s="1"/>
  <c r="AG1774" i="1"/>
  <c r="AH1774" i="1" s="1"/>
  <c r="AI1774" i="1" s="1"/>
  <c r="AJ1774" i="1" s="1"/>
  <c r="AK1774" i="1" s="1"/>
  <c r="AL1774" i="1" s="1"/>
  <c r="AM1774" i="1" s="1"/>
  <c r="AN1774" i="1" s="1"/>
  <c r="AP1757" i="1"/>
  <c r="AG1757" i="1"/>
  <c r="AH1757" i="1" s="1"/>
  <c r="AI1757" i="1" s="1"/>
  <c r="AJ1757" i="1" s="1"/>
  <c r="AK1757" i="1" s="1"/>
  <c r="AL1757" i="1" s="1"/>
  <c r="AM1757" i="1" s="1"/>
  <c r="AN1757" i="1" s="1"/>
  <c r="AG1741" i="1"/>
  <c r="AH1741" i="1" s="1"/>
  <c r="AI1741" i="1" s="1"/>
  <c r="AJ1741" i="1" s="1"/>
  <c r="AK1741" i="1" s="1"/>
  <c r="AL1741" i="1" s="1"/>
  <c r="AM1741" i="1" s="1"/>
  <c r="AN1741" i="1" s="1"/>
  <c r="AG1708" i="1"/>
  <c r="AH1708" i="1" s="1"/>
  <c r="AI1708" i="1" s="1"/>
  <c r="AJ1708" i="1" s="1"/>
  <c r="AK1708" i="1" s="1"/>
  <c r="AL1708" i="1" s="1"/>
  <c r="AM1708" i="1" s="1"/>
  <c r="AN1708" i="1" s="1"/>
  <c r="AG1642" i="1"/>
  <c r="AH1642" i="1" s="1"/>
  <c r="AI1642" i="1" s="1"/>
  <c r="AJ1642" i="1" s="1"/>
  <c r="AK1642" i="1" s="1"/>
  <c r="AL1642" i="1" s="1"/>
  <c r="AM1642" i="1" s="1"/>
  <c r="AN1642" i="1" s="1"/>
  <c r="AG1686" i="1"/>
  <c r="AH1686" i="1" s="1"/>
  <c r="AI1686" i="1" s="1"/>
  <c r="AJ1686" i="1" s="1"/>
  <c r="AK1686" i="1" s="1"/>
  <c r="AL1686" i="1" s="1"/>
  <c r="AM1686" i="1" s="1"/>
  <c r="AN1686" i="1" s="1"/>
  <c r="AG1660" i="1"/>
  <c r="AH1660" i="1" s="1"/>
  <c r="AI1660" i="1" s="1"/>
  <c r="AJ1660" i="1" s="1"/>
  <c r="AK1660" i="1" s="1"/>
  <c r="AL1660" i="1" s="1"/>
  <c r="AM1660" i="1" s="1"/>
  <c r="AN1660" i="1" s="1"/>
  <c r="AG1612" i="1"/>
  <c r="AH1612" i="1" s="1"/>
  <c r="AI1612" i="1" s="1"/>
  <c r="AJ1612" i="1" s="1"/>
  <c r="AK1612" i="1" s="1"/>
  <c r="AL1612" i="1" s="1"/>
  <c r="AM1612" i="1" s="1"/>
  <c r="AN1612" i="1" s="1"/>
  <c r="AG1575" i="1"/>
  <c r="AH1575" i="1" s="1"/>
  <c r="AI1575" i="1" s="1"/>
  <c r="AJ1575" i="1" s="1"/>
  <c r="AK1575" i="1" s="1"/>
  <c r="AL1575" i="1" s="1"/>
  <c r="AM1575" i="1" s="1"/>
  <c r="AN1575" i="1" s="1"/>
  <c r="AG1683" i="1"/>
  <c r="AH1683" i="1" s="1"/>
  <c r="AI1683" i="1" s="1"/>
  <c r="AJ1683" i="1" s="1"/>
  <c r="AK1683" i="1" s="1"/>
  <c r="AL1683" i="1" s="1"/>
  <c r="AM1683" i="1" s="1"/>
  <c r="AN1683" i="1" s="1"/>
  <c r="AP1580" i="1"/>
  <c r="AG1580" i="1"/>
  <c r="AH1580" i="1" s="1"/>
  <c r="AI1580" i="1" s="1"/>
  <c r="AJ1580" i="1" s="1"/>
  <c r="AK1580" i="1" s="1"/>
  <c r="AL1580" i="1" s="1"/>
  <c r="AM1580" i="1" s="1"/>
  <c r="AN1580" i="1" s="1"/>
  <c r="AG1857" i="1"/>
  <c r="AH1857" i="1" s="1"/>
  <c r="AI1857" i="1" s="1"/>
  <c r="AJ1857" i="1" s="1"/>
  <c r="AK1857" i="1" s="1"/>
  <c r="AL1857" i="1" s="1"/>
  <c r="AM1857" i="1" s="1"/>
  <c r="AN1857" i="1" s="1"/>
  <c r="AP1637" i="1"/>
  <c r="AG1637" i="1"/>
  <c r="AH1637" i="1" s="1"/>
  <c r="AI1637" i="1" s="1"/>
  <c r="AJ1637" i="1" s="1"/>
  <c r="AK1637" i="1" s="1"/>
  <c r="AL1637" i="1" s="1"/>
  <c r="AM1637" i="1" s="1"/>
  <c r="AN1637" i="1" s="1"/>
  <c r="AG1623" i="1"/>
  <c r="AH1623" i="1" s="1"/>
  <c r="AI1623" i="1" s="1"/>
  <c r="AJ1623" i="1" s="1"/>
  <c r="AK1623" i="1" s="1"/>
  <c r="AL1623" i="1" s="1"/>
  <c r="AM1623" i="1" s="1"/>
  <c r="AN1623" i="1" s="1"/>
  <c r="AG1573" i="1"/>
  <c r="AH1573" i="1" s="1"/>
  <c r="AI1573" i="1" s="1"/>
  <c r="AJ1573" i="1" s="1"/>
  <c r="AK1573" i="1" s="1"/>
  <c r="AL1573" i="1" s="1"/>
  <c r="AM1573" i="1" s="1"/>
  <c r="AN1573" i="1" s="1"/>
  <c r="AP1573" i="1"/>
  <c r="AG1549" i="1"/>
  <c r="AH1549" i="1" s="1"/>
  <c r="AI1549" i="1" s="1"/>
  <c r="AJ1549" i="1" s="1"/>
  <c r="AK1549" i="1" s="1"/>
  <c r="AL1549" i="1" s="1"/>
  <c r="AM1549" i="1" s="1"/>
  <c r="AN1549" i="1" s="1"/>
  <c r="AG1533" i="1"/>
  <c r="AH1533" i="1" s="1"/>
  <c r="AI1533" i="1" s="1"/>
  <c r="AJ1533" i="1" s="1"/>
  <c r="AK1533" i="1" s="1"/>
  <c r="AL1533" i="1" s="1"/>
  <c r="AM1533" i="1" s="1"/>
  <c r="AN1533" i="1" s="1"/>
  <c r="AG1517" i="1"/>
  <c r="AH1517" i="1" s="1"/>
  <c r="AI1517" i="1" s="1"/>
  <c r="AJ1517" i="1" s="1"/>
  <c r="AK1517" i="1" s="1"/>
  <c r="AL1517" i="1" s="1"/>
  <c r="AM1517" i="1" s="1"/>
  <c r="AN1517" i="1" s="1"/>
  <c r="AG1419" i="1"/>
  <c r="AH1419" i="1" s="1"/>
  <c r="AI1419" i="1" s="1"/>
  <c r="AJ1419" i="1" s="1"/>
  <c r="AK1419" i="1" s="1"/>
  <c r="AL1419" i="1" s="1"/>
  <c r="AM1419" i="1" s="1"/>
  <c r="AN1419" i="1" s="1"/>
  <c r="AG1594" i="1"/>
  <c r="AH1594" i="1" s="1"/>
  <c r="AI1594" i="1" s="1"/>
  <c r="AJ1594" i="1" s="1"/>
  <c r="AK1594" i="1" s="1"/>
  <c r="AL1594" i="1" s="1"/>
  <c r="AM1594" i="1" s="1"/>
  <c r="AN1594" i="1" s="1"/>
  <c r="AG1476" i="1"/>
  <c r="AH1476" i="1" s="1"/>
  <c r="AI1476" i="1" s="1"/>
  <c r="AJ1476" i="1" s="1"/>
  <c r="AK1476" i="1" s="1"/>
  <c r="AL1476" i="1" s="1"/>
  <c r="AM1476" i="1" s="1"/>
  <c r="AN1476" i="1" s="1"/>
  <c r="AG1428" i="1"/>
  <c r="AH1428" i="1" s="1"/>
  <c r="AI1428" i="1" s="1"/>
  <c r="AJ1428" i="1" s="1"/>
  <c r="AK1428" i="1" s="1"/>
  <c r="AL1428" i="1" s="1"/>
  <c r="AM1428" i="1" s="1"/>
  <c r="AN1428" i="1" s="1"/>
  <c r="AG1532" i="1"/>
  <c r="AH1532" i="1" s="1"/>
  <c r="AI1532" i="1" s="1"/>
  <c r="AJ1532" i="1" s="1"/>
  <c r="AK1532" i="1" s="1"/>
  <c r="AL1532" i="1" s="1"/>
  <c r="AM1532" i="1" s="1"/>
  <c r="AN1532" i="1" s="1"/>
  <c r="AP1526" i="1"/>
  <c r="AG1526" i="1"/>
  <c r="AH1526" i="1" s="1"/>
  <c r="AI1526" i="1" s="1"/>
  <c r="AJ1526" i="1" s="1"/>
  <c r="AK1526" i="1" s="1"/>
  <c r="AL1526" i="1" s="1"/>
  <c r="AM1526" i="1" s="1"/>
  <c r="AN1526" i="1" s="1"/>
  <c r="AG1471" i="1"/>
  <c r="AH1471" i="1" s="1"/>
  <c r="AI1471" i="1" s="1"/>
  <c r="AJ1471" i="1" s="1"/>
  <c r="AK1471" i="1" s="1"/>
  <c r="AL1471" i="1" s="1"/>
  <c r="AM1471" i="1" s="1"/>
  <c r="AN1471" i="1" s="1"/>
  <c r="AG1439" i="1"/>
  <c r="AH1439" i="1" s="1"/>
  <c r="AI1439" i="1" s="1"/>
  <c r="AJ1439" i="1" s="1"/>
  <c r="AK1439" i="1" s="1"/>
  <c r="AL1439" i="1" s="1"/>
  <c r="AM1439" i="1" s="1"/>
  <c r="AN1439" i="1" s="1"/>
  <c r="AG1423" i="1"/>
  <c r="AH1423" i="1" s="1"/>
  <c r="AI1423" i="1" s="1"/>
  <c r="AJ1423" i="1" s="1"/>
  <c r="AK1423" i="1" s="1"/>
  <c r="AL1423" i="1" s="1"/>
  <c r="AM1423" i="1" s="1"/>
  <c r="AN1423" i="1" s="1"/>
  <c r="AP1399" i="1"/>
  <c r="AG1399" i="1"/>
  <c r="AH1399" i="1" s="1"/>
  <c r="AI1399" i="1" s="1"/>
  <c r="AJ1399" i="1" s="1"/>
  <c r="AK1399" i="1" s="1"/>
  <c r="AL1399" i="1" s="1"/>
  <c r="AM1399" i="1" s="1"/>
  <c r="AN1399" i="1" s="1"/>
  <c r="AG1345" i="1"/>
  <c r="AH1345" i="1" s="1"/>
  <c r="AI1345" i="1" s="1"/>
  <c r="AJ1345" i="1" s="1"/>
  <c r="AK1345" i="1" s="1"/>
  <c r="AL1345" i="1" s="1"/>
  <c r="AM1345" i="1" s="1"/>
  <c r="AN1345" i="1" s="1"/>
  <c r="AG1478" i="1"/>
  <c r="AH1478" i="1" s="1"/>
  <c r="AI1478" i="1" s="1"/>
  <c r="AJ1478" i="1" s="1"/>
  <c r="AK1478" i="1" s="1"/>
  <c r="AL1478" i="1" s="1"/>
  <c r="AM1478" i="1" s="1"/>
  <c r="AN1478" i="1" s="1"/>
  <c r="AP1364" i="1"/>
  <c r="AG1364" i="1"/>
  <c r="AH1364" i="1" s="1"/>
  <c r="AI1364" i="1" s="1"/>
  <c r="AJ1364" i="1" s="1"/>
  <c r="AK1364" i="1" s="1"/>
  <c r="AL1364" i="1" s="1"/>
  <c r="AM1364" i="1" s="1"/>
  <c r="AN1364" i="1" s="1"/>
  <c r="AG1247" i="1"/>
  <c r="AH1247" i="1" s="1"/>
  <c r="AI1247" i="1" s="1"/>
  <c r="AJ1247" i="1" s="1"/>
  <c r="AK1247" i="1" s="1"/>
  <c r="AL1247" i="1" s="1"/>
  <c r="AM1247" i="1" s="1"/>
  <c r="AN1247" i="1" s="1"/>
  <c r="AG1335" i="1"/>
  <c r="AH1335" i="1" s="1"/>
  <c r="AI1335" i="1" s="1"/>
  <c r="AJ1335" i="1" s="1"/>
  <c r="AK1335" i="1" s="1"/>
  <c r="AL1335" i="1" s="1"/>
  <c r="AM1335" i="1" s="1"/>
  <c r="AN1335" i="1" s="1"/>
  <c r="AG1271" i="1"/>
  <c r="AH1271" i="1" s="1"/>
  <c r="AI1271" i="1" s="1"/>
  <c r="AJ1271" i="1" s="1"/>
  <c r="AK1271" i="1" s="1"/>
  <c r="AL1271" i="1" s="1"/>
  <c r="AM1271" i="1" s="1"/>
  <c r="AN1271" i="1" s="1"/>
  <c r="AG1239" i="1"/>
  <c r="AH1239" i="1" s="1"/>
  <c r="AI1239" i="1" s="1"/>
  <c r="AJ1239" i="1" s="1"/>
  <c r="AK1239" i="1" s="1"/>
  <c r="AL1239" i="1" s="1"/>
  <c r="AM1239" i="1" s="1"/>
  <c r="AN1239" i="1" s="1"/>
  <c r="AG1570" i="1"/>
  <c r="AH1570" i="1" s="1"/>
  <c r="AI1570" i="1" s="1"/>
  <c r="AJ1570" i="1" s="1"/>
  <c r="AK1570" i="1" s="1"/>
  <c r="AL1570" i="1" s="1"/>
  <c r="AM1570" i="1" s="1"/>
  <c r="AN1570" i="1" s="1"/>
  <c r="AG1366" i="1"/>
  <c r="AH1366" i="1" s="1"/>
  <c r="AI1366" i="1" s="1"/>
  <c r="AJ1366" i="1" s="1"/>
  <c r="AK1366" i="1" s="1"/>
  <c r="AL1366" i="1" s="1"/>
  <c r="AM1366" i="1" s="1"/>
  <c r="AN1366" i="1" s="1"/>
  <c r="AG1359" i="1"/>
  <c r="AH1359" i="1" s="1"/>
  <c r="AI1359" i="1" s="1"/>
  <c r="AJ1359" i="1" s="1"/>
  <c r="AK1359" i="1" s="1"/>
  <c r="AL1359" i="1" s="1"/>
  <c r="AM1359" i="1" s="1"/>
  <c r="AN1359" i="1" s="1"/>
  <c r="AG1293" i="1"/>
  <c r="AH1293" i="1" s="1"/>
  <c r="AI1293" i="1" s="1"/>
  <c r="AJ1293" i="1" s="1"/>
  <c r="AK1293" i="1" s="1"/>
  <c r="AL1293" i="1" s="1"/>
  <c r="AM1293" i="1" s="1"/>
  <c r="AN1293" i="1" s="1"/>
  <c r="AG1261" i="1"/>
  <c r="AH1261" i="1" s="1"/>
  <c r="AI1261" i="1" s="1"/>
  <c r="AJ1261" i="1" s="1"/>
  <c r="AK1261" i="1" s="1"/>
  <c r="AL1261" i="1" s="1"/>
  <c r="AM1261" i="1" s="1"/>
  <c r="AN1261" i="1" s="1"/>
  <c r="AG1205" i="1"/>
  <c r="AH1205" i="1" s="1"/>
  <c r="AI1205" i="1" s="1"/>
  <c r="AJ1205" i="1" s="1"/>
  <c r="AK1205" i="1" s="1"/>
  <c r="AL1205" i="1" s="1"/>
  <c r="AM1205" i="1" s="1"/>
  <c r="AN1205" i="1" s="1"/>
  <c r="AG1262" i="1"/>
  <c r="AH1262" i="1" s="1"/>
  <c r="AI1262" i="1" s="1"/>
  <c r="AJ1262" i="1" s="1"/>
  <c r="AK1262" i="1" s="1"/>
  <c r="AL1262" i="1" s="1"/>
  <c r="AM1262" i="1" s="1"/>
  <c r="AN1262" i="1" s="1"/>
  <c r="AG1200" i="1"/>
  <c r="AH1200" i="1" s="1"/>
  <c r="AI1200" i="1" s="1"/>
  <c r="AJ1200" i="1" s="1"/>
  <c r="AK1200" i="1" s="1"/>
  <c r="AL1200" i="1" s="1"/>
  <c r="AM1200" i="1" s="1"/>
  <c r="AN1200" i="1" s="1"/>
  <c r="AG1114" i="1"/>
  <c r="AH1114" i="1" s="1"/>
  <c r="AI1114" i="1" s="1"/>
  <c r="AJ1114" i="1" s="1"/>
  <c r="AK1114" i="1" s="1"/>
  <c r="AL1114" i="1" s="1"/>
  <c r="AM1114" i="1" s="1"/>
  <c r="AN1114" i="1" s="1"/>
  <c r="AG1086" i="1"/>
  <c r="AH1086" i="1" s="1"/>
  <c r="AI1086" i="1" s="1"/>
  <c r="AJ1086" i="1" s="1"/>
  <c r="AK1086" i="1" s="1"/>
  <c r="AL1086" i="1" s="1"/>
  <c r="AM1086" i="1" s="1"/>
  <c r="AN1086" i="1" s="1"/>
  <c r="AG1398" i="1"/>
  <c r="AH1398" i="1" s="1"/>
  <c r="AI1398" i="1" s="1"/>
  <c r="AJ1398" i="1" s="1"/>
  <c r="AK1398" i="1" s="1"/>
  <c r="AL1398" i="1" s="1"/>
  <c r="AM1398" i="1" s="1"/>
  <c r="AN1398" i="1" s="1"/>
  <c r="AG1178" i="1"/>
  <c r="AH1178" i="1" s="1"/>
  <c r="AI1178" i="1" s="1"/>
  <c r="AJ1178" i="1" s="1"/>
  <c r="AK1178" i="1" s="1"/>
  <c r="AL1178" i="1" s="1"/>
  <c r="AM1178" i="1" s="1"/>
  <c r="AN1178" i="1" s="1"/>
  <c r="AG1242" i="1"/>
  <c r="AH1242" i="1" s="1"/>
  <c r="AI1242" i="1" s="1"/>
  <c r="AJ1242" i="1" s="1"/>
  <c r="AK1242" i="1" s="1"/>
  <c r="AL1242" i="1" s="1"/>
  <c r="AM1242" i="1" s="1"/>
  <c r="AN1242" i="1" s="1"/>
  <c r="AG1160" i="1"/>
  <c r="AH1160" i="1" s="1"/>
  <c r="AI1160" i="1" s="1"/>
  <c r="AJ1160" i="1" s="1"/>
  <c r="AK1160" i="1" s="1"/>
  <c r="AL1160" i="1" s="1"/>
  <c r="AM1160" i="1" s="1"/>
  <c r="AN1160" i="1" s="1"/>
  <c r="AG1136" i="1"/>
  <c r="AH1136" i="1" s="1"/>
  <c r="AI1136" i="1" s="1"/>
  <c r="AJ1136" i="1" s="1"/>
  <c r="AK1136" i="1" s="1"/>
  <c r="AL1136" i="1" s="1"/>
  <c r="AM1136" i="1" s="1"/>
  <c r="AN1136" i="1" s="1"/>
  <c r="AG1112" i="1"/>
  <c r="AH1112" i="1" s="1"/>
  <c r="AI1112" i="1" s="1"/>
  <c r="AJ1112" i="1" s="1"/>
  <c r="AK1112" i="1" s="1"/>
  <c r="AL1112" i="1" s="1"/>
  <c r="AM1112" i="1" s="1"/>
  <c r="AN1112" i="1" s="1"/>
  <c r="AG1163" i="1"/>
  <c r="AH1163" i="1" s="1"/>
  <c r="AI1163" i="1" s="1"/>
  <c r="AJ1163" i="1" s="1"/>
  <c r="AK1163" i="1" s="1"/>
  <c r="AL1163" i="1" s="1"/>
  <c r="AM1163" i="1" s="1"/>
  <c r="AN1163" i="1" s="1"/>
  <c r="AG1135" i="1"/>
  <c r="AH1135" i="1" s="1"/>
  <c r="AI1135" i="1" s="1"/>
  <c r="AJ1135" i="1" s="1"/>
  <c r="AK1135" i="1" s="1"/>
  <c r="AL1135" i="1" s="1"/>
  <c r="AM1135" i="1" s="1"/>
  <c r="AN1135" i="1" s="1"/>
  <c r="AP1135" i="1"/>
  <c r="AG1111" i="1"/>
  <c r="AH1111" i="1" s="1"/>
  <c r="AI1111" i="1" s="1"/>
  <c r="AJ1111" i="1" s="1"/>
  <c r="AK1111" i="1" s="1"/>
  <c r="AL1111" i="1" s="1"/>
  <c r="AM1111" i="1" s="1"/>
  <c r="AN1111" i="1" s="1"/>
  <c r="AG1079" i="1"/>
  <c r="AH1079" i="1" s="1"/>
  <c r="AI1079" i="1" s="1"/>
  <c r="AJ1079" i="1" s="1"/>
  <c r="AK1079" i="1" s="1"/>
  <c r="AL1079" i="1" s="1"/>
  <c r="AM1079" i="1" s="1"/>
  <c r="AN1079" i="1" s="1"/>
  <c r="AP1055" i="1"/>
  <c r="AG1055" i="1"/>
  <c r="AH1055" i="1" s="1"/>
  <c r="AI1055" i="1" s="1"/>
  <c r="AJ1055" i="1" s="1"/>
  <c r="AK1055" i="1" s="1"/>
  <c r="AL1055" i="1" s="1"/>
  <c r="AM1055" i="1" s="1"/>
  <c r="AN1055" i="1" s="1"/>
  <c r="AG1030" i="1"/>
  <c r="AH1030" i="1" s="1"/>
  <c r="AI1030" i="1" s="1"/>
  <c r="AJ1030" i="1" s="1"/>
  <c r="AK1030" i="1" s="1"/>
  <c r="AL1030" i="1" s="1"/>
  <c r="AM1030" i="1" s="1"/>
  <c r="AN1030" i="1" s="1"/>
  <c r="AG934" i="1"/>
  <c r="AH934" i="1" s="1"/>
  <c r="AI934" i="1" s="1"/>
  <c r="AJ934" i="1" s="1"/>
  <c r="AK934" i="1" s="1"/>
  <c r="AL934" i="1" s="1"/>
  <c r="AM934" i="1" s="1"/>
  <c r="AN934" i="1" s="1"/>
  <c r="AG814" i="1"/>
  <c r="AH814" i="1" s="1"/>
  <c r="AI814" i="1" s="1"/>
  <c r="AJ814" i="1" s="1"/>
  <c r="AK814" i="1" s="1"/>
  <c r="AL814" i="1" s="1"/>
  <c r="AM814" i="1" s="1"/>
  <c r="AN814" i="1" s="1"/>
  <c r="AG890" i="1"/>
  <c r="AH890" i="1" s="1"/>
  <c r="AI890" i="1" s="1"/>
  <c r="AJ890" i="1" s="1"/>
  <c r="AK890" i="1" s="1"/>
  <c r="AL890" i="1" s="1"/>
  <c r="AM890" i="1" s="1"/>
  <c r="AN890" i="1" s="1"/>
  <c r="AP811" i="1"/>
  <c r="AG811" i="1"/>
  <c r="AH811" i="1" s="1"/>
  <c r="AI811" i="1" s="1"/>
  <c r="AJ811" i="1" s="1"/>
  <c r="AK811" i="1" s="1"/>
  <c r="AL811" i="1" s="1"/>
  <c r="AM811" i="1" s="1"/>
  <c r="AN811" i="1" s="1"/>
  <c r="AG1937" i="1"/>
  <c r="AH1937" i="1" s="1"/>
  <c r="AI1937" i="1" s="1"/>
  <c r="AJ1937" i="1" s="1"/>
  <c r="AK1937" i="1" s="1"/>
  <c r="AL1937" i="1" s="1"/>
  <c r="AM1937" i="1" s="1"/>
  <c r="AN1937" i="1" s="1"/>
  <c r="AG1940" i="1"/>
  <c r="AH1940" i="1" s="1"/>
  <c r="AI1940" i="1" s="1"/>
  <c r="AJ1940" i="1" s="1"/>
  <c r="AK1940" i="1" s="1"/>
  <c r="AL1940" i="1" s="1"/>
  <c r="AM1940" i="1" s="1"/>
  <c r="AN1940" i="1" s="1"/>
  <c r="AG1904" i="1"/>
  <c r="AH1904" i="1" s="1"/>
  <c r="AI1904" i="1" s="1"/>
  <c r="AJ1904" i="1" s="1"/>
  <c r="AK1904" i="1" s="1"/>
  <c r="AL1904" i="1" s="1"/>
  <c r="AM1904" i="1" s="1"/>
  <c r="AN1904" i="1" s="1"/>
  <c r="AG1888" i="1"/>
  <c r="AH1888" i="1" s="1"/>
  <c r="AI1888" i="1" s="1"/>
  <c r="AJ1888" i="1" s="1"/>
  <c r="AK1888" i="1" s="1"/>
  <c r="AL1888" i="1" s="1"/>
  <c r="AM1888" i="1" s="1"/>
  <c r="AN1888" i="1" s="1"/>
  <c r="AG1870" i="1"/>
  <c r="AH1870" i="1" s="1"/>
  <c r="AI1870" i="1" s="1"/>
  <c r="AJ1870" i="1" s="1"/>
  <c r="AK1870" i="1" s="1"/>
  <c r="AL1870" i="1" s="1"/>
  <c r="AM1870" i="1" s="1"/>
  <c r="AN1870" i="1" s="1"/>
  <c r="AG1902" i="1"/>
  <c r="AH1902" i="1" s="1"/>
  <c r="AI1902" i="1" s="1"/>
  <c r="AJ1902" i="1" s="1"/>
  <c r="AK1902" i="1" s="1"/>
  <c r="AL1902" i="1" s="1"/>
  <c r="AM1902" i="1" s="1"/>
  <c r="AN1902" i="1" s="1"/>
  <c r="AG1913" i="1"/>
  <c r="AH1913" i="1" s="1"/>
  <c r="AI1913" i="1" s="1"/>
  <c r="AJ1913" i="1" s="1"/>
  <c r="AK1913" i="1" s="1"/>
  <c r="AL1913" i="1" s="1"/>
  <c r="AM1913" i="1" s="1"/>
  <c r="AN1913" i="1" s="1"/>
  <c r="AG1867" i="1"/>
  <c r="AH1867" i="1" s="1"/>
  <c r="AI1867" i="1" s="1"/>
  <c r="AJ1867" i="1" s="1"/>
  <c r="AK1867" i="1" s="1"/>
  <c r="AL1867" i="1" s="1"/>
  <c r="AM1867" i="1" s="1"/>
  <c r="AN1867" i="1" s="1"/>
  <c r="AG1885" i="1"/>
  <c r="AH1885" i="1" s="1"/>
  <c r="AI1885" i="1" s="1"/>
  <c r="AJ1885" i="1" s="1"/>
  <c r="AK1885" i="1" s="1"/>
  <c r="AL1885" i="1" s="1"/>
  <c r="AM1885" i="1" s="1"/>
  <c r="AN1885" i="1" s="1"/>
  <c r="AG1803" i="1"/>
  <c r="AH1803" i="1" s="1"/>
  <c r="AI1803" i="1" s="1"/>
  <c r="AJ1803" i="1" s="1"/>
  <c r="AK1803" i="1" s="1"/>
  <c r="AL1803" i="1" s="1"/>
  <c r="AM1803" i="1" s="1"/>
  <c r="AN1803" i="1" s="1"/>
  <c r="AG1828" i="1"/>
  <c r="AH1828" i="1" s="1"/>
  <c r="AI1828" i="1" s="1"/>
  <c r="AJ1828" i="1" s="1"/>
  <c r="AK1828" i="1" s="1"/>
  <c r="AL1828" i="1" s="1"/>
  <c r="AM1828" i="1" s="1"/>
  <c r="AN1828" i="1" s="1"/>
  <c r="AG1786" i="1"/>
  <c r="AH1786" i="1" s="1"/>
  <c r="AI1786" i="1" s="1"/>
  <c r="AJ1786" i="1" s="1"/>
  <c r="AK1786" i="1" s="1"/>
  <c r="AL1786" i="1" s="1"/>
  <c r="AM1786" i="1" s="1"/>
  <c r="AN1786" i="1" s="1"/>
  <c r="AG1841" i="1"/>
  <c r="AH1841" i="1" s="1"/>
  <c r="AI1841" i="1" s="1"/>
  <c r="AJ1841" i="1" s="1"/>
  <c r="AK1841" i="1" s="1"/>
  <c r="AL1841" i="1" s="1"/>
  <c r="AM1841" i="1" s="1"/>
  <c r="AN1841" i="1" s="1"/>
  <c r="AG1817" i="1"/>
  <c r="AH1817" i="1" s="1"/>
  <c r="AI1817" i="1" s="1"/>
  <c r="AJ1817" i="1" s="1"/>
  <c r="AK1817" i="1" s="1"/>
  <c r="AL1817" i="1" s="1"/>
  <c r="AM1817" i="1" s="1"/>
  <c r="AN1817" i="1" s="1"/>
  <c r="AG1805" i="1"/>
  <c r="AH1805" i="1" s="1"/>
  <c r="AI1805" i="1" s="1"/>
  <c r="AJ1805" i="1" s="1"/>
  <c r="AK1805" i="1" s="1"/>
  <c r="AL1805" i="1" s="1"/>
  <c r="AM1805" i="1" s="1"/>
  <c r="AN1805" i="1" s="1"/>
  <c r="AP1802" i="1"/>
  <c r="AG1802" i="1"/>
  <c r="AH1802" i="1" s="1"/>
  <c r="AI1802" i="1" s="1"/>
  <c r="AJ1802" i="1" s="1"/>
  <c r="AK1802" i="1" s="1"/>
  <c r="AL1802" i="1" s="1"/>
  <c r="AM1802" i="1" s="1"/>
  <c r="AN1802" i="1" s="1"/>
  <c r="AG1785" i="1"/>
  <c r="AH1785" i="1" s="1"/>
  <c r="AI1785" i="1" s="1"/>
  <c r="AJ1785" i="1" s="1"/>
  <c r="AK1785" i="1" s="1"/>
  <c r="AL1785" i="1" s="1"/>
  <c r="AM1785" i="1" s="1"/>
  <c r="AN1785" i="1" s="1"/>
  <c r="AG1767" i="1"/>
  <c r="AH1767" i="1" s="1"/>
  <c r="AI1767" i="1" s="1"/>
  <c r="AJ1767" i="1" s="1"/>
  <c r="AK1767" i="1" s="1"/>
  <c r="AL1767" i="1" s="1"/>
  <c r="AM1767" i="1" s="1"/>
  <c r="AN1767" i="1" s="1"/>
  <c r="AG1735" i="1"/>
  <c r="AH1735" i="1" s="1"/>
  <c r="AI1735" i="1" s="1"/>
  <c r="AJ1735" i="1" s="1"/>
  <c r="AK1735" i="1" s="1"/>
  <c r="AL1735" i="1" s="1"/>
  <c r="AM1735" i="1" s="1"/>
  <c r="AN1735" i="1" s="1"/>
  <c r="AG1762" i="1"/>
  <c r="AH1762" i="1" s="1"/>
  <c r="AI1762" i="1" s="1"/>
  <c r="AJ1762" i="1" s="1"/>
  <c r="AK1762" i="1" s="1"/>
  <c r="AL1762" i="1" s="1"/>
  <c r="AM1762" i="1" s="1"/>
  <c r="AN1762" i="1" s="1"/>
  <c r="AP1746" i="1"/>
  <c r="AG1746" i="1"/>
  <c r="AH1746" i="1" s="1"/>
  <c r="AI1746" i="1" s="1"/>
  <c r="AJ1746" i="1" s="1"/>
  <c r="AK1746" i="1" s="1"/>
  <c r="AL1746" i="1" s="1"/>
  <c r="AM1746" i="1" s="1"/>
  <c r="AN1746" i="1" s="1"/>
  <c r="AG1772" i="1"/>
  <c r="AH1772" i="1" s="1"/>
  <c r="AI1772" i="1" s="1"/>
  <c r="AJ1772" i="1" s="1"/>
  <c r="AK1772" i="1" s="1"/>
  <c r="AL1772" i="1" s="1"/>
  <c r="AM1772" i="1" s="1"/>
  <c r="AN1772" i="1" s="1"/>
  <c r="AG1750" i="1"/>
  <c r="AH1750" i="1" s="1"/>
  <c r="AI1750" i="1" s="1"/>
  <c r="AJ1750" i="1" s="1"/>
  <c r="AK1750" i="1" s="1"/>
  <c r="AL1750" i="1" s="1"/>
  <c r="AM1750" i="1" s="1"/>
  <c r="AN1750" i="1" s="1"/>
  <c r="AG1742" i="1"/>
  <c r="AH1742" i="1" s="1"/>
  <c r="AI1742" i="1" s="1"/>
  <c r="AJ1742" i="1" s="1"/>
  <c r="AK1742" i="1" s="1"/>
  <c r="AL1742" i="1" s="1"/>
  <c r="AM1742" i="1" s="1"/>
  <c r="AN1742" i="1" s="1"/>
  <c r="AG1737" i="1"/>
  <c r="AH1737" i="1" s="1"/>
  <c r="AI1737" i="1" s="1"/>
  <c r="AJ1737" i="1" s="1"/>
  <c r="AK1737" i="1" s="1"/>
  <c r="AL1737" i="1" s="1"/>
  <c r="AM1737" i="1" s="1"/>
  <c r="AN1737" i="1" s="1"/>
  <c r="AG1733" i="1"/>
  <c r="AH1733" i="1" s="1"/>
  <c r="AI1733" i="1" s="1"/>
  <c r="AJ1733" i="1" s="1"/>
  <c r="AK1733" i="1" s="1"/>
  <c r="AL1733" i="1" s="1"/>
  <c r="AM1733" i="1" s="1"/>
  <c r="AN1733" i="1" s="1"/>
  <c r="AG1724" i="1"/>
  <c r="AH1724" i="1" s="1"/>
  <c r="AI1724" i="1" s="1"/>
  <c r="AJ1724" i="1" s="1"/>
  <c r="AK1724" i="1" s="1"/>
  <c r="AL1724" i="1" s="1"/>
  <c r="AM1724" i="1" s="1"/>
  <c r="AN1724" i="1" s="1"/>
  <c r="AG1712" i="1"/>
  <c r="AH1712" i="1" s="1"/>
  <c r="AI1712" i="1" s="1"/>
  <c r="AJ1712" i="1" s="1"/>
  <c r="AK1712" i="1" s="1"/>
  <c r="AL1712" i="1" s="1"/>
  <c r="AM1712" i="1" s="1"/>
  <c r="AN1712" i="1" s="1"/>
  <c r="AP1712" i="1"/>
  <c r="AG1692" i="1"/>
  <c r="AH1692" i="1" s="1"/>
  <c r="AI1692" i="1" s="1"/>
  <c r="AJ1692" i="1" s="1"/>
  <c r="AK1692" i="1" s="1"/>
  <c r="AL1692" i="1" s="1"/>
  <c r="AM1692" i="1" s="1"/>
  <c r="AN1692" i="1" s="1"/>
  <c r="AG1674" i="1"/>
  <c r="AH1674" i="1" s="1"/>
  <c r="AI1674" i="1" s="1"/>
  <c r="AJ1674" i="1" s="1"/>
  <c r="AK1674" i="1" s="1"/>
  <c r="AL1674" i="1" s="1"/>
  <c r="AM1674" i="1" s="1"/>
  <c r="AN1674" i="1" s="1"/>
  <c r="AG1658" i="1"/>
  <c r="AH1658" i="1" s="1"/>
  <c r="AI1658" i="1" s="1"/>
  <c r="AJ1658" i="1" s="1"/>
  <c r="AK1658" i="1" s="1"/>
  <c r="AL1658" i="1" s="1"/>
  <c r="AM1658" i="1" s="1"/>
  <c r="AN1658" i="1" s="1"/>
  <c r="AP1638" i="1"/>
  <c r="AG1638" i="1"/>
  <c r="AH1638" i="1" s="1"/>
  <c r="AI1638" i="1" s="1"/>
  <c r="AJ1638" i="1" s="1"/>
  <c r="AK1638" i="1" s="1"/>
  <c r="AL1638" i="1" s="1"/>
  <c r="AM1638" i="1" s="1"/>
  <c r="AN1638" i="1" s="1"/>
  <c r="AP1630" i="1"/>
  <c r="AG1630" i="1"/>
  <c r="AH1630" i="1" s="1"/>
  <c r="AI1630" i="1" s="1"/>
  <c r="AJ1630" i="1" s="1"/>
  <c r="AK1630" i="1" s="1"/>
  <c r="AL1630" i="1" s="1"/>
  <c r="AM1630" i="1" s="1"/>
  <c r="AN1630" i="1" s="1"/>
  <c r="AG1702" i="1"/>
  <c r="AH1702" i="1" s="1"/>
  <c r="AI1702" i="1" s="1"/>
  <c r="AJ1702" i="1" s="1"/>
  <c r="AK1702" i="1" s="1"/>
  <c r="AL1702" i="1" s="1"/>
  <c r="AM1702" i="1" s="1"/>
  <c r="AN1702" i="1" s="1"/>
  <c r="AG1687" i="1"/>
  <c r="AH1687" i="1" s="1"/>
  <c r="AI1687" i="1" s="1"/>
  <c r="AJ1687" i="1" s="1"/>
  <c r="AK1687" i="1" s="1"/>
  <c r="AL1687" i="1" s="1"/>
  <c r="AM1687" i="1" s="1"/>
  <c r="AN1687" i="1" s="1"/>
  <c r="AP1687" i="1"/>
  <c r="AG1679" i="1"/>
  <c r="AH1679" i="1" s="1"/>
  <c r="AI1679" i="1" s="1"/>
  <c r="AJ1679" i="1" s="1"/>
  <c r="AK1679" i="1" s="1"/>
  <c r="AL1679" i="1" s="1"/>
  <c r="AM1679" i="1" s="1"/>
  <c r="AN1679" i="1" s="1"/>
  <c r="AG1710" i="1"/>
  <c r="AH1710" i="1" s="1"/>
  <c r="AI1710" i="1" s="1"/>
  <c r="AJ1710" i="1" s="1"/>
  <c r="AK1710" i="1" s="1"/>
  <c r="AL1710" i="1" s="1"/>
  <c r="AM1710" i="1" s="1"/>
  <c r="AN1710" i="1" s="1"/>
  <c r="AG1672" i="1"/>
  <c r="AH1672" i="1" s="1"/>
  <c r="AI1672" i="1" s="1"/>
  <c r="AJ1672" i="1" s="1"/>
  <c r="AK1672" i="1" s="1"/>
  <c r="AL1672" i="1" s="1"/>
  <c r="AM1672" i="1" s="1"/>
  <c r="AN1672" i="1" s="1"/>
  <c r="AG1664" i="1"/>
  <c r="AH1664" i="1" s="1"/>
  <c r="AI1664" i="1" s="1"/>
  <c r="AJ1664" i="1" s="1"/>
  <c r="AK1664" i="1" s="1"/>
  <c r="AL1664" i="1" s="1"/>
  <c r="AM1664" i="1" s="1"/>
  <c r="AN1664" i="1" s="1"/>
  <c r="AG1656" i="1"/>
  <c r="AH1656" i="1" s="1"/>
  <c r="AI1656" i="1" s="1"/>
  <c r="AJ1656" i="1" s="1"/>
  <c r="AK1656" i="1" s="1"/>
  <c r="AL1656" i="1" s="1"/>
  <c r="AM1656" i="1" s="1"/>
  <c r="AN1656" i="1" s="1"/>
  <c r="AG1640" i="1"/>
  <c r="AH1640" i="1" s="1"/>
  <c r="AI1640" i="1" s="1"/>
  <c r="AJ1640" i="1" s="1"/>
  <c r="AK1640" i="1" s="1"/>
  <c r="AL1640" i="1" s="1"/>
  <c r="AM1640" i="1" s="1"/>
  <c r="AN1640" i="1" s="1"/>
  <c r="AG1626" i="1"/>
  <c r="AH1626" i="1" s="1"/>
  <c r="AI1626" i="1" s="1"/>
  <c r="AJ1626" i="1" s="1"/>
  <c r="AK1626" i="1" s="1"/>
  <c r="AL1626" i="1" s="1"/>
  <c r="AM1626" i="1" s="1"/>
  <c r="AN1626" i="1" s="1"/>
  <c r="AG1596" i="1"/>
  <c r="AH1596" i="1" s="1"/>
  <c r="AI1596" i="1" s="1"/>
  <c r="AJ1596" i="1" s="1"/>
  <c r="AK1596" i="1" s="1"/>
  <c r="AL1596" i="1" s="1"/>
  <c r="AM1596" i="1" s="1"/>
  <c r="AN1596" i="1" s="1"/>
  <c r="AG1707" i="1"/>
  <c r="AH1707" i="1" s="1"/>
  <c r="AI1707" i="1" s="1"/>
  <c r="AJ1707" i="1" s="1"/>
  <c r="AK1707" i="1" s="1"/>
  <c r="AL1707" i="1" s="1"/>
  <c r="AM1707" i="1" s="1"/>
  <c r="AN1707" i="1" s="1"/>
  <c r="AG1583" i="1"/>
  <c r="AH1583" i="1" s="1"/>
  <c r="AI1583" i="1" s="1"/>
  <c r="AJ1583" i="1" s="1"/>
  <c r="AK1583" i="1" s="1"/>
  <c r="AL1583" i="1" s="1"/>
  <c r="AM1583" i="1" s="1"/>
  <c r="AN1583" i="1" s="1"/>
  <c r="AG1567" i="1"/>
  <c r="AH1567" i="1" s="1"/>
  <c r="AI1567" i="1" s="1"/>
  <c r="AJ1567" i="1" s="1"/>
  <c r="AK1567" i="1" s="1"/>
  <c r="AL1567" i="1" s="1"/>
  <c r="AM1567" i="1" s="1"/>
  <c r="AN1567" i="1" s="1"/>
  <c r="AG1551" i="1"/>
  <c r="AH1551" i="1" s="1"/>
  <c r="AI1551" i="1" s="1"/>
  <c r="AJ1551" i="1" s="1"/>
  <c r="AK1551" i="1" s="1"/>
  <c r="AL1551" i="1" s="1"/>
  <c r="AM1551" i="1" s="1"/>
  <c r="AN1551" i="1" s="1"/>
  <c r="AG1535" i="1"/>
  <c r="AH1535" i="1" s="1"/>
  <c r="AI1535" i="1" s="1"/>
  <c r="AJ1535" i="1" s="1"/>
  <c r="AK1535" i="1" s="1"/>
  <c r="AL1535" i="1" s="1"/>
  <c r="AM1535" i="1" s="1"/>
  <c r="AN1535" i="1" s="1"/>
  <c r="AG1706" i="1"/>
  <c r="AH1706" i="1" s="1"/>
  <c r="AI1706" i="1" s="1"/>
  <c r="AJ1706" i="1" s="1"/>
  <c r="AK1706" i="1" s="1"/>
  <c r="AL1706" i="1" s="1"/>
  <c r="AM1706" i="1" s="1"/>
  <c r="AN1706" i="1" s="1"/>
  <c r="AG1607" i="1"/>
  <c r="AH1607" i="1" s="1"/>
  <c r="AI1607" i="1" s="1"/>
  <c r="AJ1607" i="1" s="1"/>
  <c r="AK1607" i="1" s="1"/>
  <c r="AL1607" i="1" s="1"/>
  <c r="AM1607" i="1" s="1"/>
  <c r="AN1607" i="1" s="1"/>
  <c r="AP1607" i="1"/>
  <c r="AG1588" i="1"/>
  <c r="AH1588" i="1" s="1"/>
  <c r="AI1588" i="1" s="1"/>
  <c r="AJ1588" i="1" s="1"/>
  <c r="AK1588" i="1" s="1"/>
  <c r="AL1588" i="1" s="1"/>
  <c r="AM1588" i="1" s="1"/>
  <c r="AN1588" i="1" s="1"/>
  <c r="AG1572" i="1"/>
  <c r="AH1572" i="1" s="1"/>
  <c r="AI1572" i="1" s="1"/>
  <c r="AJ1572" i="1" s="1"/>
  <c r="AK1572" i="1" s="1"/>
  <c r="AL1572" i="1" s="1"/>
  <c r="AM1572" i="1" s="1"/>
  <c r="AN1572" i="1" s="1"/>
  <c r="AG1556" i="1"/>
  <c r="AH1556" i="1" s="1"/>
  <c r="AI1556" i="1" s="1"/>
  <c r="AJ1556" i="1" s="1"/>
  <c r="AK1556" i="1" s="1"/>
  <c r="AL1556" i="1" s="1"/>
  <c r="AM1556" i="1" s="1"/>
  <c r="AN1556" i="1" s="1"/>
  <c r="AG1540" i="1"/>
  <c r="AH1540" i="1" s="1"/>
  <c r="AI1540" i="1" s="1"/>
  <c r="AJ1540" i="1" s="1"/>
  <c r="AK1540" i="1" s="1"/>
  <c r="AL1540" i="1" s="1"/>
  <c r="AM1540" i="1" s="1"/>
  <c r="AN1540" i="1" s="1"/>
  <c r="AG1653" i="1"/>
  <c r="AH1653" i="1" s="1"/>
  <c r="AI1653" i="1" s="1"/>
  <c r="AJ1653" i="1" s="1"/>
  <c r="AK1653" i="1" s="1"/>
  <c r="AL1653" i="1" s="1"/>
  <c r="AM1653" i="1" s="1"/>
  <c r="AN1653" i="1" s="1"/>
  <c r="AG1635" i="1"/>
  <c r="AH1635" i="1" s="1"/>
  <c r="AI1635" i="1" s="1"/>
  <c r="AJ1635" i="1" s="1"/>
  <c r="AK1635" i="1" s="1"/>
  <c r="AL1635" i="1" s="1"/>
  <c r="AM1635" i="1" s="1"/>
  <c r="AN1635" i="1" s="1"/>
  <c r="AG1627" i="1"/>
  <c r="AH1627" i="1" s="1"/>
  <c r="AI1627" i="1" s="1"/>
  <c r="AJ1627" i="1" s="1"/>
  <c r="AK1627" i="1" s="1"/>
  <c r="AL1627" i="1" s="1"/>
  <c r="AM1627" i="1" s="1"/>
  <c r="AN1627" i="1" s="1"/>
  <c r="AG1625" i="1"/>
  <c r="AH1625" i="1" s="1"/>
  <c r="AI1625" i="1" s="1"/>
  <c r="AJ1625" i="1" s="1"/>
  <c r="AK1625" i="1" s="1"/>
  <c r="AL1625" i="1" s="1"/>
  <c r="AM1625" i="1" s="1"/>
  <c r="AN1625" i="1" s="1"/>
  <c r="AG1585" i="1"/>
  <c r="AH1585" i="1" s="1"/>
  <c r="AI1585" i="1" s="1"/>
  <c r="AJ1585" i="1" s="1"/>
  <c r="AK1585" i="1" s="1"/>
  <c r="AL1585" i="1" s="1"/>
  <c r="AM1585" i="1" s="1"/>
  <c r="AN1585" i="1" s="1"/>
  <c r="AG1577" i="1"/>
  <c r="AH1577" i="1" s="1"/>
  <c r="AI1577" i="1" s="1"/>
  <c r="AJ1577" i="1" s="1"/>
  <c r="AK1577" i="1" s="1"/>
  <c r="AL1577" i="1" s="1"/>
  <c r="AM1577" i="1" s="1"/>
  <c r="AN1577" i="1" s="1"/>
  <c r="AG1569" i="1"/>
  <c r="AH1569" i="1" s="1"/>
  <c r="AI1569" i="1" s="1"/>
  <c r="AJ1569" i="1" s="1"/>
  <c r="AK1569" i="1" s="1"/>
  <c r="AL1569" i="1" s="1"/>
  <c r="AM1569" i="1" s="1"/>
  <c r="AN1569" i="1" s="1"/>
  <c r="AG1561" i="1"/>
  <c r="AH1561" i="1" s="1"/>
  <c r="AI1561" i="1" s="1"/>
  <c r="AJ1561" i="1" s="1"/>
  <c r="AK1561" i="1" s="1"/>
  <c r="AL1561" i="1" s="1"/>
  <c r="AM1561" i="1" s="1"/>
  <c r="AN1561" i="1" s="1"/>
  <c r="AP1561" i="1"/>
  <c r="AG1553" i="1"/>
  <c r="AH1553" i="1" s="1"/>
  <c r="AI1553" i="1" s="1"/>
  <c r="AJ1553" i="1" s="1"/>
  <c r="AK1553" i="1" s="1"/>
  <c r="AL1553" i="1" s="1"/>
  <c r="AM1553" i="1" s="1"/>
  <c r="AN1553" i="1" s="1"/>
  <c r="AG1545" i="1"/>
  <c r="AH1545" i="1" s="1"/>
  <c r="AI1545" i="1" s="1"/>
  <c r="AJ1545" i="1" s="1"/>
  <c r="AK1545" i="1" s="1"/>
  <c r="AL1545" i="1" s="1"/>
  <c r="AM1545" i="1" s="1"/>
  <c r="AN1545" i="1" s="1"/>
  <c r="AG1537" i="1"/>
  <c r="AH1537" i="1" s="1"/>
  <c r="AI1537" i="1" s="1"/>
  <c r="AJ1537" i="1" s="1"/>
  <c r="AK1537" i="1" s="1"/>
  <c r="AL1537" i="1" s="1"/>
  <c r="AM1537" i="1" s="1"/>
  <c r="AN1537" i="1" s="1"/>
  <c r="AG1501" i="1"/>
  <c r="AH1501" i="1" s="1"/>
  <c r="AI1501" i="1" s="1"/>
  <c r="AJ1501" i="1" s="1"/>
  <c r="AK1501" i="1" s="1"/>
  <c r="AL1501" i="1" s="1"/>
  <c r="AM1501" i="1" s="1"/>
  <c r="AN1501" i="1" s="1"/>
  <c r="AG1609" i="1"/>
  <c r="AH1609" i="1" s="1"/>
  <c r="AI1609" i="1" s="1"/>
  <c r="AJ1609" i="1" s="1"/>
  <c r="AK1609" i="1" s="1"/>
  <c r="AL1609" i="1" s="1"/>
  <c r="AM1609" i="1" s="1"/>
  <c r="AN1609" i="1" s="1"/>
  <c r="AG1542" i="1"/>
  <c r="AH1542" i="1" s="1"/>
  <c r="AI1542" i="1" s="1"/>
  <c r="AJ1542" i="1" s="1"/>
  <c r="AK1542" i="1" s="1"/>
  <c r="AL1542" i="1" s="1"/>
  <c r="AM1542" i="1" s="1"/>
  <c r="AN1542" i="1" s="1"/>
  <c r="AG1416" i="1"/>
  <c r="AH1416" i="1" s="1"/>
  <c r="AI1416" i="1" s="1"/>
  <c r="AJ1416" i="1" s="1"/>
  <c r="AK1416" i="1" s="1"/>
  <c r="AL1416" i="1" s="1"/>
  <c r="AM1416" i="1" s="1"/>
  <c r="AN1416" i="1" s="1"/>
  <c r="AG1408" i="1"/>
  <c r="AH1408" i="1" s="1"/>
  <c r="AI1408" i="1" s="1"/>
  <c r="AJ1408" i="1" s="1"/>
  <c r="AK1408" i="1" s="1"/>
  <c r="AL1408" i="1" s="1"/>
  <c r="AM1408" i="1" s="1"/>
  <c r="AN1408" i="1" s="1"/>
  <c r="AG1395" i="1"/>
  <c r="AH1395" i="1" s="1"/>
  <c r="AI1395" i="1" s="1"/>
  <c r="AJ1395" i="1" s="1"/>
  <c r="AK1395" i="1" s="1"/>
  <c r="AL1395" i="1" s="1"/>
  <c r="AM1395" i="1" s="1"/>
  <c r="AN1395" i="1" s="1"/>
  <c r="AG1603" i="1"/>
  <c r="AH1603" i="1" s="1"/>
  <c r="AI1603" i="1" s="1"/>
  <c r="AJ1603" i="1" s="1"/>
  <c r="AK1603" i="1" s="1"/>
  <c r="AL1603" i="1" s="1"/>
  <c r="AM1603" i="1" s="1"/>
  <c r="AN1603" i="1" s="1"/>
  <c r="AG1511" i="1"/>
  <c r="AH1511" i="1" s="1"/>
  <c r="AI1511" i="1" s="1"/>
  <c r="AJ1511" i="1" s="1"/>
  <c r="AK1511" i="1" s="1"/>
  <c r="AL1511" i="1" s="1"/>
  <c r="AM1511" i="1" s="1"/>
  <c r="AN1511" i="1" s="1"/>
  <c r="AG1503" i="1"/>
  <c r="AH1503" i="1" s="1"/>
  <c r="AI1503" i="1" s="1"/>
  <c r="AJ1503" i="1" s="1"/>
  <c r="AK1503" i="1" s="1"/>
  <c r="AL1503" i="1" s="1"/>
  <c r="AM1503" i="1" s="1"/>
  <c r="AN1503" i="1" s="1"/>
  <c r="AG1494" i="1"/>
  <c r="AH1494" i="1" s="1"/>
  <c r="AI1494" i="1" s="1"/>
  <c r="AJ1494" i="1" s="1"/>
  <c r="AK1494" i="1" s="1"/>
  <c r="AL1494" i="1" s="1"/>
  <c r="AM1494" i="1" s="1"/>
  <c r="AN1494" i="1" s="1"/>
  <c r="AP1486" i="1"/>
  <c r="AG1486" i="1"/>
  <c r="AH1486" i="1" s="1"/>
  <c r="AI1486" i="1" s="1"/>
  <c r="AJ1486" i="1" s="1"/>
  <c r="AK1486" i="1" s="1"/>
  <c r="AL1486" i="1" s="1"/>
  <c r="AM1486" i="1" s="1"/>
  <c r="AN1486" i="1" s="1"/>
  <c r="AG1468" i="1"/>
  <c r="AH1468" i="1" s="1"/>
  <c r="AI1468" i="1" s="1"/>
  <c r="AJ1468" i="1" s="1"/>
  <c r="AK1468" i="1" s="1"/>
  <c r="AL1468" i="1" s="1"/>
  <c r="AM1468" i="1" s="1"/>
  <c r="AN1468" i="1" s="1"/>
  <c r="AP1468" i="1"/>
  <c r="AG1452" i="1"/>
  <c r="AH1452" i="1" s="1"/>
  <c r="AI1452" i="1" s="1"/>
  <c r="AJ1452" i="1" s="1"/>
  <c r="AK1452" i="1" s="1"/>
  <c r="AL1452" i="1" s="1"/>
  <c r="AM1452" i="1" s="1"/>
  <c r="AN1452" i="1" s="1"/>
  <c r="AP1452" i="1"/>
  <c r="AG1436" i="1"/>
  <c r="AH1436" i="1" s="1"/>
  <c r="AI1436" i="1" s="1"/>
  <c r="AJ1436" i="1" s="1"/>
  <c r="AK1436" i="1" s="1"/>
  <c r="AL1436" i="1" s="1"/>
  <c r="AM1436" i="1" s="1"/>
  <c r="AN1436" i="1" s="1"/>
  <c r="AP1436" i="1"/>
  <c r="AG1690" i="1"/>
  <c r="AH1690" i="1" s="1"/>
  <c r="AI1690" i="1" s="1"/>
  <c r="AJ1690" i="1" s="1"/>
  <c r="AK1690" i="1" s="1"/>
  <c r="AL1690" i="1" s="1"/>
  <c r="AM1690" i="1" s="1"/>
  <c r="AN1690" i="1" s="1"/>
  <c r="AG1566" i="1"/>
  <c r="AH1566" i="1" s="1"/>
  <c r="AI1566" i="1" s="1"/>
  <c r="AJ1566" i="1" s="1"/>
  <c r="AK1566" i="1" s="1"/>
  <c r="AL1566" i="1" s="1"/>
  <c r="AM1566" i="1" s="1"/>
  <c r="AN1566" i="1" s="1"/>
  <c r="AG1534" i="1"/>
  <c r="AH1534" i="1" s="1"/>
  <c r="AI1534" i="1" s="1"/>
  <c r="AJ1534" i="1" s="1"/>
  <c r="AK1534" i="1" s="1"/>
  <c r="AL1534" i="1" s="1"/>
  <c r="AM1534" i="1" s="1"/>
  <c r="AN1534" i="1" s="1"/>
  <c r="AG1522" i="1"/>
  <c r="AH1522" i="1" s="1"/>
  <c r="AI1522" i="1" s="1"/>
  <c r="AJ1522" i="1" s="1"/>
  <c r="AK1522" i="1" s="1"/>
  <c r="AL1522" i="1" s="1"/>
  <c r="AM1522" i="1" s="1"/>
  <c r="AN1522" i="1" s="1"/>
  <c r="AG1520" i="1"/>
  <c r="AH1520" i="1" s="1"/>
  <c r="AI1520" i="1" s="1"/>
  <c r="AJ1520" i="1" s="1"/>
  <c r="AK1520" i="1" s="1"/>
  <c r="AL1520" i="1" s="1"/>
  <c r="AM1520" i="1" s="1"/>
  <c r="AN1520" i="1" s="1"/>
  <c r="AG1361" i="1"/>
  <c r="AH1361" i="1" s="1"/>
  <c r="AI1361" i="1" s="1"/>
  <c r="AJ1361" i="1" s="1"/>
  <c r="AK1361" i="1" s="1"/>
  <c r="AL1361" i="1" s="1"/>
  <c r="AM1361" i="1" s="1"/>
  <c r="AN1361" i="1" s="1"/>
  <c r="AG1516" i="1"/>
  <c r="AH1516" i="1" s="1"/>
  <c r="AI1516" i="1" s="1"/>
  <c r="AJ1516" i="1" s="1"/>
  <c r="AK1516" i="1" s="1"/>
  <c r="AL1516" i="1" s="1"/>
  <c r="AM1516" i="1" s="1"/>
  <c r="AN1516" i="1" s="1"/>
  <c r="AG1462" i="1"/>
  <c r="AH1462" i="1" s="1"/>
  <c r="AI1462" i="1" s="1"/>
  <c r="AJ1462" i="1" s="1"/>
  <c r="AK1462" i="1" s="1"/>
  <c r="AL1462" i="1" s="1"/>
  <c r="AM1462" i="1" s="1"/>
  <c r="AN1462" i="1" s="1"/>
  <c r="AG1442" i="1"/>
  <c r="AH1442" i="1" s="1"/>
  <c r="AI1442" i="1" s="1"/>
  <c r="AJ1442" i="1" s="1"/>
  <c r="AK1442" i="1" s="1"/>
  <c r="AL1442" i="1" s="1"/>
  <c r="AM1442" i="1" s="1"/>
  <c r="AN1442" i="1" s="1"/>
  <c r="AG1414" i="1"/>
  <c r="AH1414" i="1" s="1"/>
  <c r="AI1414" i="1" s="1"/>
  <c r="AJ1414" i="1" s="1"/>
  <c r="AK1414" i="1" s="1"/>
  <c r="AL1414" i="1" s="1"/>
  <c r="AM1414" i="1" s="1"/>
  <c r="AN1414" i="1" s="1"/>
  <c r="AG1371" i="1"/>
  <c r="AH1371" i="1" s="1"/>
  <c r="AI1371" i="1" s="1"/>
  <c r="AJ1371" i="1" s="1"/>
  <c r="AK1371" i="1" s="1"/>
  <c r="AL1371" i="1" s="1"/>
  <c r="AM1371" i="1" s="1"/>
  <c r="AN1371" i="1" s="1"/>
  <c r="AG1355" i="1"/>
  <c r="AH1355" i="1" s="1"/>
  <c r="AI1355" i="1" s="1"/>
  <c r="AJ1355" i="1" s="1"/>
  <c r="AK1355" i="1" s="1"/>
  <c r="AL1355" i="1" s="1"/>
  <c r="AM1355" i="1" s="1"/>
  <c r="AN1355" i="1" s="1"/>
  <c r="AP1355" i="1"/>
  <c r="AG1348" i="1"/>
  <c r="AH1348" i="1" s="1"/>
  <c r="AI1348" i="1" s="1"/>
  <c r="AJ1348" i="1" s="1"/>
  <c r="AK1348" i="1" s="1"/>
  <c r="AL1348" i="1" s="1"/>
  <c r="AM1348" i="1" s="1"/>
  <c r="AN1348" i="1" s="1"/>
  <c r="AG1338" i="1"/>
  <c r="AH1338" i="1" s="1"/>
  <c r="AI1338" i="1" s="1"/>
  <c r="AJ1338" i="1" s="1"/>
  <c r="AK1338" i="1" s="1"/>
  <c r="AL1338" i="1" s="1"/>
  <c r="AM1338" i="1" s="1"/>
  <c r="AN1338" i="1" s="1"/>
  <c r="AG1279" i="1"/>
  <c r="AH1279" i="1" s="1"/>
  <c r="AI1279" i="1" s="1"/>
  <c r="AJ1279" i="1" s="1"/>
  <c r="AK1279" i="1" s="1"/>
  <c r="AL1279" i="1" s="1"/>
  <c r="AM1279" i="1" s="1"/>
  <c r="AN1279" i="1" s="1"/>
  <c r="AG1725" i="1"/>
  <c r="AH1725" i="1" s="1"/>
  <c r="AI1725" i="1" s="1"/>
  <c r="AJ1725" i="1" s="1"/>
  <c r="AK1725" i="1" s="1"/>
  <c r="AL1725" i="1" s="1"/>
  <c r="AM1725" i="1" s="1"/>
  <c r="AN1725" i="1" s="1"/>
  <c r="AG1506" i="1"/>
  <c r="AH1506" i="1" s="1"/>
  <c r="AI1506" i="1" s="1"/>
  <c r="AJ1506" i="1" s="1"/>
  <c r="AK1506" i="1" s="1"/>
  <c r="AL1506" i="1" s="1"/>
  <c r="AM1506" i="1" s="1"/>
  <c r="AN1506" i="1" s="1"/>
  <c r="AG1208" i="1"/>
  <c r="AH1208" i="1" s="1"/>
  <c r="AI1208" i="1" s="1"/>
  <c r="AJ1208" i="1" s="1"/>
  <c r="AK1208" i="1" s="1"/>
  <c r="AL1208" i="1" s="1"/>
  <c r="AM1208" i="1" s="1"/>
  <c r="AN1208" i="1" s="1"/>
  <c r="AG1500" i="1"/>
  <c r="AH1500" i="1" s="1"/>
  <c r="AI1500" i="1" s="1"/>
  <c r="AJ1500" i="1" s="1"/>
  <c r="AK1500" i="1" s="1"/>
  <c r="AL1500" i="1" s="1"/>
  <c r="AM1500" i="1" s="1"/>
  <c r="AN1500" i="1" s="1"/>
  <c r="AG1368" i="1"/>
  <c r="AH1368" i="1" s="1"/>
  <c r="AI1368" i="1" s="1"/>
  <c r="AJ1368" i="1" s="1"/>
  <c r="AK1368" i="1" s="1"/>
  <c r="AL1368" i="1" s="1"/>
  <c r="AM1368" i="1" s="1"/>
  <c r="AN1368" i="1" s="1"/>
  <c r="AG1360" i="1"/>
  <c r="AH1360" i="1" s="1"/>
  <c r="AI1360" i="1" s="1"/>
  <c r="AJ1360" i="1" s="1"/>
  <c r="AK1360" i="1" s="1"/>
  <c r="AL1360" i="1" s="1"/>
  <c r="AM1360" i="1" s="1"/>
  <c r="AN1360" i="1" s="1"/>
  <c r="AG1346" i="1"/>
  <c r="AH1346" i="1" s="1"/>
  <c r="AI1346" i="1" s="1"/>
  <c r="AJ1346" i="1" s="1"/>
  <c r="AK1346" i="1" s="1"/>
  <c r="AL1346" i="1" s="1"/>
  <c r="AM1346" i="1" s="1"/>
  <c r="AN1346" i="1" s="1"/>
  <c r="AG1342" i="1"/>
  <c r="AH1342" i="1" s="1"/>
  <c r="AI1342" i="1" s="1"/>
  <c r="AJ1342" i="1" s="1"/>
  <c r="AK1342" i="1" s="1"/>
  <c r="AL1342" i="1" s="1"/>
  <c r="AM1342" i="1" s="1"/>
  <c r="AN1342" i="1" s="1"/>
  <c r="AG1333" i="1"/>
  <c r="AH1333" i="1" s="1"/>
  <c r="AI1333" i="1" s="1"/>
  <c r="AJ1333" i="1" s="1"/>
  <c r="AK1333" i="1" s="1"/>
  <c r="AL1333" i="1" s="1"/>
  <c r="AM1333" i="1" s="1"/>
  <c r="AN1333" i="1" s="1"/>
  <c r="AG1317" i="1"/>
  <c r="AH1317" i="1" s="1"/>
  <c r="AI1317" i="1" s="1"/>
  <c r="AJ1317" i="1" s="1"/>
  <c r="AK1317" i="1" s="1"/>
  <c r="AL1317" i="1" s="1"/>
  <c r="AM1317" i="1" s="1"/>
  <c r="AN1317" i="1" s="1"/>
  <c r="AP1317" i="1"/>
  <c r="AG1301" i="1"/>
  <c r="AH1301" i="1" s="1"/>
  <c r="AI1301" i="1" s="1"/>
  <c r="AJ1301" i="1" s="1"/>
  <c r="AK1301" i="1" s="1"/>
  <c r="AL1301" i="1" s="1"/>
  <c r="AM1301" i="1" s="1"/>
  <c r="AN1301" i="1" s="1"/>
  <c r="AG1285" i="1"/>
  <c r="AH1285" i="1" s="1"/>
  <c r="AI1285" i="1" s="1"/>
  <c r="AJ1285" i="1" s="1"/>
  <c r="AK1285" i="1" s="1"/>
  <c r="AL1285" i="1" s="1"/>
  <c r="AM1285" i="1" s="1"/>
  <c r="AN1285" i="1" s="1"/>
  <c r="AG1269" i="1"/>
  <c r="AH1269" i="1" s="1"/>
  <c r="AI1269" i="1" s="1"/>
  <c r="AJ1269" i="1" s="1"/>
  <c r="AK1269" i="1" s="1"/>
  <c r="AL1269" i="1" s="1"/>
  <c r="AM1269" i="1" s="1"/>
  <c r="AN1269" i="1" s="1"/>
  <c r="AG1253" i="1"/>
  <c r="AH1253" i="1" s="1"/>
  <c r="AI1253" i="1" s="1"/>
  <c r="AJ1253" i="1" s="1"/>
  <c r="AK1253" i="1" s="1"/>
  <c r="AL1253" i="1" s="1"/>
  <c r="AM1253" i="1" s="1"/>
  <c r="AN1253" i="1" s="1"/>
  <c r="AP1253" i="1"/>
  <c r="AG1237" i="1"/>
  <c r="AH1237" i="1" s="1"/>
  <c r="AI1237" i="1" s="1"/>
  <c r="AJ1237" i="1" s="1"/>
  <c r="AK1237" i="1" s="1"/>
  <c r="AL1237" i="1" s="1"/>
  <c r="AM1237" i="1" s="1"/>
  <c r="AN1237" i="1" s="1"/>
  <c r="AG1221" i="1"/>
  <c r="AH1221" i="1" s="1"/>
  <c r="AI1221" i="1" s="1"/>
  <c r="AJ1221" i="1" s="1"/>
  <c r="AK1221" i="1" s="1"/>
  <c r="AL1221" i="1" s="1"/>
  <c r="AM1221" i="1" s="1"/>
  <c r="AN1221" i="1" s="1"/>
  <c r="AG1209" i="1"/>
  <c r="AH1209" i="1" s="1"/>
  <c r="AI1209" i="1" s="1"/>
  <c r="AJ1209" i="1" s="1"/>
  <c r="AK1209" i="1" s="1"/>
  <c r="AL1209" i="1" s="1"/>
  <c r="AM1209" i="1" s="1"/>
  <c r="AN1209" i="1" s="1"/>
  <c r="AG1470" i="1"/>
  <c r="AH1470" i="1" s="1"/>
  <c r="AI1470" i="1" s="1"/>
  <c r="AJ1470" i="1" s="1"/>
  <c r="AK1470" i="1" s="1"/>
  <c r="AL1470" i="1" s="1"/>
  <c r="AM1470" i="1" s="1"/>
  <c r="AN1470" i="1" s="1"/>
  <c r="AP1470" i="1"/>
  <c r="AG1310" i="1"/>
  <c r="AH1310" i="1" s="1"/>
  <c r="AI1310" i="1" s="1"/>
  <c r="AJ1310" i="1" s="1"/>
  <c r="AK1310" i="1" s="1"/>
  <c r="AL1310" i="1" s="1"/>
  <c r="AM1310" i="1" s="1"/>
  <c r="AN1310" i="1" s="1"/>
  <c r="AP1310" i="1"/>
  <c r="AG1254" i="1"/>
  <c r="AH1254" i="1" s="1"/>
  <c r="AI1254" i="1" s="1"/>
  <c r="AJ1254" i="1" s="1"/>
  <c r="AK1254" i="1" s="1"/>
  <c r="AL1254" i="1" s="1"/>
  <c r="AM1254" i="1" s="1"/>
  <c r="AN1254" i="1" s="1"/>
  <c r="AP1254" i="1"/>
  <c r="AG1230" i="1"/>
  <c r="AH1230" i="1" s="1"/>
  <c r="AI1230" i="1" s="1"/>
  <c r="AJ1230" i="1" s="1"/>
  <c r="AK1230" i="1" s="1"/>
  <c r="AL1230" i="1" s="1"/>
  <c r="AM1230" i="1" s="1"/>
  <c r="AN1230" i="1" s="1"/>
  <c r="AG1191" i="1"/>
  <c r="AH1191" i="1" s="1"/>
  <c r="AI1191" i="1" s="1"/>
  <c r="AJ1191" i="1" s="1"/>
  <c r="AK1191" i="1" s="1"/>
  <c r="AL1191" i="1" s="1"/>
  <c r="AM1191" i="1" s="1"/>
  <c r="AN1191" i="1" s="1"/>
  <c r="AG1170" i="1"/>
  <c r="AH1170" i="1" s="1"/>
  <c r="AI1170" i="1" s="1"/>
  <c r="AJ1170" i="1" s="1"/>
  <c r="AK1170" i="1" s="1"/>
  <c r="AL1170" i="1" s="1"/>
  <c r="AM1170" i="1" s="1"/>
  <c r="AN1170" i="1" s="1"/>
  <c r="AG1146" i="1"/>
  <c r="AH1146" i="1" s="1"/>
  <c r="AI1146" i="1" s="1"/>
  <c r="AJ1146" i="1" s="1"/>
  <c r="AK1146" i="1" s="1"/>
  <c r="AL1146" i="1" s="1"/>
  <c r="AM1146" i="1" s="1"/>
  <c r="AN1146" i="1" s="1"/>
  <c r="AP1118" i="1"/>
  <c r="AG1118" i="1"/>
  <c r="AH1118" i="1" s="1"/>
  <c r="AI1118" i="1" s="1"/>
  <c r="AJ1118" i="1" s="1"/>
  <c r="AK1118" i="1" s="1"/>
  <c r="AL1118" i="1" s="1"/>
  <c r="AM1118" i="1" s="1"/>
  <c r="AN1118" i="1" s="1"/>
  <c r="AG1106" i="1"/>
  <c r="AH1106" i="1" s="1"/>
  <c r="AI1106" i="1" s="1"/>
  <c r="AJ1106" i="1" s="1"/>
  <c r="AK1106" i="1" s="1"/>
  <c r="AL1106" i="1" s="1"/>
  <c r="AM1106" i="1" s="1"/>
  <c r="AN1106" i="1" s="1"/>
  <c r="AG1082" i="1"/>
  <c r="AH1082" i="1" s="1"/>
  <c r="AI1082" i="1" s="1"/>
  <c r="AJ1082" i="1" s="1"/>
  <c r="AK1082" i="1" s="1"/>
  <c r="AL1082" i="1" s="1"/>
  <c r="AM1082" i="1" s="1"/>
  <c r="AN1082" i="1" s="1"/>
  <c r="AP1054" i="1"/>
  <c r="AG1054" i="1"/>
  <c r="AH1054" i="1" s="1"/>
  <c r="AI1054" i="1" s="1"/>
  <c r="AJ1054" i="1" s="1"/>
  <c r="AK1054" i="1" s="1"/>
  <c r="AL1054" i="1" s="1"/>
  <c r="AM1054" i="1" s="1"/>
  <c r="AN1054" i="1" s="1"/>
  <c r="AG1499" i="1"/>
  <c r="AH1499" i="1" s="1"/>
  <c r="AI1499" i="1" s="1"/>
  <c r="AJ1499" i="1" s="1"/>
  <c r="AK1499" i="1" s="1"/>
  <c r="AL1499" i="1" s="1"/>
  <c r="AM1499" i="1" s="1"/>
  <c r="AN1499" i="1" s="1"/>
  <c r="AG1215" i="1"/>
  <c r="AH1215" i="1" s="1"/>
  <c r="AI1215" i="1" s="1"/>
  <c r="AJ1215" i="1" s="1"/>
  <c r="AK1215" i="1" s="1"/>
  <c r="AL1215" i="1" s="1"/>
  <c r="AM1215" i="1" s="1"/>
  <c r="AN1215" i="1" s="1"/>
  <c r="AG1709" i="1"/>
  <c r="AH1709" i="1" s="1"/>
  <c r="AI1709" i="1" s="1"/>
  <c r="AJ1709" i="1" s="1"/>
  <c r="AK1709" i="1" s="1"/>
  <c r="AL1709" i="1" s="1"/>
  <c r="AM1709" i="1" s="1"/>
  <c r="AN1709" i="1" s="1"/>
  <c r="AG1266" i="1"/>
  <c r="AH1266" i="1" s="1"/>
  <c r="AI1266" i="1" s="1"/>
  <c r="AJ1266" i="1" s="1"/>
  <c r="AK1266" i="1" s="1"/>
  <c r="AL1266" i="1" s="1"/>
  <c r="AM1266" i="1" s="1"/>
  <c r="AN1266" i="1" s="1"/>
  <c r="AG1250" i="1"/>
  <c r="AH1250" i="1" s="1"/>
  <c r="AI1250" i="1" s="1"/>
  <c r="AJ1250" i="1" s="1"/>
  <c r="AK1250" i="1" s="1"/>
  <c r="AL1250" i="1" s="1"/>
  <c r="AM1250" i="1" s="1"/>
  <c r="AN1250" i="1" s="1"/>
  <c r="AG1214" i="1"/>
  <c r="AH1214" i="1" s="1"/>
  <c r="AI1214" i="1" s="1"/>
  <c r="AJ1214" i="1" s="1"/>
  <c r="AK1214" i="1" s="1"/>
  <c r="AL1214" i="1" s="1"/>
  <c r="AM1214" i="1" s="1"/>
  <c r="AN1214" i="1" s="1"/>
  <c r="AG1198" i="1"/>
  <c r="AH1198" i="1" s="1"/>
  <c r="AI1198" i="1" s="1"/>
  <c r="AJ1198" i="1" s="1"/>
  <c r="AK1198" i="1" s="1"/>
  <c r="AL1198" i="1" s="1"/>
  <c r="AM1198" i="1" s="1"/>
  <c r="AN1198" i="1" s="1"/>
  <c r="AG1186" i="1"/>
  <c r="AH1186" i="1" s="1"/>
  <c r="AI1186" i="1" s="1"/>
  <c r="AJ1186" i="1" s="1"/>
  <c r="AK1186" i="1" s="1"/>
  <c r="AL1186" i="1" s="1"/>
  <c r="AM1186" i="1" s="1"/>
  <c r="AN1186" i="1" s="1"/>
  <c r="AG1172" i="1"/>
  <c r="AH1172" i="1" s="1"/>
  <c r="AI1172" i="1" s="1"/>
  <c r="AJ1172" i="1" s="1"/>
  <c r="AK1172" i="1" s="1"/>
  <c r="AL1172" i="1" s="1"/>
  <c r="AM1172" i="1" s="1"/>
  <c r="AN1172" i="1" s="1"/>
  <c r="AG1096" i="1"/>
  <c r="AH1096" i="1" s="1"/>
  <c r="AI1096" i="1" s="1"/>
  <c r="AJ1096" i="1" s="1"/>
  <c r="AK1096" i="1" s="1"/>
  <c r="AL1096" i="1" s="1"/>
  <c r="AM1096" i="1" s="1"/>
  <c r="AN1096" i="1" s="1"/>
  <c r="AG1088" i="1"/>
  <c r="AH1088" i="1" s="1"/>
  <c r="AI1088" i="1" s="1"/>
  <c r="AJ1088" i="1" s="1"/>
  <c r="AK1088" i="1" s="1"/>
  <c r="AL1088" i="1" s="1"/>
  <c r="AM1088" i="1" s="1"/>
  <c r="AN1088" i="1" s="1"/>
  <c r="AP1080" i="1"/>
  <c r="AG1080" i="1"/>
  <c r="AH1080" i="1" s="1"/>
  <c r="AI1080" i="1" s="1"/>
  <c r="AJ1080" i="1" s="1"/>
  <c r="AK1080" i="1" s="1"/>
  <c r="AL1080" i="1" s="1"/>
  <c r="AM1080" i="1" s="1"/>
  <c r="AN1080" i="1" s="1"/>
  <c r="AG1072" i="1"/>
  <c r="AH1072" i="1" s="1"/>
  <c r="AI1072" i="1" s="1"/>
  <c r="AJ1072" i="1" s="1"/>
  <c r="AK1072" i="1" s="1"/>
  <c r="AL1072" i="1" s="1"/>
  <c r="AM1072" i="1" s="1"/>
  <c r="AN1072" i="1" s="1"/>
  <c r="AP1064" i="1"/>
  <c r="AG1064" i="1"/>
  <c r="AH1064" i="1" s="1"/>
  <c r="AI1064" i="1" s="1"/>
  <c r="AJ1064" i="1" s="1"/>
  <c r="AK1064" i="1" s="1"/>
  <c r="AL1064" i="1" s="1"/>
  <c r="AM1064" i="1" s="1"/>
  <c r="AN1064" i="1" s="1"/>
  <c r="AP1056" i="1"/>
  <c r="AG1056" i="1"/>
  <c r="AH1056" i="1" s="1"/>
  <c r="AI1056" i="1" s="1"/>
  <c r="AJ1056" i="1" s="1"/>
  <c r="AK1056" i="1" s="1"/>
  <c r="AL1056" i="1" s="1"/>
  <c r="AM1056" i="1" s="1"/>
  <c r="AN1056" i="1" s="1"/>
  <c r="AG1048" i="1"/>
  <c r="AH1048" i="1" s="1"/>
  <c r="AI1048" i="1" s="1"/>
  <c r="AJ1048" i="1" s="1"/>
  <c r="AK1048" i="1" s="1"/>
  <c r="AL1048" i="1" s="1"/>
  <c r="AM1048" i="1" s="1"/>
  <c r="AN1048" i="1" s="1"/>
  <c r="AG1040" i="1"/>
  <c r="AH1040" i="1" s="1"/>
  <c r="AI1040" i="1" s="1"/>
  <c r="AJ1040" i="1" s="1"/>
  <c r="AK1040" i="1" s="1"/>
  <c r="AL1040" i="1" s="1"/>
  <c r="AM1040" i="1" s="1"/>
  <c r="AN1040" i="1" s="1"/>
  <c r="AG1167" i="1"/>
  <c r="AH1167" i="1" s="1"/>
  <c r="AI1167" i="1" s="1"/>
  <c r="AJ1167" i="1" s="1"/>
  <c r="AK1167" i="1" s="1"/>
  <c r="AL1167" i="1" s="1"/>
  <c r="AM1167" i="1" s="1"/>
  <c r="AN1167" i="1" s="1"/>
  <c r="AG1159" i="1"/>
  <c r="AH1159" i="1" s="1"/>
  <c r="AI1159" i="1" s="1"/>
  <c r="AJ1159" i="1" s="1"/>
  <c r="AK1159" i="1" s="1"/>
  <c r="AL1159" i="1" s="1"/>
  <c r="AM1159" i="1" s="1"/>
  <c r="AN1159" i="1" s="1"/>
  <c r="AP1151" i="1"/>
  <c r="AG1151" i="1"/>
  <c r="AH1151" i="1" s="1"/>
  <c r="AI1151" i="1" s="1"/>
  <c r="AJ1151" i="1" s="1"/>
  <c r="AK1151" i="1" s="1"/>
  <c r="AL1151" i="1" s="1"/>
  <c r="AM1151" i="1" s="1"/>
  <c r="AN1151" i="1" s="1"/>
  <c r="AG1139" i="1"/>
  <c r="AH1139" i="1" s="1"/>
  <c r="AI1139" i="1" s="1"/>
  <c r="AJ1139" i="1" s="1"/>
  <c r="AK1139" i="1" s="1"/>
  <c r="AL1139" i="1" s="1"/>
  <c r="AM1139" i="1" s="1"/>
  <c r="AN1139" i="1" s="1"/>
  <c r="AG1131" i="1"/>
  <c r="AH1131" i="1" s="1"/>
  <c r="AI1131" i="1" s="1"/>
  <c r="AJ1131" i="1" s="1"/>
  <c r="AK1131" i="1" s="1"/>
  <c r="AL1131" i="1" s="1"/>
  <c r="AM1131" i="1" s="1"/>
  <c r="AN1131" i="1" s="1"/>
  <c r="AG1123" i="1"/>
  <c r="AH1123" i="1" s="1"/>
  <c r="AI1123" i="1" s="1"/>
  <c r="AJ1123" i="1" s="1"/>
  <c r="AK1123" i="1" s="1"/>
  <c r="AL1123" i="1" s="1"/>
  <c r="AM1123" i="1" s="1"/>
  <c r="AN1123" i="1" s="1"/>
  <c r="AG1115" i="1"/>
  <c r="AH1115" i="1" s="1"/>
  <c r="AI1115" i="1" s="1"/>
  <c r="AJ1115" i="1" s="1"/>
  <c r="AK1115" i="1" s="1"/>
  <c r="AL1115" i="1" s="1"/>
  <c r="AM1115" i="1" s="1"/>
  <c r="AN1115" i="1" s="1"/>
  <c r="AG1107" i="1"/>
  <c r="AH1107" i="1" s="1"/>
  <c r="AI1107" i="1" s="1"/>
  <c r="AJ1107" i="1" s="1"/>
  <c r="AK1107" i="1" s="1"/>
  <c r="AL1107" i="1" s="1"/>
  <c r="AM1107" i="1" s="1"/>
  <c r="AN1107" i="1" s="1"/>
  <c r="AG1099" i="1"/>
  <c r="AH1099" i="1" s="1"/>
  <c r="AI1099" i="1" s="1"/>
  <c r="AJ1099" i="1" s="1"/>
  <c r="AK1099" i="1" s="1"/>
  <c r="AL1099" i="1" s="1"/>
  <c r="AM1099" i="1" s="1"/>
  <c r="AN1099" i="1" s="1"/>
  <c r="AG1091" i="1"/>
  <c r="AH1091" i="1" s="1"/>
  <c r="AI1091" i="1" s="1"/>
  <c r="AJ1091" i="1" s="1"/>
  <c r="AK1091" i="1" s="1"/>
  <c r="AL1091" i="1" s="1"/>
  <c r="AM1091" i="1" s="1"/>
  <c r="AN1091" i="1" s="1"/>
  <c r="AG1083" i="1"/>
  <c r="AH1083" i="1" s="1"/>
  <c r="AI1083" i="1" s="1"/>
  <c r="AJ1083" i="1" s="1"/>
  <c r="AK1083" i="1" s="1"/>
  <c r="AL1083" i="1" s="1"/>
  <c r="AM1083" i="1" s="1"/>
  <c r="AN1083" i="1" s="1"/>
  <c r="AG1075" i="1"/>
  <c r="AH1075" i="1" s="1"/>
  <c r="AI1075" i="1" s="1"/>
  <c r="AJ1075" i="1" s="1"/>
  <c r="AK1075" i="1" s="1"/>
  <c r="AL1075" i="1" s="1"/>
  <c r="AM1075" i="1" s="1"/>
  <c r="AN1075" i="1" s="1"/>
  <c r="AG1067" i="1"/>
  <c r="AH1067" i="1" s="1"/>
  <c r="AI1067" i="1" s="1"/>
  <c r="AJ1067" i="1" s="1"/>
  <c r="AK1067" i="1" s="1"/>
  <c r="AL1067" i="1" s="1"/>
  <c r="AM1067" i="1" s="1"/>
  <c r="AN1067" i="1" s="1"/>
  <c r="AP1059" i="1"/>
  <c r="AG1059" i="1"/>
  <c r="AH1059" i="1" s="1"/>
  <c r="AI1059" i="1" s="1"/>
  <c r="AJ1059" i="1" s="1"/>
  <c r="AK1059" i="1" s="1"/>
  <c r="AL1059" i="1" s="1"/>
  <c r="AM1059" i="1" s="1"/>
  <c r="AN1059" i="1" s="1"/>
  <c r="AG1051" i="1"/>
  <c r="AH1051" i="1" s="1"/>
  <c r="AI1051" i="1" s="1"/>
  <c r="AJ1051" i="1" s="1"/>
  <c r="AK1051" i="1" s="1"/>
  <c r="AL1051" i="1" s="1"/>
  <c r="AM1051" i="1" s="1"/>
  <c r="AN1051" i="1" s="1"/>
  <c r="AP1051" i="1"/>
  <c r="AG1039" i="1"/>
  <c r="AH1039" i="1" s="1"/>
  <c r="AI1039" i="1" s="1"/>
  <c r="AJ1039" i="1" s="1"/>
  <c r="AK1039" i="1" s="1"/>
  <c r="AL1039" i="1" s="1"/>
  <c r="AM1039" i="1" s="1"/>
  <c r="AN1039" i="1" s="1"/>
  <c r="AG1014" i="1"/>
  <c r="AH1014" i="1" s="1"/>
  <c r="AI1014" i="1" s="1"/>
  <c r="AJ1014" i="1" s="1"/>
  <c r="AK1014" i="1" s="1"/>
  <c r="AL1014" i="1" s="1"/>
  <c r="AM1014" i="1" s="1"/>
  <c r="AN1014" i="1" s="1"/>
  <c r="AG982" i="1"/>
  <c r="AH982" i="1" s="1"/>
  <c r="AI982" i="1" s="1"/>
  <c r="AJ982" i="1" s="1"/>
  <c r="AK982" i="1" s="1"/>
  <c r="AL982" i="1" s="1"/>
  <c r="AM982" i="1" s="1"/>
  <c r="AN982" i="1" s="1"/>
  <c r="AG950" i="1"/>
  <c r="AH950" i="1" s="1"/>
  <c r="AI950" i="1" s="1"/>
  <c r="AJ950" i="1" s="1"/>
  <c r="AK950" i="1" s="1"/>
  <c r="AL950" i="1" s="1"/>
  <c r="AM950" i="1" s="1"/>
  <c r="AN950" i="1" s="1"/>
  <c r="AG918" i="1"/>
  <c r="AH918" i="1" s="1"/>
  <c r="AI918" i="1" s="1"/>
  <c r="AJ918" i="1" s="1"/>
  <c r="AK918" i="1" s="1"/>
  <c r="AL918" i="1" s="1"/>
  <c r="AM918" i="1" s="1"/>
  <c r="AN918" i="1" s="1"/>
  <c r="AG846" i="1"/>
  <c r="AH846" i="1" s="1"/>
  <c r="AI846" i="1" s="1"/>
  <c r="AJ846" i="1" s="1"/>
  <c r="AK846" i="1" s="1"/>
  <c r="AL846" i="1" s="1"/>
  <c r="AM846" i="1" s="1"/>
  <c r="AN846" i="1" s="1"/>
  <c r="AG798" i="1"/>
  <c r="AH798" i="1" s="1"/>
  <c r="AI798" i="1" s="1"/>
  <c r="AJ798" i="1" s="1"/>
  <c r="AK798" i="1" s="1"/>
  <c r="AL798" i="1" s="1"/>
  <c r="AM798" i="1" s="1"/>
  <c r="AN798" i="1" s="1"/>
  <c r="AG914" i="1"/>
  <c r="AH914" i="1" s="1"/>
  <c r="AI914" i="1" s="1"/>
  <c r="AJ914" i="1" s="1"/>
  <c r="AK914" i="1" s="1"/>
  <c r="AL914" i="1" s="1"/>
  <c r="AM914" i="1" s="1"/>
  <c r="AN914" i="1" s="1"/>
  <c r="AG898" i="1"/>
  <c r="AH898" i="1" s="1"/>
  <c r="AI898" i="1" s="1"/>
  <c r="AJ898" i="1" s="1"/>
  <c r="AK898" i="1" s="1"/>
  <c r="AL898" i="1" s="1"/>
  <c r="AM898" i="1" s="1"/>
  <c r="AN898" i="1" s="1"/>
  <c r="AG882" i="1"/>
  <c r="AH882" i="1" s="1"/>
  <c r="AI882" i="1" s="1"/>
  <c r="AJ882" i="1" s="1"/>
  <c r="AK882" i="1" s="1"/>
  <c r="AL882" i="1" s="1"/>
  <c r="AM882" i="1" s="1"/>
  <c r="AN882" i="1" s="1"/>
  <c r="AG866" i="1"/>
  <c r="AH866" i="1" s="1"/>
  <c r="AI866" i="1" s="1"/>
  <c r="AJ866" i="1" s="1"/>
  <c r="AK866" i="1" s="1"/>
  <c r="AL866" i="1" s="1"/>
  <c r="AM866" i="1" s="1"/>
  <c r="AN866" i="1" s="1"/>
  <c r="AG850" i="1"/>
  <c r="AH850" i="1" s="1"/>
  <c r="AI850" i="1" s="1"/>
  <c r="AJ850" i="1" s="1"/>
  <c r="AK850" i="1" s="1"/>
  <c r="AL850" i="1" s="1"/>
  <c r="AM850" i="1" s="1"/>
  <c r="AN850" i="1" s="1"/>
  <c r="AG834" i="1"/>
  <c r="AH834" i="1" s="1"/>
  <c r="AI834" i="1" s="1"/>
  <c r="AJ834" i="1" s="1"/>
  <c r="AK834" i="1" s="1"/>
  <c r="AL834" i="1" s="1"/>
  <c r="AM834" i="1" s="1"/>
  <c r="AN834" i="1" s="1"/>
  <c r="AG815" i="1"/>
  <c r="AH815" i="1" s="1"/>
  <c r="AI815" i="1" s="1"/>
  <c r="AJ815" i="1" s="1"/>
  <c r="AK815" i="1" s="1"/>
  <c r="AL815" i="1" s="1"/>
  <c r="AM815" i="1" s="1"/>
  <c r="AN815" i="1" s="1"/>
  <c r="AG807" i="1"/>
  <c r="AH807" i="1" s="1"/>
  <c r="AI807" i="1" s="1"/>
  <c r="AJ807" i="1" s="1"/>
  <c r="AK807" i="1" s="1"/>
  <c r="AL807" i="1" s="1"/>
  <c r="AM807" i="1" s="1"/>
  <c r="AN807" i="1" s="1"/>
  <c r="AG799" i="1"/>
  <c r="AH799" i="1" s="1"/>
  <c r="AI799" i="1" s="1"/>
  <c r="AJ799" i="1" s="1"/>
  <c r="AK799" i="1" s="1"/>
  <c r="AL799" i="1" s="1"/>
  <c r="AM799" i="1" s="1"/>
  <c r="AN799" i="1" s="1"/>
  <c r="AG791" i="1"/>
  <c r="AH791" i="1" s="1"/>
  <c r="AI791" i="1" s="1"/>
  <c r="AJ791" i="1" s="1"/>
  <c r="AK791" i="1" s="1"/>
  <c r="AL791" i="1" s="1"/>
  <c r="AM791" i="1" s="1"/>
  <c r="AN791" i="1" s="1"/>
  <c r="AG775" i="1"/>
  <c r="AH775" i="1" s="1"/>
  <c r="AI775" i="1" s="1"/>
  <c r="AJ775" i="1" s="1"/>
  <c r="AK775" i="1" s="1"/>
  <c r="AL775" i="1" s="1"/>
  <c r="AM775" i="1" s="1"/>
  <c r="AN775" i="1" s="1"/>
  <c r="AP759" i="1"/>
  <c r="AG759" i="1"/>
  <c r="AH759" i="1" s="1"/>
  <c r="AI759" i="1" s="1"/>
  <c r="AJ759" i="1" s="1"/>
  <c r="AK759" i="1" s="1"/>
  <c r="AL759" i="1" s="1"/>
  <c r="AM759" i="1" s="1"/>
  <c r="AN759" i="1" s="1"/>
  <c r="AG743" i="1"/>
  <c r="AH743" i="1" s="1"/>
  <c r="AI743" i="1" s="1"/>
  <c r="AJ743" i="1" s="1"/>
  <c r="AK743" i="1" s="1"/>
  <c r="AL743" i="1" s="1"/>
  <c r="AM743" i="1" s="1"/>
  <c r="AN743" i="1" s="1"/>
  <c r="AG1384" i="1"/>
  <c r="AH1384" i="1" s="1"/>
  <c r="AI1384" i="1" s="1"/>
  <c r="AJ1384" i="1" s="1"/>
  <c r="AK1384" i="1" s="1"/>
  <c r="AL1384" i="1" s="1"/>
  <c r="AM1384" i="1" s="1"/>
  <c r="AN1384" i="1" s="1"/>
  <c r="AG1161" i="1"/>
  <c r="AH1161" i="1" s="1"/>
  <c r="AI1161" i="1" s="1"/>
  <c r="AJ1161" i="1" s="1"/>
  <c r="AK1161" i="1" s="1"/>
  <c r="AL1161" i="1" s="1"/>
  <c r="AM1161" i="1" s="1"/>
  <c r="AN1161" i="1" s="1"/>
  <c r="AG1113" i="1"/>
  <c r="AH1113" i="1" s="1"/>
  <c r="AI1113" i="1" s="1"/>
  <c r="AJ1113" i="1" s="1"/>
  <c r="AK1113" i="1" s="1"/>
  <c r="AL1113" i="1" s="1"/>
  <c r="AM1113" i="1" s="1"/>
  <c r="AN1113" i="1" s="1"/>
  <c r="AG1077" i="1"/>
  <c r="AH1077" i="1" s="1"/>
  <c r="AI1077" i="1" s="1"/>
  <c r="AJ1077" i="1" s="1"/>
  <c r="AK1077" i="1" s="1"/>
  <c r="AL1077" i="1" s="1"/>
  <c r="AM1077" i="1" s="1"/>
  <c r="AN1077" i="1" s="1"/>
  <c r="AP1077" i="1"/>
  <c r="AG1061" i="1"/>
  <c r="AH1061" i="1" s="1"/>
  <c r="AI1061" i="1" s="1"/>
  <c r="AJ1061" i="1" s="1"/>
  <c r="AK1061" i="1" s="1"/>
  <c r="AL1061" i="1" s="1"/>
  <c r="AM1061" i="1" s="1"/>
  <c r="AN1061" i="1" s="1"/>
  <c r="AP1061" i="1"/>
  <c r="AG1045" i="1"/>
  <c r="AH1045" i="1" s="1"/>
  <c r="AI1045" i="1" s="1"/>
  <c r="AJ1045" i="1" s="1"/>
  <c r="AK1045" i="1" s="1"/>
  <c r="AL1045" i="1" s="1"/>
  <c r="AM1045" i="1" s="1"/>
  <c r="AN1045" i="1" s="1"/>
  <c r="AP1045" i="1"/>
  <c r="AG1041" i="1"/>
  <c r="AH1041" i="1" s="1"/>
  <c r="AI1041" i="1" s="1"/>
  <c r="AJ1041" i="1" s="1"/>
  <c r="AK1041" i="1" s="1"/>
  <c r="AL1041" i="1" s="1"/>
  <c r="AM1041" i="1" s="1"/>
  <c r="AN1041" i="1" s="1"/>
  <c r="AG1020" i="1"/>
  <c r="AH1020" i="1" s="1"/>
  <c r="AI1020" i="1" s="1"/>
  <c r="AJ1020" i="1" s="1"/>
  <c r="AK1020" i="1" s="1"/>
  <c r="AL1020" i="1" s="1"/>
  <c r="AM1020" i="1" s="1"/>
  <c r="AN1020" i="1" s="1"/>
  <c r="AG1004" i="1"/>
  <c r="AH1004" i="1" s="1"/>
  <c r="AI1004" i="1" s="1"/>
  <c r="AJ1004" i="1" s="1"/>
  <c r="AK1004" i="1" s="1"/>
  <c r="AL1004" i="1" s="1"/>
  <c r="AM1004" i="1" s="1"/>
  <c r="AN1004" i="1" s="1"/>
  <c r="AG988" i="1"/>
  <c r="AH988" i="1" s="1"/>
  <c r="AI988" i="1" s="1"/>
  <c r="AJ988" i="1" s="1"/>
  <c r="AK988" i="1" s="1"/>
  <c r="AL988" i="1" s="1"/>
  <c r="AM988" i="1" s="1"/>
  <c r="AN988" i="1" s="1"/>
  <c r="AG972" i="1"/>
  <c r="AH972" i="1" s="1"/>
  <c r="AI972" i="1" s="1"/>
  <c r="AJ972" i="1" s="1"/>
  <c r="AK972" i="1" s="1"/>
  <c r="AL972" i="1" s="1"/>
  <c r="AM972" i="1" s="1"/>
  <c r="AN972" i="1" s="1"/>
  <c r="AG956" i="1"/>
  <c r="AH956" i="1" s="1"/>
  <c r="AI956" i="1" s="1"/>
  <c r="AJ956" i="1" s="1"/>
  <c r="AK956" i="1" s="1"/>
  <c r="AL956" i="1" s="1"/>
  <c r="AM956" i="1" s="1"/>
  <c r="AN956" i="1" s="1"/>
  <c r="AG940" i="1"/>
  <c r="AH940" i="1" s="1"/>
  <c r="AI940" i="1" s="1"/>
  <c r="AJ940" i="1" s="1"/>
  <c r="AK940" i="1" s="1"/>
  <c r="AL940" i="1" s="1"/>
  <c r="AM940" i="1" s="1"/>
  <c r="AN940" i="1" s="1"/>
  <c r="AG924" i="1"/>
  <c r="AH924" i="1" s="1"/>
  <c r="AI924" i="1" s="1"/>
  <c r="AJ924" i="1" s="1"/>
  <c r="AK924" i="1" s="1"/>
  <c r="AL924" i="1" s="1"/>
  <c r="AM924" i="1" s="1"/>
  <c r="AN924" i="1" s="1"/>
  <c r="AG912" i="1"/>
  <c r="AH912" i="1" s="1"/>
  <c r="AI912" i="1" s="1"/>
  <c r="AJ912" i="1" s="1"/>
  <c r="AK912" i="1" s="1"/>
  <c r="AL912" i="1" s="1"/>
  <c r="AM912" i="1" s="1"/>
  <c r="AN912" i="1" s="1"/>
  <c r="AG896" i="1"/>
  <c r="AH896" i="1" s="1"/>
  <c r="AI896" i="1" s="1"/>
  <c r="AJ896" i="1" s="1"/>
  <c r="AK896" i="1" s="1"/>
  <c r="AL896" i="1" s="1"/>
  <c r="AM896" i="1" s="1"/>
  <c r="AN896" i="1" s="1"/>
  <c r="AP896" i="1"/>
  <c r="AG880" i="1"/>
  <c r="AH880" i="1" s="1"/>
  <c r="AI880" i="1" s="1"/>
  <c r="AJ880" i="1" s="1"/>
  <c r="AK880" i="1" s="1"/>
  <c r="AL880" i="1" s="1"/>
  <c r="AM880" i="1" s="1"/>
  <c r="AN880" i="1" s="1"/>
  <c r="AG864" i="1"/>
  <c r="AH864" i="1" s="1"/>
  <c r="AI864" i="1" s="1"/>
  <c r="AJ864" i="1" s="1"/>
  <c r="AK864" i="1" s="1"/>
  <c r="AL864" i="1" s="1"/>
  <c r="AM864" i="1" s="1"/>
  <c r="AN864" i="1" s="1"/>
  <c r="AG848" i="1"/>
  <c r="AH848" i="1" s="1"/>
  <c r="AI848" i="1" s="1"/>
  <c r="AJ848" i="1" s="1"/>
  <c r="AK848" i="1" s="1"/>
  <c r="AL848" i="1" s="1"/>
  <c r="AM848" i="1" s="1"/>
  <c r="AN848" i="1" s="1"/>
  <c r="AG832" i="1"/>
  <c r="AH832" i="1" s="1"/>
  <c r="AI832" i="1" s="1"/>
  <c r="AJ832" i="1" s="1"/>
  <c r="AK832" i="1" s="1"/>
  <c r="AL832" i="1" s="1"/>
  <c r="AM832" i="1" s="1"/>
  <c r="AN832" i="1" s="1"/>
  <c r="AG724" i="1"/>
  <c r="AH724" i="1" s="1"/>
  <c r="AI724" i="1" s="1"/>
  <c r="AJ724" i="1" s="1"/>
  <c r="AK724" i="1" s="1"/>
  <c r="AL724" i="1" s="1"/>
  <c r="AM724" i="1" s="1"/>
  <c r="AN724" i="1" s="1"/>
  <c r="AP724" i="1"/>
  <c r="AG733" i="1"/>
  <c r="AH733" i="1" s="1"/>
  <c r="AI733" i="1" s="1"/>
  <c r="AJ733" i="1" s="1"/>
  <c r="AK733" i="1" s="1"/>
  <c r="AL733" i="1" s="1"/>
  <c r="AM733" i="1" s="1"/>
  <c r="AN733" i="1" s="1"/>
  <c r="AG725" i="1"/>
  <c r="AH725" i="1" s="1"/>
  <c r="AI725" i="1" s="1"/>
  <c r="AJ725" i="1" s="1"/>
  <c r="AK725" i="1" s="1"/>
  <c r="AL725" i="1" s="1"/>
  <c r="AM725" i="1" s="1"/>
  <c r="AN725" i="1" s="1"/>
  <c r="AG717" i="1"/>
  <c r="AH717" i="1" s="1"/>
  <c r="AI717" i="1" s="1"/>
  <c r="AJ717" i="1" s="1"/>
  <c r="AK717" i="1" s="1"/>
  <c r="AL717" i="1" s="1"/>
  <c r="AM717" i="1" s="1"/>
  <c r="AN717" i="1" s="1"/>
  <c r="AG701" i="1"/>
  <c r="AH701" i="1" s="1"/>
  <c r="AI701" i="1" s="1"/>
  <c r="AJ701" i="1" s="1"/>
  <c r="AK701" i="1" s="1"/>
  <c r="AL701" i="1" s="1"/>
  <c r="AM701" i="1" s="1"/>
  <c r="AN701" i="1" s="1"/>
  <c r="AG685" i="1"/>
  <c r="AH685" i="1" s="1"/>
  <c r="AI685" i="1" s="1"/>
  <c r="AJ685" i="1" s="1"/>
  <c r="AK685" i="1" s="1"/>
  <c r="AL685" i="1" s="1"/>
  <c r="AM685" i="1" s="1"/>
  <c r="AN685" i="1" s="1"/>
  <c r="AG669" i="1"/>
  <c r="AH669" i="1" s="1"/>
  <c r="AI669" i="1" s="1"/>
  <c r="AJ669" i="1" s="1"/>
  <c r="AK669" i="1" s="1"/>
  <c r="AL669" i="1" s="1"/>
  <c r="AM669" i="1" s="1"/>
  <c r="AN669" i="1" s="1"/>
  <c r="AG629" i="1"/>
  <c r="AH629" i="1" s="1"/>
  <c r="AI629" i="1" s="1"/>
  <c r="AJ629" i="1" s="1"/>
  <c r="AK629" i="1" s="1"/>
  <c r="AL629" i="1" s="1"/>
  <c r="AM629" i="1" s="1"/>
  <c r="AN629" i="1" s="1"/>
  <c r="AG623" i="1"/>
  <c r="AH623" i="1" s="1"/>
  <c r="AI623" i="1" s="1"/>
  <c r="AJ623" i="1" s="1"/>
  <c r="AK623" i="1" s="1"/>
  <c r="AL623" i="1" s="1"/>
  <c r="AM623" i="1" s="1"/>
  <c r="AN623" i="1" s="1"/>
  <c r="AG619" i="1"/>
  <c r="AH619" i="1" s="1"/>
  <c r="AI619" i="1" s="1"/>
  <c r="AJ619" i="1" s="1"/>
  <c r="AK619" i="1" s="1"/>
  <c r="AL619" i="1" s="1"/>
  <c r="AM619" i="1" s="1"/>
  <c r="AN619" i="1" s="1"/>
  <c r="AG607" i="1"/>
  <c r="AH607" i="1" s="1"/>
  <c r="AI607" i="1" s="1"/>
  <c r="AJ607" i="1" s="1"/>
  <c r="AK607" i="1" s="1"/>
  <c r="AL607" i="1" s="1"/>
  <c r="AM607" i="1" s="1"/>
  <c r="AN607" i="1" s="1"/>
  <c r="AG581" i="1"/>
  <c r="AH581" i="1" s="1"/>
  <c r="AI581" i="1" s="1"/>
  <c r="AJ581" i="1" s="1"/>
  <c r="AK581" i="1" s="1"/>
  <c r="AL581" i="1" s="1"/>
  <c r="AM581" i="1" s="1"/>
  <c r="AN581" i="1" s="1"/>
  <c r="AP533" i="1"/>
  <c r="AG533" i="1"/>
  <c r="AH533" i="1" s="1"/>
  <c r="AI533" i="1" s="1"/>
  <c r="AJ533" i="1" s="1"/>
  <c r="AK533" i="1" s="1"/>
  <c r="AL533" i="1" s="1"/>
  <c r="AM533" i="1" s="1"/>
  <c r="AN533" i="1" s="1"/>
  <c r="AG485" i="1"/>
  <c r="AH485" i="1" s="1"/>
  <c r="AI485" i="1" s="1"/>
  <c r="AJ485" i="1" s="1"/>
  <c r="AK485" i="1" s="1"/>
  <c r="AL485" i="1" s="1"/>
  <c r="AM485" i="1" s="1"/>
  <c r="AN485" i="1" s="1"/>
  <c r="AG453" i="1"/>
  <c r="AH453" i="1" s="1"/>
  <c r="AI453" i="1" s="1"/>
  <c r="AJ453" i="1" s="1"/>
  <c r="AK453" i="1" s="1"/>
  <c r="AL453" i="1" s="1"/>
  <c r="AM453" i="1" s="1"/>
  <c r="AN453" i="1" s="1"/>
  <c r="AG781" i="1"/>
  <c r="AH781" i="1" s="1"/>
  <c r="AI781" i="1" s="1"/>
  <c r="AJ781" i="1" s="1"/>
  <c r="AK781" i="1" s="1"/>
  <c r="AL781" i="1" s="1"/>
  <c r="AM781" i="1" s="1"/>
  <c r="AN781" i="1" s="1"/>
  <c r="AG745" i="1"/>
  <c r="AH745" i="1" s="1"/>
  <c r="AI745" i="1" s="1"/>
  <c r="AJ745" i="1" s="1"/>
  <c r="AK745" i="1" s="1"/>
  <c r="AL745" i="1" s="1"/>
  <c r="AM745" i="1" s="1"/>
  <c r="AN745" i="1" s="1"/>
  <c r="AP745" i="1"/>
  <c r="AG738" i="1"/>
  <c r="AH738" i="1" s="1"/>
  <c r="AI738" i="1" s="1"/>
  <c r="AJ738" i="1" s="1"/>
  <c r="AK738" i="1" s="1"/>
  <c r="AL738" i="1" s="1"/>
  <c r="AM738" i="1" s="1"/>
  <c r="AN738" i="1" s="1"/>
  <c r="AP731" i="1"/>
  <c r="AG731" i="1"/>
  <c r="AH731" i="1" s="1"/>
  <c r="AI731" i="1" s="1"/>
  <c r="AJ731" i="1" s="1"/>
  <c r="AK731" i="1" s="1"/>
  <c r="AL731" i="1" s="1"/>
  <c r="AM731" i="1" s="1"/>
  <c r="AN731" i="1" s="1"/>
  <c r="AG722" i="1"/>
  <c r="AH722" i="1" s="1"/>
  <c r="AI722" i="1" s="1"/>
  <c r="AJ722" i="1" s="1"/>
  <c r="AK722" i="1" s="1"/>
  <c r="AL722" i="1" s="1"/>
  <c r="AM722" i="1" s="1"/>
  <c r="AN722" i="1" s="1"/>
  <c r="AG699" i="1"/>
  <c r="AH699" i="1" s="1"/>
  <c r="AI699" i="1" s="1"/>
  <c r="AJ699" i="1" s="1"/>
  <c r="AK699" i="1" s="1"/>
  <c r="AL699" i="1" s="1"/>
  <c r="AM699" i="1" s="1"/>
  <c r="AN699" i="1" s="1"/>
  <c r="AG691" i="1"/>
  <c r="AH691" i="1" s="1"/>
  <c r="AI691" i="1" s="1"/>
  <c r="AJ691" i="1" s="1"/>
  <c r="AK691" i="1" s="1"/>
  <c r="AL691" i="1" s="1"/>
  <c r="AM691" i="1" s="1"/>
  <c r="AN691" i="1" s="1"/>
  <c r="AG681" i="1"/>
  <c r="AH681" i="1" s="1"/>
  <c r="AI681" i="1" s="1"/>
  <c r="AJ681" i="1" s="1"/>
  <c r="AK681" i="1" s="1"/>
  <c r="AL681" i="1" s="1"/>
  <c r="AM681" i="1" s="1"/>
  <c r="AN681" i="1" s="1"/>
  <c r="AG1029" i="1"/>
  <c r="AH1029" i="1" s="1"/>
  <c r="AI1029" i="1" s="1"/>
  <c r="AJ1029" i="1" s="1"/>
  <c r="AK1029" i="1" s="1"/>
  <c r="AL1029" i="1" s="1"/>
  <c r="AM1029" i="1" s="1"/>
  <c r="AN1029" i="1" s="1"/>
  <c r="AG1013" i="1"/>
  <c r="AH1013" i="1" s="1"/>
  <c r="AI1013" i="1" s="1"/>
  <c r="AJ1013" i="1" s="1"/>
  <c r="AK1013" i="1" s="1"/>
  <c r="AL1013" i="1" s="1"/>
  <c r="AM1013" i="1" s="1"/>
  <c r="AN1013" i="1" s="1"/>
  <c r="AG981" i="1"/>
  <c r="AH981" i="1" s="1"/>
  <c r="AI981" i="1" s="1"/>
  <c r="AJ981" i="1" s="1"/>
  <c r="AK981" i="1" s="1"/>
  <c r="AL981" i="1" s="1"/>
  <c r="AM981" i="1" s="1"/>
  <c r="AN981" i="1" s="1"/>
  <c r="AG949" i="1"/>
  <c r="AH949" i="1" s="1"/>
  <c r="AI949" i="1" s="1"/>
  <c r="AJ949" i="1" s="1"/>
  <c r="AK949" i="1" s="1"/>
  <c r="AL949" i="1" s="1"/>
  <c r="AM949" i="1" s="1"/>
  <c r="AN949" i="1" s="1"/>
  <c r="AP949" i="1"/>
  <c r="AG925" i="1"/>
  <c r="AH925" i="1" s="1"/>
  <c r="AI925" i="1" s="1"/>
  <c r="AJ925" i="1" s="1"/>
  <c r="AK925" i="1" s="1"/>
  <c r="AL925" i="1" s="1"/>
  <c r="AM925" i="1" s="1"/>
  <c r="AN925" i="1" s="1"/>
  <c r="AG845" i="1"/>
  <c r="AH845" i="1" s="1"/>
  <c r="AI845" i="1" s="1"/>
  <c r="AJ845" i="1" s="1"/>
  <c r="AK845" i="1" s="1"/>
  <c r="AL845" i="1" s="1"/>
  <c r="AM845" i="1" s="1"/>
  <c r="AN845" i="1" s="1"/>
  <c r="AG805" i="1"/>
  <c r="AH805" i="1" s="1"/>
  <c r="AI805" i="1" s="1"/>
  <c r="AJ805" i="1" s="1"/>
  <c r="AK805" i="1" s="1"/>
  <c r="AL805" i="1" s="1"/>
  <c r="AM805" i="1" s="1"/>
  <c r="AN805" i="1" s="1"/>
  <c r="AG774" i="1"/>
  <c r="AH774" i="1" s="1"/>
  <c r="AI774" i="1" s="1"/>
  <c r="AJ774" i="1" s="1"/>
  <c r="AK774" i="1" s="1"/>
  <c r="AL774" i="1" s="1"/>
  <c r="AM774" i="1" s="1"/>
  <c r="AN774" i="1" s="1"/>
  <c r="AG714" i="1"/>
  <c r="AH714" i="1" s="1"/>
  <c r="AI714" i="1" s="1"/>
  <c r="AJ714" i="1" s="1"/>
  <c r="AK714" i="1" s="1"/>
  <c r="AL714" i="1" s="1"/>
  <c r="AM714" i="1" s="1"/>
  <c r="AN714" i="1" s="1"/>
  <c r="AG684" i="1"/>
  <c r="AH684" i="1" s="1"/>
  <c r="AI684" i="1" s="1"/>
  <c r="AJ684" i="1" s="1"/>
  <c r="AK684" i="1" s="1"/>
  <c r="AL684" i="1" s="1"/>
  <c r="AM684" i="1" s="1"/>
  <c r="AN684" i="1" s="1"/>
  <c r="AG674" i="1"/>
  <c r="AH674" i="1" s="1"/>
  <c r="AI674" i="1" s="1"/>
  <c r="AJ674" i="1" s="1"/>
  <c r="AK674" i="1" s="1"/>
  <c r="AL674" i="1" s="1"/>
  <c r="AM674" i="1" s="1"/>
  <c r="AN674" i="1" s="1"/>
  <c r="AG664" i="1"/>
  <c r="AH664" i="1" s="1"/>
  <c r="AI664" i="1" s="1"/>
  <c r="AJ664" i="1" s="1"/>
  <c r="AK664" i="1" s="1"/>
  <c r="AL664" i="1" s="1"/>
  <c r="AM664" i="1" s="1"/>
  <c r="AN664" i="1" s="1"/>
  <c r="AG648" i="1"/>
  <c r="AH648" i="1" s="1"/>
  <c r="AI648" i="1" s="1"/>
  <c r="AJ648" i="1" s="1"/>
  <c r="AK648" i="1" s="1"/>
  <c r="AL648" i="1" s="1"/>
  <c r="AM648" i="1" s="1"/>
  <c r="AN648" i="1" s="1"/>
  <c r="AP644" i="1"/>
  <c r="AG644" i="1"/>
  <c r="AH644" i="1" s="1"/>
  <c r="AI644" i="1" s="1"/>
  <c r="AJ644" i="1" s="1"/>
  <c r="AK644" i="1" s="1"/>
  <c r="AL644" i="1" s="1"/>
  <c r="AM644" i="1" s="1"/>
  <c r="AN644" i="1" s="1"/>
  <c r="AG636" i="1"/>
  <c r="AH636" i="1" s="1"/>
  <c r="AI636" i="1" s="1"/>
  <c r="AJ636" i="1" s="1"/>
  <c r="AK636" i="1" s="1"/>
  <c r="AL636" i="1" s="1"/>
  <c r="AM636" i="1" s="1"/>
  <c r="AN636" i="1" s="1"/>
  <c r="AG624" i="1"/>
  <c r="AH624" i="1" s="1"/>
  <c r="AI624" i="1" s="1"/>
  <c r="AJ624" i="1" s="1"/>
  <c r="AK624" i="1" s="1"/>
  <c r="AL624" i="1" s="1"/>
  <c r="AM624" i="1" s="1"/>
  <c r="AN624" i="1" s="1"/>
  <c r="AG618" i="1"/>
  <c r="AH618" i="1" s="1"/>
  <c r="AI618" i="1" s="1"/>
  <c r="AJ618" i="1" s="1"/>
  <c r="AK618" i="1" s="1"/>
  <c r="AL618" i="1" s="1"/>
  <c r="AM618" i="1" s="1"/>
  <c r="AN618" i="1" s="1"/>
  <c r="AG610" i="1"/>
  <c r="AH610" i="1" s="1"/>
  <c r="AI610" i="1" s="1"/>
  <c r="AJ610" i="1" s="1"/>
  <c r="AK610" i="1" s="1"/>
  <c r="AL610" i="1" s="1"/>
  <c r="AM610" i="1" s="1"/>
  <c r="AN610" i="1" s="1"/>
  <c r="AG591" i="1"/>
  <c r="AH591" i="1" s="1"/>
  <c r="AI591" i="1" s="1"/>
  <c r="AJ591" i="1" s="1"/>
  <c r="AK591" i="1" s="1"/>
  <c r="AL591" i="1" s="1"/>
  <c r="AM591" i="1" s="1"/>
  <c r="AN591" i="1" s="1"/>
  <c r="AP591" i="1"/>
  <c r="AG587" i="1"/>
  <c r="AH587" i="1" s="1"/>
  <c r="AI587" i="1" s="1"/>
  <c r="AJ587" i="1" s="1"/>
  <c r="AK587" i="1" s="1"/>
  <c r="AL587" i="1" s="1"/>
  <c r="AM587" i="1" s="1"/>
  <c r="AN587" i="1" s="1"/>
  <c r="AG583" i="1"/>
  <c r="AH583" i="1" s="1"/>
  <c r="AI583" i="1" s="1"/>
  <c r="AJ583" i="1" s="1"/>
  <c r="AK583" i="1" s="1"/>
  <c r="AL583" i="1" s="1"/>
  <c r="AM583" i="1" s="1"/>
  <c r="AN583" i="1" s="1"/>
  <c r="AG579" i="1"/>
  <c r="AH579" i="1" s="1"/>
  <c r="AI579" i="1" s="1"/>
  <c r="AJ579" i="1" s="1"/>
  <c r="AK579" i="1" s="1"/>
  <c r="AL579" i="1" s="1"/>
  <c r="AM579" i="1" s="1"/>
  <c r="AN579" i="1" s="1"/>
  <c r="AG572" i="1"/>
  <c r="AH572" i="1" s="1"/>
  <c r="AI572" i="1" s="1"/>
  <c r="AJ572" i="1" s="1"/>
  <c r="AK572" i="1" s="1"/>
  <c r="AL572" i="1" s="1"/>
  <c r="AM572" i="1" s="1"/>
  <c r="AN572" i="1" s="1"/>
  <c r="AG554" i="1"/>
  <c r="AH554" i="1" s="1"/>
  <c r="AI554" i="1" s="1"/>
  <c r="AJ554" i="1" s="1"/>
  <c r="AK554" i="1" s="1"/>
  <c r="AL554" i="1" s="1"/>
  <c r="AM554" i="1" s="1"/>
  <c r="AN554" i="1" s="1"/>
  <c r="AG546" i="1"/>
  <c r="AH546" i="1" s="1"/>
  <c r="AI546" i="1" s="1"/>
  <c r="AJ546" i="1" s="1"/>
  <c r="AK546" i="1" s="1"/>
  <c r="AL546" i="1" s="1"/>
  <c r="AM546" i="1" s="1"/>
  <c r="AN546" i="1" s="1"/>
  <c r="AG526" i="1"/>
  <c r="AH526" i="1" s="1"/>
  <c r="AI526" i="1" s="1"/>
  <c r="AJ526" i="1" s="1"/>
  <c r="AK526" i="1" s="1"/>
  <c r="AL526" i="1" s="1"/>
  <c r="AM526" i="1" s="1"/>
  <c r="AN526" i="1" s="1"/>
  <c r="AG522" i="1"/>
  <c r="AH522" i="1" s="1"/>
  <c r="AI522" i="1" s="1"/>
  <c r="AJ522" i="1" s="1"/>
  <c r="AK522" i="1" s="1"/>
  <c r="AL522" i="1" s="1"/>
  <c r="AM522" i="1" s="1"/>
  <c r="AN522" i="1" s="1"/>
  <c r="AG514" i="1"/>
  <c r="AH514" i="1" s="1"/>
  <c r="AI514" i="1" s="1"/>
  <c r="AJ514" i="1" s="1"/>
  <c r="AK514" i="1" s="1"/>
  <c r="AL514" i="1" s="1"/>
  <c r="AM514" i="1" s="1"/>
  <c r="AN514" i="1" s="1"/>
  <c r="AG500" i="1"/>
  <c r="AH500" i="1" s="1"/>
  <c r="AI500" i="1" s="1"/>
  <c r="AJ500" i="1" s="1"/>
  <c r="AK500" i="1" s="1"/>
  <c r="AL500" i="1" s="1"/>
  <c r="AM500" i="1" s="1"/>
  <c r="AN500" i="1" s="1"/>
  <c r="AG494" i="1"/>
  <c r="AH494" i="1" s="1"/>
  <c r="AI494" i="1" s="1"/>
  <c r="AJ494" i="1" s="1"/>
  <c r="AK494" i="1" s="1"/>
  <c r="AL494" i="1" s="1"/>
  <c r="AM494" i="1" s="1"/>
  <c r="AN494" i="1" s="1"/>
  <c r="AP494" i="1"/>
  <c r="AG486" i="1"/>
  <c r="AH486" i="1" s="1"/>
  <c r="AI486" i="1" s="1"/>
  <c r="AJ486" i="1" s="1"/>
  <c r="AK486" i="1" s="1"/>
  <c r="AL486" i="1" s="1"/>
  <c r="AM486" i="1" s="1"/>
  <c r="AN486" i="1" s="1"/>
  <c r="AG482" i="1"/>
  <c r="AH482" i="1" s="1"/>
  <c r="AI482" i="1" s="1"/>
  <c r="AJ482" i="1" s="1"/>
  <c r="AK482" i="1" s="1"/>
  <c r="AL482" i="1" s="1"/>
  <c r="AM482" i="1" s="1"/>
  <c r="AN482" i="1" s="1"/>
  <c r="AG471" i="1"/>
  <c r="AH471" i="1" s="1"/>
  <c r="AI471" i="1" s="1"/>
  <c r="AJ471" i="1" s="1"/>
  <c r="AK471" i="1" s="1"/>
  <c r="AL471" i="1" s="1"/>
  <c r="AM471" i="1" s="1"/>
  <c r="AN471" i="1" s="1"/>
  <c r="AP471" i="1"/>
  <c r="AG468" i="1"/>
  <c r="AH468" i="1" s="1"/>
  <c r="AI468" i="1" s="1"/>
  <c r="AJ468" i="1" s="1"/>
  <c r="AK468" i="1" s="1"/>
  <c r="AL468" i="1" s="1"/>
  <c r="AM468" i="1" s="1"/>
  <c r="AN468" i="1" s="1"/>
  <c r="AG459" i="1"/>
  <c r="AH459" i="1" s="1"/>
  <c r="AI459" i="1" s="1"/>
  <c r="AJ459" i="1" s="1"/>
  <c r="AK459" i="1" s="1"/>
  <c r="AL459" i="1" s="1"/>
  <c r="AM459" i="1" s="1"/>
  <c r="AN459" i="1" s="1"/>
  <c r="AP455" i="1"/>
  <c r="AG455" i="1"/>
  <c r="AH455" i="1" s="1"/>
  <c r="AI455" i="1" s="1"/>
  <c r="AJ455" i="1" s="1"/>
  <c r="AK455" i="1" s="1"/>
  <c r="AL455" i="1" s="1"/>
  <c r="AM455" i="1" s="1"/>
  <c r="AN455" i="1" s="1"/>
  <c r="AP447" i="1"/>
  <c r="AG447" i="1"/>
  <c r="AH447" i="1" s="1"/>
  <c r="AI447" i="1" s="1"/>
  <c r="AJ447" i="1" s="1"/>
  <c r="AK447" i="1" s="1"/>
  <c r="AL447" i="1" s="1"/>
  <c r="AM447" i="1" s="1"/>
  <c r="AN447" i="1" s="1"/>
  <c r="AP443" i="1"/>
  <c r="AG443" i="1"/>
  <c r="AH443" i="1" s="1"/>
  <c r="AI443" i="1" s="1"/>
  <c r="AJ443" i="1" s="1"/>
  <c r="AK443" i="1" s="1"/>
  <c r="AL443" i="1" s="1"/>
  <c r="AM443" i="1" s="1"/>
  <c r="AN443" i="1" s="1"/>
  <c r="AG438" i="1"/>
  <c r="AH438" i="1" s="1"/>
  <c r="AI438" i="1" s="1"/>
  <c r="AJ438" i="1" s="1"/>
  <c r="AK438" i="1" s="1"/>
  <c r="AL438" i="1" s="1"/>
  <c r="AM438" i="1" s="1"/>
  <c r="AN438" i="1" s="1"/>
  <c r="AP438" i="1"/>
  <c r="AP435" i="1"/>
  <c r="AG435" i="1"/>
  <c r="AH435" i="1" s="1"/>
  <c r="AI435" i="1" s="1"/>
  <c r="AJ435" i="1" s="1"/>
  <c r="AK435" i="1" s="1"/>
  <c r="AL435" i="1" s="1"/>
  <c r="AM435" i="1" s="1"/>
  <c r="AN435" i="1" s="1"/>
  <c r="AP427" i="1"/>
  <c r="AG427" i="1"/>
  <c r="AH427" i="1" s="1"/>
  <c r="AI427" i="1" s="1"/>
  <c r="AJ427" i="1" s="1"/>
  <c r="AK427" i="1" s="1"/>
  <c r="AL427" i="1" s="1"/>
  <c r="AM427" i="1" s="1"/>
  <c r="AN427" i="1" s="1"/>
  <c r="AP422" i="1"/>
  <c r="AG422" i="1"/>
  <c r="AH422" i="1" s="1"/>
  <c r="AI422" i="1" s="1"/>
  <c r="AJ422" i="1" s="1"/>
  <c r="AK422" i="1" s="1"/>
  <c r="AL422" i="1" s="1"/>
  <c r="AM422" i="1" s="1"/>
  <c r="AN422" i="1" s="1"/>
  <c r="AP419" i="1"/>
  <c r="AG419" i="1"/>
  <c r="AH419" i="1" s="1"/>
  <c r="AI419" i="1" s="1"/>
  <c r="AJ419" i="1" s="1"/>
  <c r="AK419" i="1" s="1"/>
  <c r="AL419" i="1" s="1"/>
  <c r="AM419" i="1" s="1"/>
  <c r="AN419" i="1" s="1"/>
  <c r="AG414" i="1"/>
  <c r="AH414" i="1" s="1"/>
  <c r="AI414" i="1" s="1"/>
  <c r="AJ414" i="1" s="1"/>
  <c r="AK414" i="1" s="1"/>
  <c r="AL414" i="1" s="1"/>
  <c r="AM414" i="1" s="1"/>
  <c r="AN414" i="1" s="1"/>
  <c r="AG407" i="1"/>
  <c r="AH407" i="1" s="1"/>
  <c r="AI407" i="1" s="1"/>
  <c r="AJ407" i="1" s="1"/>
  <c r="AK407" i="1" s="1"/>
  <c r="AL407" i="1" s="1"/>
  <c r="AM407" i="1" s="1"/>
  <c r="AN407" i="1" s="1"/>
  <c r="AP370" i="1"/>
  <c r="AG370" i="1"/>
  <c r="AH370" i="1" s="1"/>
  <c r="AI370" i="1" s="1"/>
  <c r="AJ370" i="1" s="1"/>
  <c r="AK370" i="1" s="1"/>
  <c r="AL370" i="1" s="1"/>
  <c r="AM370" i="1" s="1"/>
  <c r="AN370" i="1" s="1"/>
  <c r="AP367" i="1"/>
  <c r="AG367" i="1"/>
  <c r="AH367" i="1" s="1"/>
  <c r="AI367" i="1" s="1"/>
  <c r="AJ367" i="1" s="1"/>
  <c r="AK367" i="1" s="1"/>
  <c r="AL367" i="1" s="1"/>
  <c r="AM367" i="1" s="1"/>
  <c r="AN367" i="1" s="1"/>
  <c r="AG347" i="1"/>
  <c r="AH347" i="1" s="1"/>
  <c r="AI347" i="1" s="1"/>
  <c r="AJ347" i="1" s="1"/>
  <c r="AK347" i="1" s="1"/>
  <c r="AL347" i="1" s="1"/>
  <c r="AM347" i="1" s="1"/>
  <c r="AN347" i="1" s="1"/>
  <c r="AG338" i="1"/>
  <c r="AH338" i="1" s="1"/>
  <c r="AI338" i="1" s="1"/>
  <c r="AJ338" i="1" s="1"/>
  <c r="AK338" i="1" s="1"/>
  <c r="AL338" i="1" s="1"/>
  <c r="AM338" i="1" s="1"/>
  <c r="AN338" i="1" s="1"/>
  <c r="AG328" i="1"/>
  <c r="AH328" i="1" s="1"/>
  <c r="AI328" i="1" s="1"/>
  <c r="AJ328" i="1" s="1"/>
  <c r="AK328" i="1" s="1"/>
  <c r="AL328" i="1" s="1"/>
  <c r="AM328" i="1" s="1"/>
  <c r="AN328" i="1" s="1"/>
  <c r="AP324" i="1"/>
  <c r="AG324" i="1"/>
  <c r="AH324" i="1" s="1"/>
  <c r="AI324" i="1" s="1"/>
  <c r="AJ324" i="1" s="1"/>
  <c r="AK324" i="1" s="1"/>
  <c r="AL324" i="1" s="1"/>
  <c r="AM324" i="1" s="1"/>
  <c r="AN324" i="1" s="1"/>
  <c r="AG319" i="1"/>
  <c r="AH319" i="1" s="1"/>
  <c r="AI319" i="1" s="1"/>
  <c r="AJ319" i="1" s="1"/>
  <c r="AK319" i="1" s="1"/>
  <c r="AL319" i="1" s="1"/>
  <c r="AM319" i="1" s="1"/>
  <c r="AN319" i="1" s="1"/>
  <c r="AP315" i="1"/>
  <c r="AG315" i="1"/>
  <c r="AH315" i="1" s="1"/>
  <c r="AI315" i="1" s="1"/>
  <c r="AJ315" i="1" s="1"/>
  <c r="AK315" i="1" s="1"/>
  <c r="AL315" i="1" s="1"/>
  <c r="AM315" i="1" s="1"/>
  <c r="AN315" i="1" s="1"/>
  <c r="AG302" i="1"/>
  <c r="AH302" i="1" s="1"/>
  <c r="AI302" i="1" s="1"/>
  <c r="AJ302" i="1" s="1"/>
  <c r="AK302" i="1" s="1"/>
  <c r="AL302" i="1" s="1"/>
  <c r="AM302" i="1" s="1"/>
  <c r="AN302" i="1" s="1"/>
  <c r="AG299" i="1"/>
  <c r="AH299" i="1" s="1"/>
  <c r="AI299" i="1" s="1"/>
  <c r="AJ299" i="1" s="1"/>
  <c r="AK299" i="1" s="1"/>
  <c r="AL299" i="1" s="1"/>
  <c r="AM299" i="1" s="1"/>
  <c r="AN299" i="1" s="1"/>
  <c r="AG284" i="1"/>
  <c r="AH284" i="1" s="1"/>
  <c r="AI284" i="1" s="1"/>
  <c r="AJ284" i="1" s="1"/>
  <c r="AK284" i="1" s="1"/>
  <c r="AL284" i="1" s="1"/>
  <c r="AM284" i="1" s="1"/>
  <c r="AN284" i="1" s="1"/>
  <c r="AP280" i="1"/>
  <c r="AG280" i="1"/>
  <c r="AH280" i="1" s="1"/>
  <c r="AI280" i="1" s="1"/>
  <c r="AJ280" i="1" s="1"/>
  <c r="AK280" i="1" s="1"/>
  <c r="AL280" i="1" s="1"/>
  <c r="AM280" i="1" s="1"/>
  <c r="AN280" i="1" s="1"/>
  <c r="AG275" i="1"/>
  <c r="AH275" i="1" s="1"/>
  <c r="AI275" i="1" s="1"/>
  <c r="AJ275" i="1" s="1"/>
  <c r="AK275" i="1" s="1"/>
  <c r="AL275" i="1" s="1"/>
  <c r="AM275" i="1" s="1"/>
  <c r="AN275" i="1" s="1"/>
  <c r="AG271" i="1"/>
  <c r="AH271" i="1" s="1"/>
  <c r="AI271" i="1" s="1"/>
  <c r="AJ271" i="1" s="1"/>
  <c r="AK271" i="1" s="1"/>
  <c r="AL271" i="1" s="1"/>
  <c r="AM271" i="1" s="1"/>
  <c r="AN271" i="1" s="1"/>
  <c r="AG255" i="1"/>
  <c r="AH255" i="1" s="1"/>
  <c r="AI255" i="1" s="1"/>
  <c r="AJ255" i="1" s="1"/>
  <c r="AK255" i="1" s="1"/>
  <c r="AL255" i="1" s="1"/>
  <c r="AM255" i="1" s="1"/>
  <c r="AN255" i="1" s="1"/>
  <c r="AG250" i="1"/>
  <c r="AH250" i="1" s="1"/>
  <c r="AI250" i="1" s="1"/>
  <c r="AJ250" i="1" s="1"/>
  <c r="AK250" i="1" s="1"/>
  <c r="AL250" i="1" s="1"/>
  <c r="AM250" i="1" s="1"/>
  <c r="AN250" i="1" s="1"/>
  <c r="AG242" i="1"/>
  <c r="AH242" i="1" s="1"/>
  <c r="AI242" i="1" s="1"/>
  <c r="AJ242" i="1" s="1"/>
  <c r="AK242" i="1" s="1"/>
  <c r="AL242" i="1" s="1"/>
  <c r="AM242" i="1" s="1"/>
  <c r="AN242" i="1" s="1"/>
  <c r="AP226" i="1"/>
  <c r="AG226" i="1"/>
  <c r="AH226" i="1" s="1"/>
  <c r="AI226" i="1" s="1"/>
  <c r="AJ226" i="1" s="1"/>
  <c r="AK226" i="1" s="1"/>
  <c r="AL226" i="1" s="1"/>
  <c r="AM226" i="1" s="1"/>
  <c r="AN226" i="1" s="1"/>
  <c r="AG778" i="1"/>
  <c r="AH778" i="1" s="1"/>
  <c r="AI778" i="1" s="1"/>
  <c r="AJ778" i="1" s="1"/>
  <c r="AK778" i="1" s="1"/>
  <c r="AL778" i="1" s="1"/>
  <c r="AM778" i="1" s="1"/>
  <c r="AN778" i="1" s="1"/>
  <c r="AP371" i="1"/>
  <c r="AG371" i="1"/>
  <c r="AH371" i="1" s="1"/>
  <c r="AI371" i="1" s="1"/>
  <c r="AJ371" i="1" s="1"/>
  <c r="AK371" i="1" s="1"/>
  <c r="AL371" i="1" s="1"/>
  <c r="AM371" i="1" s="1"/>
  <c r="AN371" i="1" s="1"/>
  <c r="AG296" i="1"/>
  <c r="AH296" i="1" s="1"/>
  <c r="AI296" i="1" s="1"/>
  <c r="AJ296" i="1" s="1"/>
  <c r="AK296" i="1" s="1"/>
  <c r="AL296" i="1" s="1"/>
  <c r="AM296" i="1" s="1"/>
  <c r="AN296" i="1" s="1"/>
  <c r="AG1033" i="1"/>
  <c r="AH1033" i="1" s="1"/>
  <c r="AI1033" i="1" s="1"/>
  <c r="AJ1033" i="1" s="1"/>
  <c r="AK1033" i="1" s="1"/>
  <c r="AL1033" i="1" s="1"/>
  <c r="AM1033" i="1" s="1"/>
  <c r="AN1033" i="1" s="1"/>
  <c r="AG1017" i="1"/>
  <c r="AH1017" i="1" s="1"/>
  <c r="AI1017" i="1" s="1"/>
  <c r="AJ1017" i="1" s="1"/>
  <c r="AK1017" i="1" s="1"/>
  <c r="AL1017" i="1" s="1"/>
  <c r="AM1017" i="1" s="1"/>
  <c r="AN1017" i="1" s="1"/>
  <c r="AG945" i="1"/>
  <c r="AH945" i="1" s="1"/>
  <c r="AI945" i="1" s="1"/>
  <c r="AJ945" i="1" s="1"/>
  <c r="AK945" i="1" s="1"/>
  <c r="AL945" i="1" s="1"/>
  <c r="AM945" i="1" s="1"/>
  <c r="AN945" i="1" s="1"/>
  <c r="AG929" i="1"/>
  <c r="AH929" i="1" s="1"/>
  <c r="AI929" i="1" s="1"/>
  <c r="AJ929" i="1" s="1"/>
  <c r="AK929" i="1" s="1"/>
  <c r="AL929" i="1" s="1"/>
  <c r="AM929" i="1" s="1"/>
  <c r="AN929" i="1" s="1"/>
  <c r="AP929" i="1"/>
  <c r="AG897" i="1"/>
  <c r="AH897" i="1" s="1"/>
  <c r="AI897" i="1" s="1"/>
  <c r="AJ897" i="1" s="1"/>
  <c r="AK897" i="1" s="1"/>
  <c r="AL897" i="1" s="1"/>
  <c r="AM897" i="1" s="1"/>
  <c r="AN897" i="1" s="1"/>
  <c r="AG833" i="1"/>
  <c r="AH833" i="1" s="1"/>
  <c r="AI833" i="1" s="1"/>
  <c r="AJ833" i="1" s="1"/>
  <c r="AK833" i="1" s="1"/>
  <c r="AL833" i="1" s="1"/>
  <c r="AM833" i="1" s="1"/>
  <c r="AN833" i="1" s="1"/>
  <c r="AG762" i="1"/>
  <c r="AH762" i="1" s="1"/>
  <c r="AI762" i="1" s="1"/>
  <c r="AJ762" i="1" s="1"/>
  <c r="AK762" i="1" s="1"/>
  <c r="AL762" i="1" s="1"/>
  <c r="AM762" i="1" s="1"/>
  <c r="AN762" i="1" s="1"/>
  <c r="AG592" i="1"/>
  <c r="AH592" i="1" s="1"/>
  <c r="AI592" i="1" s="1"/>
  <c r="AJ592" i="1" s="1"/>
  <c r="AK592" i="1" s="1"/>
  <c r="AL592" i="1" s="1"/>
  <c r="AM592" i="1" s="1"/>
  <c r="AN592" i="1" s="1"/>
  <c r="AP592" i="1"/>
  <c r="AG584" i="1"/>
  <c r="AH584" i="1" s="1"/>
  <c r="AI584" i="1" s="1"/>
  <c r="AJ584" i="1" s="1"/>
  <c r="AK584" i="1" s="1"/>
  <c r="AL584" i="1" s="1"/>
  <c r="AM584" i="1" s="1"/>
  <c r="AN584" i="1" s="1"/>
  <c r="AG574" i="1"/>
  <c r="AH574" i="1" s="1"/>
  <c r="AI574" i="1" s="1"/>
  <c r="AJ574" i="1" s="1"/>
  <c r="AK574" i="1" s="1"/>
  <c r="AL574" i="1" s="1"/>
  <c r="AM574" i="1" s="1"/>
  <c r="AN574" i="1" s="1"/>
  <c r="AG544" i="1"/>
  <c r="AH544" i="1" s="1"/>
  <c r="AI544" i="1" s="1"/>
  <c r="AJ544" i="1" s="1"/>
  <c r="AK544" i="1" s="1"/>
  <c r="AL544" i="1" s="1"/>
  <c r="AM544" i="1" s="1"/>
  <c r="AN544" i="1" s="1"/>
  <c r="AP512" i="1"/>
  <c r="AG512" i="1"/>
  <c r="AH512" i="1" s="1"/>
  <c r="AI512" i="1" s="1"/>
  <c r="AJ512" i="1" s="1"/>
  <c r="AK512" i="1" s="1"/>
  <c r="AL512" i="1" s="1"/>
  <c r="AM512" i="1" s="1"/>
  <c r="AN512" i="1" s="1"/>
  <c r="AG488" i="1"/>
  <c r="AH488" i="1" s="1"/>
  <c r="AI488" i="1" s="1"/>
  <c r="AJ488" i="1" s="1"/>
  <c r="AK488" i="1" s="1"/>
  <c r="AL488" i="1" s="1"/>
  <c r="AM488" i="1" s="1"/>
  <c r="AN488" i="1" s="1"/>
  <c r="AP440" i="1"/>
  <c r="AG440" i="1"/>
  <c r="AH440" i="1" s="1"/>
  <c r="AI440" i="1" s="1"/>
  <c r="AJ440" i="1" s="1"/>
  <c r="AK440" i="1" s="1"/>
  <c r="AL440" i="1" s="1"/>
  <c r="AM440" i="1" s="1"/>
  <c r="AN440" i="1" s="1"/>
  <c r="AG416" i="1"/>
  <c r="AH416" i="1" s="1"/>
  <c r="AI416" i="1" s="1"/>
  <c r="AJ416" i="1" s="1"/>
  <c r="AK416" i="1" s="1"/>
  <c r="AL416" i="1" s="1"/>
  <c r="AM416" i="1" s="1"/>
  <c r="AN416" i="1" s="1"/>
  <c r="AG400" i="1"/>
  <c r="AH400" i="1" s="1"/>
  <c r="AI400" i="1" s="1"/>
  <c r="AJ400" i="1" s="1"/>
  <c r="AK400" i="1" s="1"/>
  <c r="AL400" i="1" s="1"/>
  <c r="AM400" i="1" s="1"/>
  <c r="AN400" i="1" s="1"/>
  <c r="AG231" i="1"/>
  <c r="AH231" i="1" s="1"/>
  <c r="AI231" i="1" s="1"/>
  <c r="AJ231" i="1" s="1"/>
  <c r="AK231" i="1" s="1"/>
  <c r="AL231" i="1" s="1"/>
  <c r="AM231" i="1" s="1"/>
  <c r="AN231" i="1" s="1"/>
  <c r="AP231" i="1"/>
  <c r="AG217" i="1"/>
  <c r="AH217" i="1" s="1"/>
  <c r="AI217" i="1" s="1"/>
  <c r="AJ217" i="1" s="1"/>
  <c r="AK217" i="1" s="1"/>
  <c r="AL217" i="1" s="1"/>
  <c r="AM217" i="1" s="1"/>
  <c r="AN217" i="1" s="1"/>
  <c r="AG196" i="1"/>
  <c r="AH196" i="1" s="1"/>
  <c r="AI196" i="1" s="1"/>
  <c r="AJ196" i="1" s="1"/>
  <c r="AK196" i="1" s="1"/>
  <c r="AL196" i="1" s="1"/>
  <c r="AM196" i="1" s="1"/>
  <c r="AN196" i="1" s="1"/>
  <c r="AG192" i="1"/>
  <c r="AH192" i="1" s="1"/>
  <c r="AI192" i="1" s="1"/>
  <c r="AJ192" i="1" s="1"/>
  <c r="AK192" i="1" s="1"/>
  <c r="AL192" i="1" s="1"/>
  <c r="AM192" i="1" s="1"/>
  <c r="AN192" i="1" s="1"/>
  <c r="AP188" i="1"/>
  <c r="AG188" i="1"/>
  <c r="AH188" i="1" s="1"/>
  <c r="AI188" i="1" s="1"/>
  <c r="AJ188" i="1" s="1"/>
  <c r="AK188" i="1" s="1"/>
  <c r="AL188" i="1" s="1"/>
  <c r="AM188" i="1" s="1"/>
  <c r="AN188" i="1" s="1"/>
  <c r="AG181" i="1"/>
  <c r="AH181" i="1" s="1"/>
  <c r="AI181" i="1" s="1"/>
  <c r="AJ181" i="1" s="1"/>
  <c r="AK181" i="1" s="1"/>
  <c r="AL181" i="1" s="1"/>
  <c r="AM181" i="1" s="1"/>
  <c r="AN181" i="1" s="1"/>
  <c r="AG177" i="1"/>
  <c r="AH177" i="1" s="1"/>
  <c r="AI177" i="1" s="1"/>
  <c r="AJ177" i="1" s="1"/>
  <c r="AK177" i="1" s="1"/>
  <c r="AL177" i="1" s="1"/>
  <c r="AM177" i="1" s="1"/>
  <c r="AN177" i="1" s="1"/>
  <c r="AP160" i="1"/>
  <c r="AG160" i="1"/>
  <c r="AH160" i="1" s="1"/>
  <c r="AI160" i="1" s="1"/>
  <c r="AJ160" i="1" s="1"/>
  <c r="AK160" i="1" s="1"/>
  <c r="AL160" i="1" s="1"/>
  <c r="AM160" i="1" s="1"/>
  <c r="AN160" i="1" s="1"/>
  <c r="AG156" i="1"/>
  <c r="AH156" i="1" s="1"/>
  <c r="AI156" i="1" s="1"/>
  <c r="AJ156" i="1" s="1"/>
  <c r="AK156" i="1" s="1"/>
  <c r="AL156" i="1" s="1"/>
  <c r="AM156" i="1" s="1"/>
  <c r="AN156" i="1" s="1"/>
  <c r="AG152" i="1"/>
  <c r="AH152" i="1" s="1"/>
  <c r="AI152" i="1" s="1"/>
  <c r="AJ152" i="1" s="1"/>
  <c r="AK152" i="1" s="1"/>
  <c r="AL152" i="1" s="1"/>
  <c r="AM152" i="1" s="1"/>
  <c r="AN152" i="1" s="1"/>
  <c r="AP152" i="1"/>
  <c r="AG133" i="1"/>
  <c r="AH133" i="1" s="1"/>
  <c r="AI133" i="1" s="1"/>
  <c r="AJ133" i="1" s="1"/>
  <c r="AK133" i="1" s="1"/>
  <c r="AL133" i="1" s="1"/>
  <c r="AM133" i="1" s="1"/>
  <c r="AN133" i="1" s="1"/>
  <c r="AG129" i="1"/>
  <c r="AH129" i="1" s="1"/>
  <c r="AI129" i="1" s="1"/>
  <c r="AJ129" i="1" s="1"/>
  <c r="AK129" i="1" s="1"/>
  <c r="AL129" i="1" s="1"/>
  <c r="AM129" i="1" s="1"/>
  <c r="AN129" i="1" s="1"/>
  <c r="AG117" i="1"/>
  <c r="AH117" i="1" s="1"/>
  <c r="AI117" i="1" s="1"/>
  <c r="AJ117" i="1" s="1"/>
  <c r="AK117" i="1" s="1"/>
  <c r="AL117" i="1" s="1"/>
  <c r="AM117" i="1" s="1"/>
  <c r="AN117" i="1" s="1"/>
  <c r="AG113" i="1"/>
  <c r="AH113" i="1" s="1"/>
  <c r="AI113" i="1" s="1"/>
  <c r="AJ113" i="1" s="1"/>
  <c r="AK113" i="1" s="1"/>
  <c r="AL113" i="1" s="1"/>
  <c r="AM113" i="1" s="1"/>
  <c r="AN113" i="1" s="1"/>
  <c r="AG98" i="1"/>
  <c r="AH98" i="1" s="1"/>
  <c r="AI98" i="1" s="1"/>
  <c r="AJ98" i="1" s="1"/>
  <c r="AK98" i="1" s="1"/>
  <c r="AL98" i="1" s="1"/>
  <c r="AM98" i="1" s="1"/>
  <c r="AN98" i="1" s="1"/>
  <c r="AG93" i="1"/>
  <c r="AH93" i="1" s="1"/>
  <c r="AI93" i="1" s="1"/>
  <c r="AJ93" i="1" s="1"/>
  <c r="AK93" i="1" s="1"/>
  <c r="AL93" i="1" s="1"/>
  <c r="AM93" i="1" s="1"/>
  <c r="AN93" i="1" s="1"/>
  <c r="AG89" i="1"/>
  <c r="AH89" i="1" s="1"/>
  <c r="AI89" i="1" s="1"/>
  <c r="AJ89" i="1" s="1"/>
  <c r="AK89" i="1" s="1"/>
  <c r="AL89" i="1" s="1"/>
  <c r="AM89" i="1" s="1"/>
  <c r="AN89" i="1" s="1"/>
  <c r="AG85" i="1"/>
  <c r="AH85" i="1" s="1"/>
  <c r="AI85" i="1" s="1"/>
  <c r="AJ85" i="1" s="1"/>
  <c r="AK85" i="1" s="1"/>
  <c r="AL85" i="1" s="1"/>
  <c r="AM85" i="1" s="1"/>
  <c r="AN85" i="1" s="1"/>
  <c r="AG80" i="1"/>
  <c r="AH80" i="1" s="1"/>
  <c r="AI80" i="1" s="1"/>
  <c r="AJ80" i="1" s="1"/>
  <c r="AK80" i="1" s="1"/>
  <c r="AL80" i="1" s="1"/>
  <c r="AM80" i="1" s="1"/>
  <c r="AN80" i="1" s="1"/>
  <c r="AP80" i="1"/>
  <c r="AG72" i="1"/>
  <c r="AH72" i="1" s="1"/>
  <c r="AI72" i="1" s="1"/>
  <c r="AJ72" i="1" s="1"/>
  <c r="AK72" i="1" s="1"/>
  <c r="AL72" i="1" s="1"/>
  <c r="AM72" i="1" s="1"/>
  <c r="AN72" i="1" s="1"/>
  <c r="AG45" i="1"/>
  <c r="AH45" i="1" s="1"/>
  <c r="AI45" i="1" s="1"/>
  <c r="AJ45" i="1" s="1"/>
  <c r="AK45" i="1" s="1"/>
  <c r="AL45" i="1" s="1"/>
  <c r="AM45" i="1" s="1"/>
  <c r="AN45" i="1" s="1"/>
  <c r="AG41" i="1"/>
  <c r="AH41" i="1" s="1"/>
  <c r="AI41" i="1" s="1"/>
  <c r="AJ41" i="1" s="1"/>
  <c r="AK41" i="1" s="1"/>
  <c r="AL41" i="1" s="1"/>
  <c r="AM41" i="1" s="1"/>
  <c r="AN41" i="1" s="1"/>
  <c r="AG37" i="1"/>
  <c r="AH37" i="1" s="1"/>
  <c r="AI37" i="1" s="1"/>
  <c r="AJ37" i="1" s="1"/>
  <c r="AK37" i="1" s="1"/>
  <c r="AL37" i="1" s="1"/>
  <c r="AM37" i="1" s="1"/>
  <c r="AN37" i="1" s="1"/>
  <c r="AG24" i="1"/>
  <c r="AH24" i="1" s="1"/>
  <c r="AI24" i="1" s="1"/>
  <c r="AJ24" i="1" s="1"/>
  <c r="AK24" i="1" s="1"/>
  <c r="AL24" i="1" s="1"/>
  <c r="AM24" i="1" s="1"/>
  <c r="AN24" i="1" s="1"/>
  <c r="AP24" i="1"/>
  <c r="AG20" i="1"/>
  <c r="AH20" i="1" s="1"/>
  <c r="AI20" i="1" s="1"/>
  <c r="AJ20" i="1" s="1"/>
  <c r="AK20" i="1" s="1"/>
  <c r="AL20" i="1" s="1"/>
  <c r="AM20" i="1" s="1"/>
  <c r="AN20" i="1" s="1"/>
  <c r="AG16" i="1"/>
  <c r="AH16" i="1" s="1"/>
  <c r="AI16" i="1" s="1"/>
  <c r="AJ16" i="1" s="1"/>
  <c r="AK16" i="1" s="1"/>
  <c r="AL16" i="1" s="1"/>
  <c r="AM16" i="1" s="1"/>
  <c r="AN16" i="1" s="1"/>
  <c r="AG305" i="1"/>
  <c r="AH305" i="1" s="1"/>
  <c r="AI305" i="1" s="1"/>
  <c r="AJ305" i="1" s="1"/>
  <c r="AK305" i="1" s="1"/>
  <c r="AL305" i="1" s="1"/>
  <c r="AM305" i="1" s="1"/>
  <c r="AN305" i="1" s="1"/>
  <c r="AG281" i="1"/>
  <c r="AH281" i="1" s="1"/>
  <c r="AI281" i="1" s="1"/>
  <c r="AJ281" i="1" s="1"/>
  <c r="AK281" i="1" s="1"/>
  <c r="AL281" i="1" s="1"/>
  <c r="AM281" i="1" s="1"/>
  <c r="AN281" i="1" s="1"/>
  <c r="AG78" i="1"/>
  <c r="AH78" i="1" s="1"/>
  <c r="AI78" i="1" s="1"/>
  <c r="AJ78" i="1" s="1"/>
  <c r="AK78" i="1" s="1"/>
  <c r="AL78" i="1" s="1"/>
  <c r="AM78" i="1" s="1"/>
  <c r="AN78" i="1" s="1"/>
  <c r="AP78" i="1"/>
  <c r="AG42" i="1"/>
  <c r="AH42" i="1" s="1"/>
  <c r="AI42" i="1" s="1"/>
  <c r="AJ42" i="1" s="1"/>
  <c r="AK42" i="1" s="1"/>
  <c r="AL42" i="1" s="1"/>
  <c r="AM42" i="1" s="1"/>
  <c r="AN42" i="1" s="1"/>
  <c r="AP365" i="1"/>
  <c r="AG365" i="1"/>
  <c r="AH365" i="1" s="1"/>
  <c r="AI365" i="1" s="1"/>
  <c r="AJ365" i="1" s="1"/>
  <c r="AK365" i="1" s="1"/>
  <c r="AL365" i="1" s="1"/>
  <c r="AM365" i="1" s="1"/>
  <c r="AN365" i="1" s="1"/>
  <c r="AG770" i="1"/>
  <c r="AH770" i="1" s="1"/>
  <c r="AI770" i="1" s="1"/>
  <c r="AJ770" i="1" s="1"/>
  <c r="AK770" i="1" s="1"/>
  <c r="AL770" i="1" s="1"/>
  <c r="AM770" i="1" s="1"/>
  <c r="AN770" i="1" s="1"/>
  <c r="AG425" i="1"/>
  <c r="AH425" i="1" s="1"/>
  <c r="AI425" i="1" s="1"/>
  <c r="AJ425" i="1" s="1"/>
  <c r="AK425" i="1" s="1"/>
  <c r="AL425" i="1" s="1"/>
  <c r="AM425" i="1" s="1"/>
  <c r="AN425" i="1" s="1"/>
  <c r="AP425" i="1"/>
  <c r="AG353" i="1"/>
  <c r="AH353" i="1" s="1"/>
  <c r="AI353" i="1" s="1"/>
  <c r="AJ353" i="1" s="1"/>
  <c r="AK353" i="1" s="1"/>
  <c r="AL353" i="1" s="1"/>
  <c r="AM353" i="1" s="1"/>
  <c r="AN353" i="1" s="1"/>
  <c r="AP353" i="1"/>
  <c r="AG313" i="1"/>
  <c r="AH313" i="1" s="1"/>
  <c r="AI313" i="1" s="1"/>
  <c r="AJ313" i="1" s="1"/>
  <c r="AK313" i="1" s="1"/>
  <c r="AL313" i="1" s="1"/>
  <c r="AM313" i="1" s="1"/>
  <c r="AN313" i="1" s="1"/>
  <c r="AP313" i="1"/>
  <c r="AG228" i="1"/>
  <c r="AH228" i="1" s="1"/>
  <c r="AI228" i="1" s="1"/>
  <c r="AJ228" i="1" s="1"/>
  <c r="AK228" i="1" s="1"/>
  <c r="AL228" i="1" s="1"/>
  <c r="AM228" i="1" s="1"/>
  <c r="AN228" i="1" s="1"/>
  <c r="AP219" i="1"/>
  <c r="AG219" i="1"/>
  <c r="AH219" i="1" s="1"/>
  <c r="AI219" i="1" s="1"/>
  <c r="AJ219" i="1" s="1"/>
  <c r="AK219" i="1" s="1"/>
  <c r="AL219" i="1" s="1"/>
  <c r="AM219" i="1" s="1"/>
  <c r="AN219" i="1" s="1"/>
  <c r="AG171" i="1"/>
  <c r="AH171" i="1" s="1"/>
  <c r="AI171" i="1" s="1"/>
  <c r="AJ171" i="1" s="1"/>
  <c r="AK171" i="1" s="1"/>
  <c r="AL171" i="1" s="1"/>
  <c r="AM171" i="1" s="1"/>
  <c r="AN171" i="1" s="1"/>
  <c r="AG155" i="1"/>
  <c r="AH155" i="1" s="1"/>
  <c r="AI155" i="1" s="1"/>
  <c r="AJ155" i="1" s="1"/>
  <c r="AK155" i="1" s="1"/>
  <c r="AL155" i="1" s="1"/>
  <c r="AM155" i="1" s="1"/>
  <c r="AN155" i="1" s="1"/>
  <c r="AG107" i="1"/>
  <c r="AH107" i="1" s="1"/>
  <c r="AI107" i="1" s="1"/>
  <c r="AJ107" i="1" s="1"/>
  <c r="AK107" i="1" s="1"/>
  <c r="AL107" i="1" s="1"/>
  <c r="AM107" i="1" s="1"/>
  <c r="AN107" i="1" s="1"/>
  <c r="AG99" i="1"/>
  <c r="AH99" i="1" s="1"/>
  <c r="AI99" i="1" s="1"/>
  <c r="AJ99" i="1" s="1"/>
  <c r="AK99" i="1" s="1"/>
  <c r="AL99" i="1" s="1"/>
  <c r="AM99" i="1" s="1"/>
  <c r="AN99" i="1" s="1"/>
  <c r="AG70" i="1"/>
  <c r="AH70" i="1" s="1"/>
  <c r="AI70" i="1" s="1"/>
  <c r="AJ70" i="1" s="1"/>
  <c r="AK70" i="1" s="1"/>
  <c r="AL70" i="1" s="1"/>
  <c r="AM70" i="1" s="1"/>
  <c r="AN70" i="1" s="1"/>
  <c r="AP70" i="1"/>
  <c r="AG33" i="1"/>
  <c r="AH33" i="1" s="1"/>
  <c r="AI33" i="1" s="1"/>
  <c r="AJ33" i="1" s="1"/>
  <c r="AK33" i="1" s="1"/>
  <c r="AL33" i="1" s="1"/>
  <c r="AM33" i="1" s="1"/>
  <c r="AN33" i="1" s="1"/>
  <c r="AG17" i="1"/>
  <c r="AH17" i="1" s="1"/>
  <c r="AI17" i="1" s="1"/>
  <c r="AJ17" i="1" s="1"/>
  <c r="AK17" i="1" s="1"/>
  <c r="AL17" i="1" s="1"/>
  <c r="AM17" i="1" s="1"/>
  <c r="AN17" i="1" s="1"/>
  <c r="AG108" i="1"/>
  <c r="AH108" i="1" s="1"/>
  <c r="AI108" i="1" s="1"/>
  <c r="AJ108" i="1" s="1"/>
  <c r="AK108" i="1" s="1"/>
  <c r="AL108" i="1" s="1"/>
  <c r="AM108" i="1" s="1"/>
  <c r="AN108" i="1" s="1"/>
  <c r="AG28" i="1"/>
  <c r="AH28" i="1" s="1"/>
  <c r="AI28" i="1" s="1"/>
  <c r="AJ28" i="1" s="1"/>
  <c r="AK28" i="1" s="1"/>
  <c r="AL28" i="1" s="1"/>
  <c r="AM28" i="1" s="1"/>
  <c r="AN28" i="1" s="1"/>
  <c r="AP28" i="1"/>
  <c r="AP373" i="1"/>
  <c r="AG373" i="1"/>
  <c r="AH373" i="1" s="1"/>
  <c r="AI373" i="1" s="1"/>
  <c r="AJ373" i="1" s="1"/>
  <c r="AK373" i="1" s="1"/>
  <c r="AL373" i="1" s="1"/>
  <c r="AM373" i="1" s="1"/>
  <c r="AN373" i="1" s="1"/>
  <c r="AG1666" i="1"/>
  <c r="AH1666" i="1" s="1"/>
  <c r="AI1666" i="1" s="1"/>
  <c r="AJ1666" i="1" s="1"/>
  <c r="AK1666" i="1" s="1"/>
  <c r="AL1666" i="1" s="1"/>
  <c r="AM1666" i="1" s="1"/>
  <c r="AN1666" i="1" s="1"/>
  <c r="AG1622" i="1"/>
  <c r="AH1622" i="1" s="1"/>
  <c r="AI1622" i="1" s="1"/>
  <c r="AJ1622" i="1" s="1"/>
  <c r="AK1622" i="1" s="1"/>
  <c r="AL1622" i="1" s="1"/>
  <c r="AM1622" i="1" s="1"/>
  <c r="AN1622" i="1" s="1"/>
  <c r="AG1678" i="1"/>
  <c r="AH1678" i="1" s="1"/>
  <c r="AI1678" i="1" s="1"/>
  <c r="AJ1678" i="1" s="1"/>
  <c r="AK1678" i="1" s="1"/>
  <c r="AL1678" i="1" s="1"/>
  <c r="AM1678" i="1" s="1"/>
  <c r="AN1678" i="1" s="1"/>
  <c r="AG1648" i="1"/>
  <c r="AH1648" i="1" s="1"/>
  <c r="AI1648" i="1" s="1"/>
  <c r="AJ1648" i="1" s="1"/>
  <c r="AK1648" i="1" s="1"/>
  <c r="AL1648" i="1" s="1"/>
  <c r="AM1648" i="1" s="1"/>
  <c r="AN1648" i="1" s="1"/>
  <c r="AG1689" i="1"/>
  <c r="AH1689" i="1" s="1"/>
  <c r="AI1689" i="1" s="1"/>
  <c r="AJ1689" i="1" s="1"/>
  <c r="AK1689" i="1" s="1"/>
  <c r="AL1689" i="1" s="1"/>
  <c r="AM1689" i="1" s="1"/>
  <c r="AN1689" i="1" s="1"/>
  <c r="AP1689" i="1"/>
  <c r="AG1543" i="1"/>
  <c r="AH1543" i="1" s="1"/>
  <c r="AI1543" i="1" s="1"/>
  <c r="AJ1543" i="1" s="1"/>
  <c r="AK1543" i="1" s="1"/>
  <c r="AL1543" i="1" s="1"/>
  <c r="AM1543" i="1" s="1"/>
  <c r="AN1543" i="1" s="1"/>
  <c r="AG1591" i="1"/>
  <c r="AH1591" i="1" s="1"/>
  <c r="AI1591" i="1" s="1"/>
  <c r="AJ1591" i="1" s="1"/>
  <c r="AK1591" i="1" s="1"/>
  <c r="AL1591" i="1" s="1"/>
  <c r="AM1591" i="1" s="1"/>
  <c r="AN1591" i="1" s="1"/>
  <c r="AG1548" i="1"/>
  <c r="AH1548" i="1" s="1"/>
  <c r="AI1548" i="1" s="1"/>
  <c r="AJ1548" i="1" s="1"/>
  <c r="AK1548" i="1" s="1"/>
  <c r="AL1548" i="1" s="1"/>
  <c r="AM1548" i="1" s="1"/>
  <c r="AN1548" i="1" s="1"/>
  <c r="AG1682" i="1"/>
  <c r="AH1682" i="1" s="1"/>
  <c r="AI1682" i="1" s="1"/>
  <c r="AJ1682" i="1" s="1"/>
  <c r="AK1682" i="1" s="1"/>
  <c r="AL1682" i="1" s="1"/>
  <c r="AM1682" i="1" s="1"/>
  <c r="AN1682" i="1" s="1"/>
  <c r="AG1589" i="1"/>
  <c r="AH1589" i="1" s="1"/>
  <c r="AI1589" i="1" s="1"/>
  <c r="AJ1589" i="1" s="1"/>
  <c r="AK1589" i="1" s="1"/>
  <c r="AL1589" i="1" s="1"/>
  <c r="AM1589" i="1" s="1"/>
  <c r="AN1589" i="1" s="1"/>
  <c r="AG1565" i="1"/>
  <c r="AH1565" i="1" s="1"/>
  <c r="AI1565" i="1" s="1"/>
  <c r="AJ1565" i="1" s="1"/>
  <c r="AK1565" i="1" s="1"/>
  <c r="AL1565" i="1" s="1"/>
  <c r="AM1565" i="1" s="1"/>
  <c r="AN1565" i="1" s="1"/>
  <c r="AG1541" i="1"/>
  <c r="AH1541" i="1" s="1"/>
  <c r="AI1541" i="1" s="1"/>
  <c r="AJ1541" i="1" s="1"/>
  <c r="AK1541" i="1" s="1"/>
  <c r="AL1541" i="1" s="1"/>
  <c r="AM1541" i="1" s="1"/>
  <c r="AN1541" i="1" s="1"/>
  <c r="AP1541" i="1"/>
  <c r="AG1681" i="1"/>
  <c r="AH1681" i="1" s="1"/>
  <c r="AI1681" i="1" s="1"/>
  <c r="AJ1681" i="1" s="1"/>
  <c r="AK1681" i="1" s="1"/>
  <c r="AL1681" i="1" s="1"/>
  <c r="AM1681" i="1" s="1"/>
  <c r="AN1681" i="1" s="1"/>
  <c r="AG1483" i="1"/>
  <c r="AH1483" i="1" s="1"/>
  <c r="AI1483" i="1" s="1"/>
  <c r="AJ1483" i="1" s="1"/>
  <c r="AK1483" i="1" s="1"/>
  <c r="AL1483" i="1" s="1"/>
  <c r="AM1483" i="1" s="1"/>
  <c r="AN1483" i="1" s="1"/>
  <c r="AG1403" i="1"/>
  <c r="AH1403" i="1" s="1"/>
  <c r="AI1403" i="1" s="1"/>
  <c r="AJ1403" i="1" s="1"/>
  <c r="AK1403" i="1" s="1"/>
  <c r="AL1403" i="1" s="1"/>
  <c r="AM1403" i="1" s="1"/>
  <c r="AN1403" i="1" s="1"/>
  <c r="AG1518" i="1"/>
  <c r="AH1518" i="1" s="1"/>
  <c r="AI1518" i="1" s="1"/>
  <c r="AJ1518" i="1" s="1"/>
  <c r="AK1518" i="1" s="1"/>
  <c r="AL1518" i="1" s="1"/>
  <c r="AM1518" i="1" s="1"/>
  <c r="AN1518" i="1" s="1"/>
  <c r="AG1504" i="1"/>
  <c r="AH1504" i="1" s="1"/>
  <c r="AI1504" i="1" s="1"/>
  <c r="AJ1504" i="1" s="1"/>
  <c r="AK1504" i="1" s="1"/>
  <c r="AL1504" i="1" s="1"/>
  <c r="AM1504" i="1" s="1"/>
  <c r="AN1504" i="1" s="1"/>
  <c r="AG1444" i="1"/>
  <c r="AH1444" i="1" s="1"/>
  <c r="AI1444" i="1" s="1"/>
  <c r="AJ1444" i="1" s="1"/>
  <c r="AK1444" i="1" s="1"/>
  <c r="AL1444" i="1" s="1"/>
  <c r="AM1444" i="1" s="1"/>
  <c r="AN1444" i="1" s="1"/>
  <c r="AG1550" i="1"/>
  <c r="AH1550" i="1" s="1"/>
  <c r="AI1550" i="1" s="1"/>
  <c r="AJ1550" i="1" s="1"/>
  <c r="AK1550" i="1" s="1"/>
  <c r="AL1550" i="1" s="1"/>
  <c r="AM1550" i="1" s="1"/>
  <c r="AN1550" i="1" s="1"/>
  <c r="AG1484" i="1"/>
  <c r="AH1484" i="1" s="1"/>
  <c r="AI1484" i="1" s="1"/>
  <c r="AJ1484" i="1" s="1"/>
  <c r="AK1484" i="1" s="1"/>
  <c r="AL1484" i="1" s="1"/>
  <c r="AM1484" i="1" s="1"/>
  <c r="AN1484" i="1" s="1"/>
  <c r="AG1463" i="1"/>
  <c r="AH1463" i="1" s="1"/>
  <c r="AI1463" i="1" s="1"/>
  <c r="AJ1463" i="1" s="1"/>
  <c r="AK1463" i="1" s="1"/>
  <c r="AL1463" i="1" s="1"/>
  <c r="AM1463" i="1" s="1"/>
  <c r="AN1463" i="1" s="1"/>
  <c r="AG1447" i="1"/>
  <c r="AH1447" i="1" s="1"/>
  <c r="AI1447" i="1" s="1"/>
  <c r="AJ1447" i="1" s="1"/>
  <c r="AK1447" i="1" s="1"/>
  <c r="AL1447" i="1" s="1"/>
  <c r="AM1447" i="1" s="1"/>
  <c r="AN1447" i="1" s="1"/>
  <c r="AG1407" i="1"/>
  <c r="AH1407" i="1" s="1"/>
  <c r="AI1407" i="1" s="1"/>
  <c r="AJ1407" i="1" s="1"/>
  <c r="AK1407" i="1" s="1"/>
  <c r="AL1407" i="1" s="1"/>
  <c r="AM1407" i="1" s="1"/>
  <c r="AN1407" i="1" s="1"/>
  <c r="AG1385" i="1"/>
  <c r="AH1385" i="1" s="1"/>
  <c r="AI1385" i="1" s="1"/>
  <c r="AJ1385" i="1" s="1"/>
  <c r="AK1385" i="1" s="1"/>
  <c r="AL1385" i="1" s="1"/>
  <c r="AM1385" i="1" s="1"/>
  <c r="AN1385" i="1" s="1"/>
  <c r="AG1507" i="1"/>
  <c r="AH1507" i="1" s="1"/>
  <c r="AI1507" i="1" s="1"/>
  <c r="AJ1507" i="1" s="1"/>
  <c r="AK1507" i="1" s="1"/>
  <c r="AL1507" i="1" s="1"/>
  <c r="AM1507" i="1" s="1"/>
  <c r="AN1507" i="1" s="1"/>
  <c r="AG1372" i="1"/>
  <c r="AH1372" i="1" s="1"/>
  <c r="AI1372" i="1" s="1"/>
  <c r="AJ1372" i="1" s="1"/>
  <c r="AK1372" i="1" s="1"/>
  <c r="AL1372" i="1" s="1"/>
  <c r="AM1372" i="1" s="1"/>
  <c r="AN1372" i="1" s="1"/>
  <c r="AG1311" i="1"/>
  <c r="AH1311" i="1" s="1"/>
  <c r="AI1311" i="1" s="1"/>
  <c r="AJ1311" i="1" s="1"/>
  <c r="AK1311" i="1" s="1"/>
  <c r="AL1311" i="1" s="1"/>
  <c r="AM1311" i="1" s="1"/>
  <c r="AN1311" i="1" s="1"/>
  <c r="AG1430" i="1"/>
  <c r="AH1430" i="1" s="1"/>
  <c r="AI1430" i="1" s="1"/>
  <c r="AJ1430" i="1" s="1"/>
  <c r="AK1430" i="1" s="1"/>
  <c r="AL1430" i="1" s="1"/>
  <c r="AM1430" i="1" s="1"/>
  <c r="AN1430" i="1" s="1"/>
  <c r="AG1303" i="1"/>
  <c r="AH1303" i="1" s="1"/>
  <c r="AI1303" i="1" s="1"/>
  <c r="AJ1303" i="1" s="1"/>
  <c r="AK1303" i="1" s="1"/>
  <c r="AL1303" i="1" s="1"/>
  <c r="AM1303" i="1" s="1"/>
  <c r="AN1303" i="1" s="1"/>
  <c r="AP1296" i="1"/>
  <c r="AG1223" i="1"/>
  <c r="AH1223" i="1" s="1"/>
  <c r="AI1223" i="1" s="1"/>
  <c r="AJ1223" i="1" s="1"/>
  <c r="AK1223" i="1" s="1"/>
  <c r="AL1223" i="1" s="1"/>
  <c r="AM1223" i="1" s="1"/>
  <c r="AN1223" i="1" s="1"/>
  <c r="AG1350" i="1"/>
  <c r="AH1350" i="1" s="1"/>
  <c r="AI1350" i="1" s="1"/>
  <c r="AJ1350" i="1" s="1"/>
  <c r="AK1350" i="1" s="1"/>
  <c r="AL1350" i="1" s="1"/>
  <c r="AM1350" i="1" s="1"/>
  <c r="AN1350" i="1" s="1"/>
  <c r="AG1277" i="1"/>
  <c r="AH1277" i="1" s="1"/>
  <c r="AI1277" i="1" s="1"/>
  <c r="AJ1277" i="1" s="1"/>
  <c r="AK1277" i="1" s="1"/>
  <c r="AL1277" i="1" s="1"/>
  <c r="AM1277" i="1" s="1"/>
  <c r="AN1277" i="1" s="1"/>
  <c r="AP1277" i="1"/>
  <c r="AG1245" i="1"/>
  <c r="AH1245" i="1" s="1"/>
  <c r="AI1245" i="1" s="1"/>
  <c r="AJ1245" i="1" s="1"/>
  <c r="AK1245" i="1" s="1"/>
  <c r="AL1245" i="1" s="1"/>
  <c r="AM1245" i="1" s="1"/>
  <c r="AN1245" i="1" s="1"/>
  <c r="AG1302" i="1"/>
  <c r="AH1302" i="1" s="1"/>
  <c r="AI1302" i="1" s="1"/>
  <c r="AJ1302" i="1" s="1"/>
  <c r="AK1302" i="1" s="1"/>
  <c r="AL1302" i="1" s="1"/>
  <c r="AM1302" i="1" s="1"/>
  <c r="AN1302" i="1" s="1"/>
  <c r="AG1182" i="1"/>
  <c r="AH1182" i="1" s="1"/>
  <c r="AI1182" i="1" s="1"/>
  <c r="AJ1182" i="1" s="1"/>
  <c r="AK1182" i="1" s="1"/>
  <c r="AL1182" i="1" s="1"/>
  <c r="AM1182" i="1" s="1"/>
  <c r="AN1182" i="1" s="1"/>
  <c r="AG1150" i="1"/>
  <c r="AH1150" i="1" s="1"/>
  <c r="AI1150" i="1" s="1"/>
  <c r="AJ1150" i="1" s="1"/>
  <c r="AK1150" i="1" s="1"/>
  <c r="AL1150" i="1" s="1"/>
  <c r="AM1150" i="1" s="1"/>
  <c r="AN1150" i="1" s="1"/>
  <c r="AG1074" i="1"/>
  <c r="AH1074" i="1" s="1"/>
  <c r="AI1074" i="1" s="1"/>
  <c r="AJ1074" i="1" s="1"/>
  <c r="AK1074" i="1" s="1"/>
  <c r="AL1074" i="1" s="1"/>
  <c r="AM1074" i="1" s="1"/>
  <c r="AN1074" i="1" s="1"/>
  <c r="AG1396" i="1"/>
  <c r="AH1396" i="1" s="1"/>
  <c r="AI1396" i="1" s="1"/>
  <c r="AJ1396" i="1" s="1"/>
  <c r="AK1396" i="1" s="1"/>
  <c r="AL1396" i="1" s="1"/>
  <c r="AM1396" i="1" s="1"/>
  <c r="AN1396" i="1" s="1"/>
  <c r="AG1199" i="1"/>
  <c r="AH1199" i="1" s="1"/>
  <c r="AI1199" i="1" s="1"/>
  <c r="AJ1199" i="1" s="1"/>
  <c r="AK1199" i="1" s="1"/>
  <c r="AL1199" i="1" s="1"/>
  <c r="AM1199" i="1" s="1"/>
  <c r="AN1199" i="1" s="1"/>
  <c r="AG1258" i="1"/>
  <c r="AH1258" i="1" s="1"/>
  <c r="AI1258" i="1" s="1"/>
  <c r="AJ1258" i="1" s="1"/>
  <c r="AK1258" i="1" s="1"/>
  <c r="AL1258" i="1" s="1"/>
  <c r="AM1258" i="1" s="1"/>
  <c r="AN1258" i="1" s="1"/>
  <c r="AG1168" i="1"/>
  <c r="AH1168" i="1" s="1"/>
  <c r="AI1168" i="1" s="1"/>
  <c r="AJ1168" i="1" s="1"/>
  <c r="AK1168" i="1" s="1"/>
  <c r="AL1168" i="1" s="1"/>
  <c r="AM1168" i="1" s="1"/>
  <c r="AN1168" i="1" s="1"/>
  <c r="AG1144" i="1"/>
  <c r="AH1144" i="1" s="1"/>
  <c r="AI1144" i="1" s="1"/>
  <c r="AJ1144" i="1" s="1"/>
  <c r="AK1144" i="1" s="1"/>
  <c r="AL1144" i="1" s="1"/>
  <c r="AM1144" i="1" s="1"/>
  <c r="AN1144" i="1" s="1"/>
  <c r="AG1120" i="1"/>
  <c r="AH1120" i="1" s="1"/>
  <c r="AI1120" i="1" s="1"/>
  <c r="AJ1120" i="1" s="1"/>
  <c r="AK1120" i="1" s="1"/>
  <c r="AL1120" i="1" s="1"/>
  <c r="AM1120" i="1" s="1"/>
  <c r="AN1120" i="1" s="1"/>
  <c r="AG1155" i="1"/>
  <c r="AH1155" i="1" s="1"/>
  <c r="AI1155" i="1" s="1"/>
  <c r="AJ1155" i="1" s="1"/>
  <c r="AK1155" i="1" s="1"/>
  <c r="AL1155" i="1" s="1"/>
  <c r="AM1155" i="1" s="1"/>
  <c r="AN1155" i="1" s="1"/>
  <c r="AG1127" i="1"/>
  <c r="AH1127" i="1" s="1"/>
  <c r="AI1127" i="1" s="1"/>
  <c r="AJ1127" i="1" s="1"/>
  <c r="AK1127" i="1" s="1"/>
  <c r="AL1127" i="1" s="1"/>
  <c r="AM1127" i="1" s="1"/>
  <c r="AN1127" i="1" s="1"/>
  <c r="AG1095" i="1"/>
  <c r="AH1095" i="1" s="1"/>
  <c r="AI1095" i="1" s="1"/>
  <c r="AJ1095" i="1" s="1"/>
  <c r="AK1095" i="1" s="1"/>
  <c r="AL1095" i="1" s="1"/>
  <c r="AM1095" i="1" s="1"/>
  <c r="AN1095" i="1" s="1"/>
  <c r="AP1095" i="1"/>
  <c r="AG1071" i="1"/>
  <c r="AH1071" i="1" s="1"/>
  <c r="AI1071" i="1" s="1"/>
  <c r="AJ1071" i="1" s="1"/>
  <c r="AK1071" i="1" s="1"/>
  <c r="AL1071" i="1" s="1"/>
  <c r="AM1071" i="1" s="1"/>
  <c r="AN1071" i="1" s="1"/>
  <c r="AG1047" i="1"/>
  <c r="AH1047" i="1" s="1"/>
  <c r="AI1047" i="1" s="1"/>
  <c r="AJ1047" i="1" s="1"/>
  <c r="AK1047" i="1" s="1"/>
  <c r="AL1047" i="1" s="1"/>
  <c r="AM1047" i="1" s="1"/>
  <c r="AN1047" i="1" s="1"/>
  <c r="AG998" i="1"/>
  <c r="AH998" i="1" s="1"/>
  <c r="AI998" i="1" s="1"/>
  <c r="AJ998" i="1" s="1"/>
  <c r="AK998" i="1" s="1"/>
  <c r="AL998" i="1" s="1"/>
  <c r="AM998" i="1" s="1"/>
  <c r="AN998" i="1" s="1"/>
  <c r="AG886" i="1"/>
  <c r="AH886" i="1" s="1"/>
  <c r="AI886" i="1" s="1"/>
  <c r="AJ886" i="1" s="1"/>
  <c r="AK886" i="1" s="1"/>
  <c r="AL886" i="1" s="1"/>
  <c r="AM886" i="1" s="1"/>
  <c r="AN886" i="1" s="1"/>
  <c r="AG830" i="1"/>
  <c r="AH830" i="1" s="1"/>
  <c r="AI830" i="1" s="1"/>
  <c r="AJ830" i="1" s="1"/>
  <c r="AK830" i="1" s="1"/>
  <c r="AL830" i="1" s="1"/>
  <c r="AM830" i="1" s="1"/>
  <c r="AN830" i="1" s="1"/>
  <c r="AG906" i="1"/>
  <c r="AH906" i="1" s="1"/>
  <c r="AI906" i="1" s="1"/>
  <c r="AJ906" i="1" s="1"/>
  <c r="AK906" i="1" s="1"/>
  <c r="AL906" i="1" s="1"/>
  <c r="AM906" i="1" s="1"/>
  <c r="AN906" i="1" s="1"/>
  <c r="AP819" i="1"/>
  <c r="AG819" i="1"/>
  <c r="AH819" i="1" s="1"/>
  <c r="AI819" i="1" s="1"/>
  <c r="AJ819" i="1" s="1"/>
  <c r="AK819" i="1" s="1"/>
  <c r="AL819" i="1" s="1"/>
  <c r="AM819" i="1" s="1"/>
  <c r="AN819" i="1" s="1"/>
  <c r="AG795" i="1"/>
  <c r="AH795" i="1" s="1"/>
  <c r="AI795" i="1" s="1"/>
  <c r="AJ795" i="1" s="1"/>
  <c r="AK795" i="1" s="1"/>
  <c r="AL795" i="1" s="1"/>
  <c r="AM795" i="1" s="1"/>
  <c r="AN795" i="1" s="1"/>
  <c r="AP767" i="1"/>
  <c r="AG767" i="1"/>
  <c r="AH767" i="1" s="1"/>
  <c r="AI767" i="1" s="1"/>
  <c r="AJ767" i="1" s="1"/>
  <c r="AK767" i="1" s="1"/>
  <c r="AL767" i="1" s="1"/>
  <c r="AM767" i="1" s="1"/>
  <c r="AN767" i="1" s="1"/>
  <c r="AG1422" i="1"/>
  <c r="AH1422" i="1" s="1"/>
  <c r="AI1422" i="1" s="1"/>
  <c r="AJ1422" i="1" s="1"/>
  <c r="AK1422" i="1" s="1"/>
  <c r="AL1422" i="1" s="1"/>
  <c r="AM1422" i="1" s="1"/>
  <c r="AN1422" i="1" s="1"/>
  <c r="AG1129" i="1"/>
  <c r="AH1129" i="1" s="1"/>
  <c r="AI1129" i="1" s="1"/>
  <c r="AJ1129" i="1" s="1"/>
  <c r="AK1129" i="1" s="1"/>
  <c r="AL1129" i="1" s="1"/>
  <c r="AM1129" i="1" s="1"/>
  <c r="AN1129" i="1" s="1"/>
  <c r="AG1089" i="1"/>
  <c r="AH1089" i="1" s="1"/>
  <c r="AI1089" i="1" s="1"/>
  <c r="AJ1089" i="1" s="1"/>
  <c r="AK1089" i="1" s="1"/>
  <c r="AL1089" i="1" s="1"/>
  <c r="AM1089" i="1" s="1"/>
  <c r="AN1089" i="1" s="1"/>
  <c r="AG1053" i="1"/>
  <c r="AH1053" i="1" s="1"/>
  <c r="AI1053" i="1" s="1"/>
  <c r="AJ1053" i="1" s="1"/>
  <c r="AK1053" i="1" s="1"/>
  <c r="AL1053" i="1" s="1"/>
  <c r="AM1053" i="1" s="1"/>
  <c r="AN1053" i="1" s="1"/>
  <c r="AP1053" i="1"/>
  <c r="AG1012" i="1"/>
  <c r="AH1012" i="1" s="1"/>
  <c r="AI1012" i="1" s="1"/>
  <c r="AJ1012" i="1" s="1"/>
  <c r="AK1012" i="1" s="1"/>
  <c r="AL1012" i="1" s="1"/>
  <c r="AM1012" i="1" s="1"/>
  <c r="AN1012" i="1" s="1"/>
  <c r="AG980" i="1"/>
  <c r="AH980" i="1" s="1"/>
  <c r="AI980" i="1" s="1"/>
  <c r="AJ980" i="1" s="1"/>
  <c r="AK980" i="1" s="1"/>
  <c r="AL980" i="1" s="1"/>
  <c r="AM980" i="1" s="1"/>
  <c r="AN980" i="1" s="1"/>
  <c r="AG948" i="1"/>
  <c r="AH948" i="1" s="1"/>
  <c r="AI948" i="1" s="1"/>
  <c r="AJ948" i="1" s="1"/>
  <c r="AK948" i="1" s="1"/>
  <c r="AL948" i="1" s="1"/>
  <c r="AM948" i="1" s="1"/>
  <c r="AN948" i="1" s="1"/>
  <c r="AP916" i="1"/>
  <c r="AG916" i="1"/>
  <c r="AH916" i="1" s="1"/>
  <c r="AI916" i="1" s="1"/>
  <c r="AJ916" i="1" s="1"/>
  <c r="AK916" i="1" s="1"/>
  <c r="AL916" i="1" s="1"/>
  <c r="AM916" i="1" s="1"/>
  <c r="AN916" i="1" s="1"/>
  <c r="AG789" i="1"/>
  <c r="AH789" i="1" s="1"/>
  <c r="AI789" i="1" s="1"/>
  <c r="AJ789" i="1" s="1"/>
  <c r="AK789" i="1" s="1"/>
  <c r="AL789" i="1" s="1"/>
  <c r="AM789" i="1" s="1"/>
  <c r="AN789" i="1" s="1"/>
  <c r="AG1942" i="1"/>
  <c r="AH1942" i="1" s="1"/>
  <c r="AI1942" i="1" s="1"/>
  <c r="AJ1942" i="1" s="1"/>
  <c r="AK1942" i="1" s="1"/>
  <c r="AL1942" i="1" s="1"/>
  <c r="AM1942" i="1" s="1"/>
  <c r="AN1942" i="1" s="1"/>
  <c r="AG1906" i="1"/>
  <c r="AH1906" i="1" s="1"/>
  <c r="AI1906" i="1" s="1"/>
  <c r="AJ1906" i="1" s="1"/>
  <c r="AK1906" i="1" s="1"/>
  <c r="AL1906" i="1" s="1"/>
  <c r="AM1906" i="1" s="1"/>
  <c r="AN1906" i="1" s="1"/>
  <c r="AG1924" i="1"/>
  <c r="AH1924" i="1" s="1"/>
  <c r="AI1924" i="1" s="1"/>
  <c r="AJ1924" i="1" s="1"/>
  <c r="AK1924" i="1" s="1"/>
  <c r="AL1924" i="1" s="1"/>
  <c r="AM1924" i="1" s="1"/>
  <c r="AN1924" i="1" s="1"/>
  <c r="AG1891" i="1"/>
  <c r="AH1891" i="1" s="1"/>
  <c r="AI1891" i="1" s="1"/>
  <c r="AJ1891" i="1" s="1"/>
  <c r="AK1891" i="1" s="1"/>
  <c r="AL1891" i="1" s="1"/>
  <c r="AM1891" i="1" s="1"/>
  <c r="AN1891" i="1" s="1"/>
  <c r="AG1838" i="1"/>
  <c r="AH1838" i="1" s="1"/>
  <c r="AI1838" i="1" s="1"/>
  <c r="AJ1838" i="1" s="1"/>
  <c r="AK1838" i="1" s="1"/>
  <c r="AL1838" i="1" s="1"/>
  <c r="AM1838" i="1" s="1"/>
  <c r="AN1838" i="1" s="1"/>
  <c r="AG1895" i="1"/>
  <c r="AH1895" i="1" s="1"/>
  <c r="AI1895" i="1" s="1"/>
  <c r="AJ1895" i="1" s="1"/>
  <c r="AK1895" i="1" s="1"/>
  <c r="AL1895" i="1" s="1"/>
  <c r="AM1895" i="1" s="1"/>
  <c r="AN1895" i="1" s="1"/>
  <c r="AG1877" i="1"/>
  <c r="AH1877" i="1" s="1"/>
  <c r="AI1877" i="1" s="1"/>
  <c r="AJ1877" i="1" s="1"/>
  <c r="AK1877" i="1" s="1"/>
  <c r="AL1877" i="1" s="1"/>
  <c r="AM1877" i="1" s="1"/>
  <c r="AN1877" i="1" s="1"/>
  <c r="AG1894" i="1"/>
  <c r="AH1894" i="1" s="1"/>
  <c r="AI1894" i="1" s="1"/>
  <c r="AJ1894" i="1" s="1"/>
  <c r="AK1894" i="1" s="1"/>
  <c r="AL1894" i="1" s="1"/>
  <c r="AM1894" i="1" s="1"/>
  <c r="AN1894" i="1" s="1"/>
  <c r="AG1860" i="1"/>
  <c r="AH1860" i="1" s="1"/>
  <c r="AI1860" i="1" s="1"/>
  <c r="AJ1860" i="1" s="1"/>
  <c r="AK1860" i="1" s="1"/>
  <c r="AL1860" i="1" s="1"/>
  <c r="AM1860" i="1" s="1"/>
  <c r="AN1860" i="1" s="1"/>
  <c r="AG1856" i="1"/>
  <c r="AH1856" i="1" s="1"/>
  <c r="AI1856" i="1" s="1"/>
  <c r="AJ1856" i="1" s="1"/>
  <c r="AK1856" i="1" s="1"/>
  <c r="AL1856" i="1" s="1"/>
  <c r="AM1856" i="1" s="1"/>
  <c r="AN1856" i="1" s="1"/>
  <c r="AG1847" i="1"/>
  <c r="AH1847" i="1" s="1"/>
  <c r="AI1847" i="1" s="1"/>
  <c r="AJ1847" i="1" s="1"/>
  <c r="AK1847" i="1" s="1"/>
  <c r="AL1847" i="1" s="1"/>
  <c r="AM1847" i="1" s="1"/>
  <c r="AN1847" i="1" s="1"/>
  <c r="AG1806" i="1"/>
  <c r="AH1806" i="1" s="1"/>
  <c r="AI1806" i="1" s="1"/>
  <c r="AJ1806" i="1" s="1"/>
  <c r="AK1806" i="1" s="1"/>
  <c r="AL1806" i="1" s="1"/>
  <c r="AM1806" i="1" s="1"/>
  <c r="AN1806" i="1" s="1"/>
  <c r="AG1796" i="1"/>
  <c r="AH1796" i="1" s="1"/>
  <c r="AI1796" i="1" s="1"/>
  <c r="AJ1796" i="1" s="1"/>
  <c r="AK1796" i="1" s="1"/>
  <c r="AL1796" i="1" s="1"/>
  <c r="AM1796" i="1" s="1"/>
  <c r="AN1796" i="1" s="1"/>
  <c r="AG1777" i="1"/>
  <c r="AH1777" i="1" s="1"/>
  <c r="AI1777" i="1" s="1"/>
  <c r="AJ1777" i="1" s="1"/>
  <c r="AK1777" i="1" s="1"/>
  <c r="AL1777" i="1" s="1"/>
  <c r="AM1777" i="1" s="1"/>
  <c r="AN1777" i="1" s="1"/>
  <c r="AG1872" i="1"/>
  <c r="AH1872" i="1" s="1"/>
  <c r="AI1872" i="1" s="1"/>
  <c r="AJ1872" i="1" s="1"/>
  <c r="AK1872" i="1" s="1"/>
  <c r="AL1872" i="1" s="1"/>
  <c r="AM1872" i="1" s="1"/>
  <c r="AN1872" i="1" s="1"/>
  <c r="AG1810" i="1"/>
  <c r="AH1810" i="1" s="1"/>
  <c r="AI1810" i="1" s="1"/>
  <c r="AJ1810" i="1" s="1"/>
  <c r="AK1810" i="1" s="1"/>
  <c r="AL1810" i="1" s="1"/>
  <c r="AM1810" i="1" s="1"/>
  <c r="AN1810" i="1" s="1"/>
  <c r="AG1792" i="1"/>
  <c r="AH1792" i="1" s="1"/>
  <c r="AI1792" i="1" s="1"/>
  <c r="AJ1792" i="1" s="1"/>
  <c r="AK1792" i="1" s="1"/>
  <c r="AL1792" i="1" s="1"/>
  <c r="AM1792" i="1" s="1"/>
  <c r="AN1792" i="1" s="1"/>
  <c r="AG1944" i="1"/>
  <c r="AH1944" i="1" s="1"/>
  <c r="AI1944" i="1" s="1"/>
  <c r="AJ1944" i="1" s="1"/>
  <c r="AK1944" i="1" s="1"/>
  <c r="AL1944" i="1" s="1"/>
  <c r="AM1944" i="1" s="1"/>
  <c r="AN1944" i="1" s="1"/>
  <c r="AG1936" i="1"/>
  <c r="AH1936" i="1" s="1"/>
  <c r="AI1936" i="1" s="1"/>
  <c r="AJ1936" i="1" s="1"/>
  <c r="AK1936" i="1" s="1"/>
  <c r="AL1936" i="1" s="1"/>
  <c r="AM1936" i="1" s="1"/>
  <c r="AN1936" i="1" s="1"/>
  <c r="AG1938" i="1"/>
  <c r="AH1938" i="1" s="1"/>
  <c r="AI1938" i="1" s="1"/>
  <c r="AJ1938" i="1" s="1"/>
  <c r="AK1938" i="1" s="1"/>
  <c r="AL1938" i="1" s="1"/>
  <c r="AM1938" i="1" s="1"/>
  <c r="AN1938" i="1" s="1"/>
  <c r="AG1934" i="1"/>
  <c r="AH1934" i="1" s="1"/>
  <c r="AI1934" i="1" s="1"/>
  <c r="AJ1934" i="1" s="1"/>
  <c r="AK1934" i="1" s="1"/>
  <c r="AL1934" i="1" s="1"/>
  <c r="AM1934" i="1" s="1"/>
  <c r="AN1934" i="1" s="1"/>
  <c r="AP1934" i="1"/>
  <c r="AG1925" i="1"/>
  <c r="AH1925" i="1" s="1"/>
  <c r="AI1925" i="1" s="1"/>
  <c r="AJ1925" i="1" s="1"/>
  <c r="AK1925" i="1" s="1"/>
  <c r="AL1925" i="1" s="1"/>
  <c r="AM1925" i="1" s="1"/>
  <c r="AN1925" i="1" s="1"/>
  <c r="AG1917" i="1"/>
  <c r="AH1917" i="1" s="1"/>
  <c r="AI1917" i="1" s="1"/>
  <c r="AJ1917" i="1" s="1"/>
  <c r="AK1917" i="1" s="1"/>
  <c r="AL1917" i="1" s="1"/>
  <c r="AM1917" i="1" s="1"/>
  <c r="AN1917" i="1" s="1"/>
  <c r="AG1929" i="1"/>
  <c r="AH1929" i="1" s="1"/>
  <c r="AI1929" i="1" s="1"/>
  <c r="AJ1929" i="1" s="1"/>
  <c r="AK1929" i="1" s="1"/>
  <c r="AL1929" i="1" s="1"/>
  <c r="AM1929" i="1" s="1"/>
  <c r="AN1929" i="1" s="1"/>
  <c r="AG1920" i="1"/>
  <c r="AH1920" i="1" s="1"/>
  <c r="AI1920" i="1" s="1"/>
  <c r="AJ1920" i="1" s="1"/>
  <c r="AK1920" i="1" s="1"/>
  <c r="AL1920" i="1" s="1"/>
  <c r="AM1920" i="1" s="1"/>
  <c r="AN1920" i="1" s="1"/>
  <c r="AG1912" i="1"/>
  <c r="AH1912" i="1" s="1"/>
  <c r="AI1912" i="1" s="1"/>
  <c r="AJ1912" i="1" s="1"/>
  <c r="AK1912" i="1" s="1"/>
  <c r="AL1912" i="1" s="1"/>
  <c r="AM1912" i="1" s="1"/>
  <c r="AN1912" i="1" s="1"/>
  <c r="AG1898" i="1"/>
  <c r="AH1898" i="1" s="1"/>
  <c r="AI1898" i="1" s="1"/>
  <c r="AJ1898" i="1" s="1"/>
  <c r="AK1898" i="1" s="1"/>
  <c r="AL1898" i="1" s="1"/>
  <c r="AM1898" i="1" s="1"/>
  <c r="AN1898" i="1" s="1"/>
  <c r="AG1889" i="1"/>
  <c r="AH1889" i="1" s="1"/>
  <c r="AI1889" i="1" s="1"/>
  <c r="AJ1889" i="1" s="1"/>
  <c r="AK1889" i="1" s="1"/>
  <c r="AL1889" i="1" s="1"/>
  <c r="AM1889" i="1" s="1"/>
  <c r="AN1889" i="1" s="1"/>
  <c r="AG1846" i="1"/>
  <c r="AH1846" i="1" s="1"/>
  <c r="AI1846" i="1" s="1"/>
  <c r="AJ1846" i="1" s="1"/>
  <c r="AK1846" i="1" s="1"/>
  <c r="AL1846" i="1" s="1"/>
  <c r="AM1846" i="1" s="1"/>
  <c r="AN1846" i="1" s="1"/>
  <c r="AG1921" i="1"/>
  <c r="AH1921" i="1" s="1"/>
  <c r="AI1921" i="1" s="1"/>
  <c r="AJ1921" i="1" s="1"/>
  <c r="AK1921" i="1" s="1"/>
  <c r="AL1921" i="1" s="1"/>
  <c r="AM1921" i="1" s="1"/>
  <c r="AN1921" i="1" s="1"/>
  <c r="AP1921" i="1"/>
  <c r="AG1893" i="1"/>
  <c r="AH1893" i="1" s="1"/>
  <c r="AI1893" i="1" s="1"/>
  <c r="AJ1893" i="1" s="1"/>
  <c r="AK1893" i="1" s="1"/>
  <c r="AL1893" i="1" s="1"/>
  <c r="AM1893" i="1" s="1"/>
  <c r="AN1893" i="1" s="1"/>
  <c r="AG1886" i="1"/>
  <c r="AH1886" i="1" s="1"/>
  <c r="AI1886" i="1" s="1"/>
  <c r="AJ1886" i="1" s="1"/>
  <c r="AK1886" i="1" s="1"/>
  <c r="AL1886" i="1" s="1"/>
  <c r="AM1886" i="1" s="1"/>
  <c r="AN1886" i="1" s="1"/>
  <c r="AG1875" i="1"/>
  <c r="AH1875" i="1" s="1"/>
  <c r="AI1875" i="1" s="1"/>
  <c r="AJ1875" i="1" s="1"/>
  <c r="AK1875" i="1" s="1"/>
  <c r="AL1875" i="1" s="1"/>
  <c r="AM1875" i="1" s="1"/>
  <c r="AN1875" i="1" s="1"/>
  <c r="AP1875" i="1"/>
  <c r="AG1869" i="1"/>
  <c r="AH1869" i="1" s="1"/>
  <c r="AI1869" i="1" s="1"/>
  <c r="AJ1869" i="1" s="1"/>
  <c r="AK1869" i="1" s="1"/>
  <c r="AL1869" i="1" s="1"/>
  <c r="AM1869" i="1" s="1"/>
  <c r="AN1869" i="1" s="1"/>
  <c r="AG1859" i="1"/>
  <c r="AH1859" i="1" s="1"/>
  <c r="AI1859" i="1" s="1"/>
  <c r="AJ1859" i="1" s="1"/>
  <c r="AK1859" i="1" s="1"/>
  <c r="AL1859" i="1" s="1"/>
  <c r="AM1859" i="1" s="1"/>
  <c r="AN1859" i="1" s="1"/>
  <c r="AG1863" i="1"/>
  <c r="AH1863" i="1" s="1"/>
  <c r="AI1863" i="1" s="1"/>
  <c r="AJ1863" i="1" s="1"/>
  <c r="AK1863" i="1" s="1"/>
  <c r="AL1863" i="1" s="1"/>
  <c r="AM1863" i="1" s="1"/>
  <c r="AN1863" i="1" s="1"/>
  <c r="AG1840" i="1"/>
  <c r="AH1840" i="1" s="1"/>
  <c r="AI1840" i="1" s="1"/>
  <c r="AJ1840" i="1" s="1"/>
  <c r="AK1840" i="1" s="1"/>
  <c r="AL1840" i="1" s="1"/>
  <c r="AM1840" i="1" s="1"/>
  <c r="AN1840" i="1" s="1"/>
  <c r="AG1873" i="1"/>
  <c r="AH1873" i="1" s="1"/>
  <c r="AI1873" i="1" s="1"/>
  <c r="AJ1873" i="1" s="1"/>
  <c r="AK1873" i="1" s="1"/>
  <c r="AL1873" i="1" s="1"/>
  <c r="AM1873" i="1" s="1"/>
  <c r="AN1873" i="1" s="1"/>
  <c r="AG1836" i="1"/>
  <c r="AH1836" i="1" s="1"/>
  <c r="AI1836" i="1" s="1"/>
  <c r="AJ1836" i="1" s="1"/>
  <c r="AK1836" i="1" s="1"/>
  <c r="AL1836" i="1" s="1"/>
  <c r="AM1836" i="1" s="1"/>
  <c r="AN1836" i="1" s="1"/>
  <c r="AG1811" i="1"/>
  <c r="AH1811" i="1" s="1"/>
  <c r="AI1811" i="1" s="1"/>
  <c r="AJ1811" i="1" s="1"/>
  <c r="AK1811" i="1" s="1"/>
  <c r="AL1811" i="1" s="1"/>
  <c r="AM1811" i="1" s="1"/>
  <c r="AN1811" i="1" s="1"/>
  <c r="AG1827" i="1"/>
  <c r="AH1827" i="1" s="1"/>
  <c r="AI1827" i="1" s="1"/>
  <c r="AJ1827" i="1" s="1"/>
  <c r="AK1827" i="1" s="1"/>
  <c r="AL1827" i="1" s="1"/>
  <c r="AM1827" i="1" s="1"/>
  <c r="AN1827" i="1" s="1"/>
  <c r="AG1814" i="1"/>
  <c r="AH1814" i="1" s="1"/>
  <c r="AI1814" i="1" s="1"/>
  <c r="AJ1814" i="1" s="1"/>
  <c r="AK1814" i="1" s="1"/>
  <c r="AL1814" i="1" s="1"/>
  <c r="AM1814" i="1" s="1"/>
  <c r="AN1814" i="1" s="1"/>
  <c r="AG1804" i="1"/>
  <c r="AH1804" i="1" s="1"/>
  <c r="AI1804" i="1" s="1"/>
  <c r="AJ1804" i="1" s="1"/>
  <c r="AK1804" i="1" s="1"/>
  <c r="AL1804" i="1" s="1"/>
  <c r="AM1804" i="1" s="1"/>
  <c r="AN1804" i="1" s="1"/>
  <c r="AG1874" i="1"/>
  <c r="AH1874" i="1" s="1"/>
  <c r="AI1874" i="1" s="1"/>
  <c r="AJ1874" i="1" s="1"/>
  <c r="AK1874" i="1" s="1"/>
  <c r="AL1874" i="1" s="1"/>
  <c r="AM1874" i="1" s="1"/>
  <c r="AN1874" i="1" s="1"/>
  <c r="AG1845" i="1"/>
  <c r="AH1845" i="1" s="1"/>
  <c r="AI1845" i="1" s="1"/>
  <c r="AJ1845" i="1" s="1"/>
  <c r="AK1845" i="1" s="1"/>
  <c r="AL1845" i="1" s="1"/>
  <c r="AM1845" i="1" s="1"/>
  <c r="AN1845" i="1" s="1"/>
  <c r="AG1837" i="1"/>
  <c r="AH1837" i="1" s="1"/>
  <c r="AI1837" i="1" s="1"/>
  <c r="AJ1837" i="1" s="1"/>
  <c r="AK1837" i="1" s="1"/>
  <c r="AL1837" i="1" s="1"/>
  <c r="AM1837" i="1" s="1"/>
  <c r="AN1837" i="1" s="1"/>
  <c r="AG1829" i="1"/>
  <c r="AH1829" i="1" s="1"/>
  <c r="AI1829" i="1" s="1"/>
  <c r="AJ1829" i="1" s="1"/>
  <c r="AK1829" i="1" s="1"/>
  <c r="AL1829" i="1" s="1"/>
  <c r="AM1829" i="1" s="1"/>
  <c r="AN1829" i="1" s="1"/>
  <c r="AP1829" i="1"/>
  <c r="AG1825" i="1"/>
  <c r="AH1825" i="1" s="1"/>
  <c r="AI1825" i="1" s="1"/>
  <c r="AJ1825" i="1" s="1"/>
  <c r="AK1825" i="1" s="1"/>
  <c r="AL1825" i="1" s="1"/>
  <c r="AM1825" i="1" s="1"/>
  <c r="AN1825" i="1" s="1"/>
  <c r="AG1816" i="1"/>
  <c r="AH1816" i="1" s="1"/>
  <c r="AI1816" i="1" s="1"/>
  <c r="AJ1816" i="1" s="1"/>
  <c r="AK1816" i="1" s="1"/>
  <c r="AL1816" i="1" s="1"/>
  <c r="AM1816" i="1" s="1"/>
  <c r="AN1816" i="1" s="1"/>
  <c r="AG1801" i="1"/>
  <c r="AH1801" i="1" s="1"/>
  <c r="AI1801" i="1" s="1"/>
  <c r="AJ1801" i="1" s="1"/>
  <c r="AK1801" i="1" s="1"/>
  <c r="AL1801" i="1" s="1"/>
  <c r="AM1801" i="1" s="1"/>
  <c r="AN1801" i="1" s="1"/>
  <c r="AG1794" i="1"/>
  <c r="AH1794" i="1" s="1"/>
  <c r="AI1794" i="1" s="1"/>
  <c r="AJ1794" i="1" s="1"/>
  <c r="AK1794" i="1" s="1"/>
  <c r="AL1794" i="1" s="1"/>
  <c r="AM1794" i="1" s="1"/>
  <c r="AN1794" i="1" s="1"/>
  <c r="AG1743" i="1"/>
  <c r="AH1743" i="1" s="1"/>
  <c r="AI1743" i="1" s="1"/>
  <c r="AJ1743" i="1" s="1"/>
  <c r="AK1743" i="1" s="1"/>
  <c r="AL1743" i="1" s="1"/>
  <c r="AM1743" i="1" s="1"/>
  <c r="AN1743" i="1" s="1"/>
  <c r="AP1743" i="1"/>
  <c r="AG1784" i="1"/>
  <c r="AH1784" i="1" s="1"/>
  <c r="AI1784" i="1" s="1"/>
  <c r="AJ1784" i="1" s="1"/>
  <c r="AK1784" i="1" s="1"/>
  <c r="AL1784" i="1" s="1"/>
  <c r="AM1784" i="1" s="1"/>
  <c r="AN1784" i="1" s="1"/>
  <c r="AG1778" i="1"/>
  <c r="AH1778" i="1" s="1"/>
  <c r="AI1778" i="1" s="1"/>
  <c r="AJ1778" i="1" s="1"/>
  <c r="AK1778" i="1" s="1"/>
  <c r="AL1778" i="1" s="1"/>
  <c r="AM1778" i="1" s="1"/>
  <c r="AN1778" i="1" s="1"/>
  <c r="AG1770" i="1"/>
  <c r="AH1770" i="1" s="1"/>
  <c r="AI1770" i="1" s="1"/>
  <c r="AJ1770" i="1" s="1"/>
  <c r="AK1770" i="1" s="1"/>
  <c r="AL1770" i="1" s="1"/>
  <c r="AM1770" i="1" s="1"/>
  <c r="AN1770" i="1" s="1"/>
  <c r="AG1738" i="1"/>
  <c r="AH1738" i="1" s="1"/>
  <c r="AI1738" i="1" s="1"/>
  <c r="AJ1738" i="1" s="1"/>
  <c r="AK1738" i="1" s="1"/>
  <c r="AL1738" i="1" s="1"/>
  <c r="AM1738" i="1" s="1"/>
  <c r="AN1738" i="1" s="1"/>
  <c r="AG1745" i="1"/>
  <c r="AH1745" i="1" s="1"/>
  <c r="AI1745" i="1" s="1"/>
  <c r="AJ1745" i="1" s="1"/>
  <c r="AK1745" i="1" s="1"/>
  <c r="AL1745" i="1" s="1"/>
  <c r="AM1745" i="1" s="1"/>
  <c r="AN1745" i="1" s="1"/>
  <c r="AG1730" i="1"/>
  <c r="AH1730" i="1" s="1"/>
  <c r="AI1730" i="1" s="1"/>
  <c r="AJ1730" i="1" s="1"/>
  <c r="AK1730" i="1" s="1"/>
  <c r="AL1730" i="1" s="1"/>
  <c r="AM1730" i="1" s="1"/>
  <c r="AN1730" i="1" s="1"/>
  <c r="AG1769" i="1"/>
  <c r="AH1769" i="1" s="1"/>
  <c r="AI1769" i="1" s="1"/>
  <c r="AJ1769" i="1" s="1"/>
  <c r="AK1769" i="1" s="1"/>
  <c r="AL1769" i="1" s="1"/>
  <c r="AM1769" i="1" s="1"/>
  <c r="AN1769" i="1" s="1"/>
  <c r="AG1765" i="1"/>
  <c r="AH1765" i="1" s="1"/>
  <c r="AI1765" i="1" s="1"/>
  <c r="AJ1765" i="1" s="1"/>
  <c r="AK1765" i="1" s="1"/>
  <c r="AL1765" i="1" s="1"/>
  <c r="AM1765" i="1" s="1"/>
  <c r="AN1765" i="1" s="1"/>
  <c r="AG1758" i="1"/>
  <c r="AH1758" i="1" s="1"/>
  <c r="AI1758" i="1" s="1"/>
  <c r="AJ1758" i="1" s="1"/>
  <c r="AK1758" i="1" s="1"/>
  <c r="AL1758" i="1" s="1"/>
  <c r="AM1758" i="1" s="1"/>
  <c r="AN1758" i="1" s="1"/>
  <c r="AP1736" i="1"/>
  <c r="AG1736" i="1"/>
  <c r="AH1736" i="1" s="1"/>
  <c r="AI1736" i="1" s="1"/>
  <c r="AJ1736" i="1" s="1"/>
  <c r="AK1736" i="1" s="1"/>
  <c r="AL1736" i="1" s="1"/>
  <c r="AM1736" i="1" s="1"/>
  <c r="AN1736" i="1" s="1"/>
  <c r="AG1728" i="1"/>
  <c r="AH1728" i="1" s="1"/>
  <c r="AI1728" i="1" s="1"/>
  <c r="AJ1728" i="1" s="1"/>
  <c r="AK1728" i="1" s="1"/>
  <c r="AL1728" i="1" s="1"/>
  <c r="AM1728" i="1" s="1"/>
  <c r="AN1728" i="1" s="1"/>
  <c r="AG1711" i="1"/>
  <c r="AH1711" i="1" s="1"/>
  <c r="AI1711" i="1" s="1"/>
  <c r="AJ1711" i="1" s="1"/>
  <c r="AK1711" i="1" s="1"/>
  <c r="AL1711" i="1" s="1"/>
  <c r="AM1711" i="1" s="1"/>
  <c r="AN1711" i="1" s="1"/>
  <c r="AG1700" i="1"/>
  <c r="AH1700" i="1" s="1"/>
  <c r="AI1700" i="1" s="1"/>
  <c r="AJ1700" i="1" s="1"/>
  <c r="AK1700" i="1" s="1"/>
  <c r="AL1700" i="1" s="1"/>
  <c r="AM1700" i="1" s="1"/>
  <c r="AN1700" i="1" s="1"/>
  <c r="AG1670" i="1"/>
  <c r="AH1670" i="1" s="1"/>
  <c r="AI1670" i="1" s="1"/>
  <c r="AJ1670" i="1" s="1"/>
  <c r="AK1670" i="1" s="1"/>
  <c r="AL1670" i="1" s="1"/>
  <c r="AM1670" i="1" s="1"/>
  <c r="AN1670" i="1" s="1"/>
  <c r="AP1650" i="1"/>
  <c r="AG1650" i="1"/>
  <c r="AH1650" i="1" s="1"/>
  <c r="AI1650" i="1" s="1"/>
  <c r="AJ1650" i="1" s="1"/>
  <c r="AK1650" i="1" s="1"/>
  <c r="AL1650" i="1" s="1"/>
  <c r="AM1650" i="1" s="1"/>
  <c r="AN1650" i="1" s="1"/>
  <c r="AG1701" i="1"/>
  <c r="AH1701" i="1" s="1"/>
  <c r="AI1701" i="1" s="1"/>
  <c r="AJ1701" i="1" s="1"/>
  <c r="AK1701" i="1" s="1"/>
  <c r="AL1701" i="1" s="1"/>
  <c r="AM1701" i="1" s="1"/>
  <c r="AN1701" i="1" s="1"/>
  <c r="AG1718" i="1"/>
  <c r="AH1718" i="1" s="1"/>
  <c r="AI1718" i="1" s="1"/>
  <c r="AJ1718" i="1" s="1"/>
  <c r="AK1718" i="1" s="1"/>
  <c r="AL1718" i="1" s="1"/>
  <c r="AM1718" i="1" s="1"/>
  <c r="AN1718" i="1" s="1"/>
  <c r="AG1714" i="1"/>
  <c r="AH1714" i="1" s="1"/>
  <c r="AI1714" i="1" s="1"/>
  <c r="AJ1714" i="1" s="1"/>
  <c r="AK1714" i="1" s="1"/>
  <c r="AL1714" i="1" s="1"/>
  <c r="AM1714" i="1" s="1"/>
  <c r="AN1714" i="1" s="1"/>
  <c r="AG1693" i="1"/>
  <c r="AH1693" i="1" s="1"/>
  <c r="AI1693" i="1" s="1"/>
  <c r="AJ1693" i="1" s="1"/>
  <c r="AK1693" i="1" s="1"/>
  <c r="AL1693" i="1" s="1"/>
  <c r="AM1693" i="1" s="1"/>
  <c r="AN1693" i="1" s="1"/>
  <c r="AP1671" i="1"/>
  <c r="AG1671" i="1"/>
  <c r="AH1671" i="1" s="1"/>
  <c r="AI1671" i="1" s="1"/>
  <c r="AJ1671" i="1" s="1"/>
  <c r="AK1671" i="1" s="1"/>
  <c r="AL1671" i="1" s="1"/>
  <c r="AM1671" i="1" s="1"/>
  <c r="AN1671" i="1" s="1"/>
  <c r="AG1663" i="1"/>
  <c r="AH1663" i="1" s="1"/>
  <c r="AI1663" i="1" s="1"/>
  <c r="AJ1663" i="1" s="1"/>
  <c r="AK1663" i="1" s="1"/>
  <c r="AL1663" i="1" s="1"/>
  <c r="AM1663" i="1" s="1"/>
  <c r="AN1663" i="1" s="1"/>
  <c r="AG1644" i="1"/>
  <c r="AH1644" i="1" s="1"/>
  <c r="AI1644" i="1" s="1"/>
  <c r="AJ1644" i="1" s="1"/>
  <c r="AK1644" i="1" s="1"/>
  <c r="AL1644" i="1" s="1"/>
  <c r="AM1644" i="1" s="1"/>
  <c r="AN1644" i="1" s="1"/>
  <c r="AG1604" i="1"/>
  <c r="AH1604" i="1" s="1"/>
  <c r="AI1604" i="1" s="1"/>
  <c r="AJ1604" i="1" s="1"/>
  <c r="AK1604" i="1" s="1"/>
  <c r="AL1604" i="1" s="1"/>
  <c r="AM1604" i="1" s="1"/>
  <c r="AN1604" i="1" s="1"/>
  <c r="AG1698" i="1"/>
  <c r="AH1698" i="1" s="1"/>
  <c r="AI1698" i="1" s="1"/>
  <c r="AJ1698" i="1" s="1"/>
  <c r="AK1698" i="1" s="1"/>
  <c r="AL1698" i="1" s="1"/>
  <c r="AM1698" i="1" s="1"/>
  <c r="AN1698" i="1" s="1"/>
  <c r="AG1645" i="1"/>
  <c r="AH1645" i="1" s="1"/>
  <c r="AI1645" i="1" s="1"/>
  <c r="AJ1645" i="1" s="1"/>
  <c r="AK1645" i="1" s="1"/>
  <c r="AL1645" i="1" s="1"/>
  <c r="AM1645" i="1" s="1"/>
  <c r="AN1645" i="1" s="1"/>
  <c r="AG1579" i="1"/>
  <c r="AH1579" i="1" s="1"/>
  <c r="AI1579" i="1" s="1"/>
  <c r="AJ1579" i="1" s="1"/>
  <c r="AK1579" i="1" s="1"/>
  <c r="AL1579" i="1" s="1"/>
  <c r="AM1579" i="1" s="1"/>
  <c r="AN1579" i="1" s="1"/>
  <c r="AG1563" i="1"/>
  <c r="AH1563" i="1" s="1"/>
  <c r="AI1563" i="1" s="1"/>
  <c r="AJ1563" i="1" s="1"/>
  <c r="AK1563" i="1" s="1"/>
  <c r="AL1563" i="1" s="1"/>
  <c r="AM1563" i="1" s="1"/>
  <c r="AN1563" i="1" s="1"/>
  <c r="AP1547" i="1"/>
  <c r="AG1547" i="1"/>
  <c r="AH1547" i="1" s="1"/>
  <c r="AI1547" i="1" s="1"/>
  <c r="AJ1547" i="1" s="1"/>
  <c r="AK1547" i="1" s="1"/>
  <c r="AL1547" i="1" s="1"/>
  <c r="AM1547" i="1" s="1"/>
  <c r="AN1547" i="1" s="1"/>
  <c r="AP1531" i="1"/>
  <c r="AG1531" i="1"/>
  <c r="AH1531" i="1" s="1"/>
  <c r="AI1531" i="1" s="1"/>
  <c r="AJ1531" i="1" s="1"/>
  <c r="AK1531" i="1" s="1"/>
  <c r="AL1531" i="1" s="1"/>
  <c r="AM1531" i="1" s="1"/>
  <c r="AN1531" i="1" s="1"/>
  <c r="AG1697" i="1"/>
  <c r="AH1697" i="1" s="1"/>
  <c r="AI1697" i="1" s="1"/>
  <c r="AJ1697" i="1" s="1"/>
  <c r="AK1697" i="1" s="1"/>
  <c r="AL1697" i="1" s="1"/>
  <c r="AM1697" i="1" s="1"/>
  <c r="AN1697" i="1" s="1"/>
  <c r="AG1649" i="1"/>
  <c r="AH1649" i="1" s="1"/>
  <c r="AI1649" i="1" s="1"/>
  <c r="AJ1649" i="1" s="1"/>
  <c r="AK1649" i="1" s="1"/>
  <c r="AL1649" i="1" s="1"/>
  <c r="AM1649" i="1" s="1"/>
  <c r="AN1649" i="1" s="1"/>
  <c r="AP1606" i="1"/>
  <c r="AG1606" i="1"/>
  <c r="AH1606" i="1" s="1"/>
  <c r="AI1606" i="1" s="1"/>
  <c r="AJ1606" i="1" s="1"/>
  <c r="AK1606" i="1" s="1"/>
  <c r="AL1606" i="1" s="1"/>
  <c r="AM1606" i="1" s="1"/>
  <c r="AN1606" i="1" s="1"/>
  <c r="AG1597" i="1"/>
  <c r="AH1597" i="1" s="1"/>
  <c r="AI1597" i="1" s="1"/>
  <c r="AJ1597" i="1" s="1"/>
  <c r="AK1597" i="1" s="1"/>
  <c r="AL1597" i="1" s="1"/>
  <c r="AM1597" i="1" s="1"/>
  <c r="AN1597" i="1" s="1"/>
  <c r="AG1584" i="1"/>
  <c r="AH1584" i="1" s="1"/>
  <c r="AI1584" i="1" s="1"/>
  <c r="AJ1584" i="1" s="1"/>
  <c r="AK1584" i="1" s="1"/>
  <c r="AL1584" i="1" s="1"/>
  <c r="AM1584" i="1" s="1"/>
  <c r="AN1584" i="1" s="1"/>
  <c r="AG1568" i="1"/>
  <c r="AH1568" i="1" s="1"/>
  <c r="AI1568" i="1" s="1"/>
  <c r="AJ1568" i="1" s="1"/>
  <c r="AK1568" i="1" s="1"/>
  <c r="AL1568" i="1" s="1"/>
  <c r="AM1568" i="1" s="1"/>
  <c r="AN1568" i="1" s="1"/>
  <c r="AP1552" i="1"/>
  <c r="AG1552" i="1"/>
  <c r="AH1552" i="1" s="1"/>
  <c r="AI1552" i="1" s="1"/>
  <c r="AJ1552" i="1" s="1"/>
  <c r="AK1552" i="1" s="1"/>
  <c r="AL1552" i="1" s="1"/>
  <c r="AM1552" i="1" s="1"/>
  <c r="AN1552" i="1" s="1"/>
  <c r="AG1536" i="1"/>
  <c r="AH1536" i="1" s="1"/>
  <c r="AI1536" i="1" s="1"/>
  <c r="AJ1536" i="1" s="1"/>
  <c r="AK1536" i="1" s="1"/>
  <c r="AL1536" i="1" s="1"/>
  <c r="AM1536" i="1" s="1"/>
  <c r="AN1536" i="1" s="1"/>
  <c r="AG1713" i="1"/>
  <c r="AH1713" i="1" s="1"/>
  <c r="AI1713" i="1" s="1"/>
  <c r="AJ1713" i="1" s="1"/>
  <c r="AK1713" i="1" s="1"/>
  <c r="AL1713" i="1" s="1"/>
  <c r="AM1713" i="1" s="1"/>
  <c r="AN1713" i="1" s="1"/>
  <c r="AG1619" i="1"/>
  <c r="AH1619" i="1" s="1"/>
  <c r="AI1619" i="1" s="1"/>
  <c r="AJ1619" i="1" s="1"/>
  <c r="AK1619" i="1" s="1"/>
  <c r="AL1619" i="1" s="1"/>
  <c r="AM1619" i="1" s="1"/>
  <c r="AN1619" i="1" s="1"/>
  <c r="AG1615" i="1"/>
  <c r="AH1615" i="1" s="1"/>
  <c r="AI1615" i="1" s="1"/>
  <c r="AJ1615" i="1" s="1"/>
  <c r="AK1615" i="1" s="1"/>
  <c r="AL1615" i="1" s="1"/>
  <c r="AM1615" i="1" s="1"/>
  <c r="AN1615" i="1" s="1"/>
  <c r="AG1509" i="1"/>
  <c r="AH1509" i="1" s="1"/>
  <c r="AI1509" i="1" s="1"/>
  <c r="AJ1509" i="1" s="1"/>
  <c r="AK1509" i="1" s="1"/>
  <c r="AL1509" i="1" s="1"/>
  <c r="AM1509" i="1" s="1"/>
  <c r="AN1509" i="1" s="1"/>
  <c r="AG1595" i="1"/>
  <c r="AH1595" i="1" s="1"/>
  <c r="AI1595" i="1" s="1"/>
  <c r="AJ1595" i="1" s="1"/>
  <c r="AK1595" i="1" s="1"/>
  <c r="AL1595" i="1" s="1"/>
  <c r="AM1595" i="1" s="1"/>
  <c r="AN1595" i="1" s="1"/>
  <c r="AG1562" i="1"/>
  <c r="AH1562" i="1" s="1"/>
  <c r="AI1562" i="1" s="1"/>
  <c r="AJ1562" i="1" s="1"/>
  <c r="AK1562" i="1" s="1"/>
  <c r="AL1562" i="1" s="1"/>
  <c r="AM1562" i="1" s="1"/>
  <c r="AN1562" i="1" s="1"/>
  <c r="AG1472" i="1"/>
  <c r="AH1472" i="1" s="1"/>
  <c r="AI1472" i="1" s="1"/>
  <c r="AJ1472" i="1" s="1"/>
  <c r="AK1472" i="1" s="1"/>
  <c r="AL1472" i="1" s="1"/>
  <c r="AM1472" i="1" s="1"/>
  <c r="AN1472" i="1" s="1"/>
  <c r="AG1464" i="1"/>
  <c r="AH1464" i="1" s="1"/>
  <c r="AI1464" i="1" s="1"/>
  <c r="AJ1464" i="1" s="1"/>
  <c r="AK1464" i="1" s="1"/>
  <c r="AL1464" i="1" s="1"/>
  <c r="AM1464" i="1" s="1"/>
  <c r="AN1464" i="1" s="1"/>
  <c r="AG1456" i="1"/>
  <c r="AH1456" i="1" s="1"/>
  <c r="AI1456" i="1" s="1"/>
  <c r="AJ1456" i="1" s="1"/>
  <c r="AK1456" i="1" s="1"/>
  <c r="AL1456" i="1" s="1"/>
  <c r="AM1456" i="1" s="1"/>
  <c r="AN1456" i="1" s="1"/>
  <c r="AG1448" i="1"/>
  <c r="AH1448" i="1" s="1"/>
  <c r="AI1448" i="1" s="1"/>
  <c r="AJ1448" i="1" s="1"/>
  <c r="AK1448" i="1" s="1"/>
  <c r="AL1448" i="1" s="1"/>
  <c r="AM1448" i="1" s="1"/>
  <c r="AN1448" i="1" s="1"/>
  <c r="AG1440" i="1"/>
  <c r="AH1440" i="1" s="1"/>
  <c r="AI1440" i="1" s="1"/>
  <c r="AJ1440" i="1" s="1"/>
  <c r="AK1440" i="1" s="1"/>
  <c r="AL1440" i="1" s="1"/>
  <c r="AM1440" i="1" s="1"/>
  <c r="AN1440" i="1" s="1"/>
  <c r="AG1432" i="1"/>
  <c r="AH1432" i="1" s="1"/>
  <c r="AI1432" i="1" s="1"/>
  <c r="AJ1432" i="1" s="1"/>
  <c r="AK1432" i="1" s="1"/>
  <c r="AL1432" i="1" s="1"/>
  <c r="AM1432" i="1" s="1"/>
  <c r="AN1432" i="1" s="1"/>
  <c r="AG1424" i="1"/>
  <c r="AH1424" i="1" s="1"/>
  <c r="AI1424" i="1" s="1"/>
  <c r="AJ1424" i="1" s="1"/>
  <c r="AK1424" i="1" s="1"/>
  <c r="AL1424" i="1" s="1"/>
  <c r="AM1424" i="1" s="1"/>
  <c r="AN1424" i="1" s="1"/>
  <c r="AP1424" i="1"/>
  <c r="AP1391" i="1"/>
  <c r="AG1391" i="1"/>
  <c r="AH1391" i="1" s="1"/>
  <c r="AI1391" i="1" s="1"/>
  <c r="AJ1391" i="1" s="1"/>
  <c r="AK1391" i="1" s="1"/>
  <c r="AL1391" i="1" s="1"/>
  <c r="AM1391" i="1" s="1"/>
  <c r="AN1391" i="1" s="1"/>
  <c r="AG1379" i="1"/>
  <c r="AH1379" i="1" s="1"/>
  <c r="AI1379" i="1" s="1"/>
  <c r="AJ1379" i="1" s="1"/>
  <c r="AK1379" i="1" s="1"/>
  <c r="AL1379" i="1" s="1"/>
  <c r="AM1379" i="1" s="1"/>
  <c r="AN1379" i="1" s="1"/>
  <c r="AG1510" i="1"/>
  <c r="AH1510" i="1" s="1"/>
  <c r="AI1510" i="1" s="1"/>
  <c r="AJ1510" i="1" s="1"/>
  <c r="AK1510" i="1" s="1"/>
  <c r="AL1510" i="1" s="1"/>
  <c r="AM1510" i="1" s="1"/>
  <c r="AN1510" i="1" s="1"/>
  <c r="AG1502" i="1"/>
  <c r="AH1502" i="1" s="1"/>
  <c r="AI1502" i="1" s="1"/>
  <c r="AJ1502" i="1" s="1"/>
  <c r="AK1502" i="1" s="1"/>
  <c r="AL1502" i="1" s="1"/>
  <c r="AM1502" i="1" s="1"/>
  <c r="AN1502" i="1" s="1"/>
  <c r="AG1488" i="1"/>
  <c r="AH1488" i="1" s="1"/>
  <c r="AI1488" i="1" s="1"/>
  <c r="AJ1488" i="1" s="1"/>
  <c r="AK1488" i="1" s="1"/>
  <c r="AL1488" i="1" s="1"/>
  <c r="AM1488" i="1" s="1"/>
  <c r="AN1488" i="1" s="1"/>
  <c r="AG1412" i="1"/>
  <c r="AH1412" i="1" s="1"/>
  <c r="AI1412" i="1" s="1"/>
  <c r="AJ1412" i="1" s="1"/>
  <c r="AK1412" i="1" s="1"/>
  <c r="AL1412" i="1" s="1"/>
  <c r="AM1412" i="1" s="1"/>
  <c r="AN1412" i="1" s="1"/>
  <c r="AP1641" i="1"/>
  <c r="AG1641" i="1"/>
  <c r="AH1641" i="1" s="1"/>
  <c r="AI1641" i="1" s="1"/>
  <c r="AJ1641" i="1" s="1"/>
  <c r="AK1641" i="1" s="1"/>
  <c r="AL1641" i="1" s="1"/>
  <c r="AM1641" i="1" s="1"/>
  <c r="AN1641" i="1" s="1"/>
  <c r="AG1602" i="1"/>
  <c r="AH1602" i="1" s="1"/>
  <c r="AI1602" i="1" s="1"/>
  <c r="AJ1602" i="1" s="1"/>
  <c r="AK1602" i="1" s="1"/>
  <c r="AL1602" i="1" s="1"/>
  <c r="AM1602" i="1" s="1"/>
  <c r="AN1602" i="1" s="1"/>
  <c r="AG1519" i="1"/>
  <c r="AH1519" i="1" s="1"/>
  <c r="AI1519" i="1" s="1"/>
  <c r="AJ1519" i="1" s="1"/>
  <c r="AK1519" i="1" s="1"/>
  <c r="AL1519" i="1" s="1"/>
  <c r="AM1519" i="1" s="1"/>
  <c r="AN1519" i="1" s="1"/>
  <c r="AG1485" i="1"/>
  <c r="AH1485" i="1" s="1"/>
  <c r="AI1485" i="1" s="1"/>
  <c r="AJ1485" i="1" s="1"/>
  <c r="AK1485" i="1" s="1"/>
  <c r="AL1485" i="1" s="1"/>
  <c r="AM1485" i="1" s="1"/>
  <c r="AN1485" i="1" s="1"/>
  <c r="AG1393" i="1"/>
  <c r="AH1393" i="1" s="1"/>
  <c r="AI1393" i="1" s="1"/>
  <c r="AJ1393" i="1" s="1"/>
  <c r="AK1393" i="1" s="1"/>
  <c r="AL1393" i="1" s="1"/>
  <c r="AM1393" i="1" s="1"/>
  <c r="AN1393" i="1" s="1"/>
  <c r="AG1369" i="1"/>
  <c r="AH1369" i="1" s="1"/>
  <c r="AI1369" i="1" s="1"/>
  <c r="AJ1369" i="1" s="1"/>
  <c r="AK1369" i="1" s="1"/>
  <c r="AL1369" i="1" s="1"/>
  <c r="AM1369" i="1" s="1"/>
  <c r="AN1369" i="1" s="1"/>
  <c r="AG1699" i="1"/>
  <c r="AH1699" i="1" s="1"/>
  <c r="AI1699" i="1" s="1"/>
  <c r="AJ1699" i="1" s="1"/>
  <c r="AK1699" i="1" s="1"/>
  <c r="AL1699" i="1" s="1"/>
  <c r="AM1699" i="1" s="1"/>
  <c r="AN1699" i="1" s="1"/>
  <c r="AG1458" i="1"/>
  <c r="AH1458" i="1" s="1"/>
  <c r="AI1458" i="1" s="1"/>
  <c r="AJ1458" i="1" s="1"/>
  <c r="AK1458" i="1" s="1"/>
  <c r="AL1458" i="1" s="1"/>
  <c r="AM1458" i="1" s="1"/>
  <c r="AN1458" i="1" s="1"/>
  <c r="AG1410" i="1"/>
  <c r="AH1410" i="1" s="1"/>
  <c r="AI1410" i="1" s="1"/>
  <c r="AJ1410" i="1" s="1"/>
  <c r="AK1410" i="1" s="1"/>
  <c r="AL1410" i="1" s="1"/>
  <c r="AM1410" i="1" s="1"/>
  <c r="AN1410" i="1" s="1"/>
  <c r="AG1370" i="1"/>
  <c r="AH1370" i="1" s="1"/>
  <c r="AI1370" i="1" s="1"/>
  <c r="AJ1370" i="1" s="1"/>
  <c r="AK1370" i="1" s="1"/>
  <c r="AL1370" i="1" s="1"/>
  <c r="AM1370" i="1" s="1"/>
  <c r="AN1370" i="1" s="1"/>
  <c r="AG1340" i="1"/>
  <c r="AH1340" i="1" s="1"/>
  <c r="AI1340" i="1" s="1"/>
  <c r="AJ1340" i="1" s="1"/>
  <c r="AK1340" i="1" s="1"/>
  <c r="AL1340" i="1" s="1"/>
  <c r="AM1340" i="1" s="1"/>
  <c r="AN1340" i="1" s="1"/>
  <c r="AG1327" i="1"/>
  <c r="AH1327" i="1" s="1"/>
  <c r="AI1327" i="1" s="1"/>
  <c r="AJ1327" i="1" s="1"/>
  <c r="AK1327" i="1" s="1"/>
  <c r="AL1327" i="1" s="1"/>
  <c r="AM1327" i="1" s="1"/>
  <c r="AN1327" i="1" s="1"/>
  <c r="AG1263" i="1"/>
  <c r="AH1263" i="1" s="1"/>
  <c r="AI1263" i="1" s="1"/>
  <c r="AJ1263" i="1" s="1"/>
  <c r="AK1263" i="1" s="1"/>
  <c r="AL1263" i="1" s="1"/>
  <c r="AM1263" i="1" s="1"/>
  <c r="AN1263" i="1" s="1"/>
  <c r="AG1492" i="1"/>
  <c r="AH1492" i="1" s="1"/>
  <c r="AI1492" i="1" s="1"/>
  <c r="AJ1492" i="1" s="1"/>
  <c r="AK1492" i="1" s="1"/>
  <c r="AL1492" i="1" s="1"/>
  <c r="AM1492" i="1" s="1"/>
  <c r="AN1492" i="1" s="1"/>
  <c r="AP1492" i="1"/>
  <c r="AG1331" i="1"/>
  <c r="AH1331" i="1" s="1"/>
  <c r="AI1331" i="1" s="1"/>
  <c r="AJ1331" i="1" s="1"/>
  <c r="AK1331" i="1" s="1"/>
  <c r="AL1331" i="1" s="1"/>
  <c r="AM1331" i="1" s="1"/>
  <c r="AN1331" i="1" s="1"/>
  <c r="AG1315" i="1"/>
  <c r="AH1315" i="1" s="1"/>
  <c r="AI1315" i="1" s="1"/>
  <c r="AJ1315" i="1" s="1"/>
  <c r="AK1315" i="1" s="1"/>
  <c r="AL1315" i="1" s="1"/>
  <c r="AM1315" i="1" s="1"/>
  <c r="AN1315" i="1" s="1"/>
  <c r="AG1299" i="1"/>
  <c r="AH1299" i="1" s="1"/>
  <c r="AI1299" i="1" s="1"/>
  <c r="AJ1299" i="1" s="1"/>
  <c r="AK1299" i="1" s="1"/>
  <c r="AL1299" i="1" s="1"/>
  <c r="AM1299" i="1" s="1"/>
  <c r="AN1299" i="1" s="1"/>
  <c r="AG1283" i="1"/>
  <c r="AH1283" i="1" s="1"/>
  <c r="AI1283" i="1" s="1"/>
  <c r="AJ1283" i="1" s="1"/>
  <c r="AK1283" i="1" s="1"/>
  <c r="AL1283" i="1" s="1"/>
  <c r="AM1283" i="1" s="1"/>
  <c r="AN1283" i="1" s="1"/>
  <c r="AG1267" i="1"/>
  <c r="AH1267" i="1" s="1"/>
  <c r="AI1267" i="1" s="1"/>
  <c r="AJ1267" i="1" s="1"/>
  <c r="AK1267" i="1" s="1"/>
  <c r="AL1267" i="1" s="1"/>
  <c r="AM1267" i="1" s="1"/>
  <c r="AN1267" i="1" s="1"/>
  <c r="AG1251" i="1"/>
  <c r="AH1251" i="1" s="1"/>
  <c r="AI1251" i="1" s="1"/>
  <c r="AJ1251" i="1" s="1"/>
  <c r="AK1251" i="1" s="1"/>
  <c r="AL1251" i="1" s="1"/>
  <c r="AM1251" i="1" s="1"/>
  <c r="AN1251" i="1" s="1"/>
  <c r="AP1251" i="1"/>
  <c r="AG1235" i="1"/>
  <c r="AH1235" i="1" s="1"/>
  <c r="AI1235" i="1" s="1"/>
  <c r="AJ1235" i="1" s="1"/>
  <c r="AK1235" i="1" s="1"/>
  <c r="AL1235" i="1" s="1"/>
  <c r="AM1235" i="1" s="1"/>
  <c r="AN1235" i="1" s="1"/>
  <c r="AG1216" i="1"/>
  <c r="AH1216" i="1" s="1"/>
  <c r="AI1216" i="1" s="1"/>
  <c r="AJ1216" i="1" s="1"/>
  <c r="AK1216" i="1" s="1"/>
  <c r="AL1216" i="1" s="1"/>
  <c r="AM1216" i="1" s="1"/>
  <c r="AN1216" i="1" s="1"/>
  <c r="AG1610" i="1"/>
  <c r="AH1610" i="1" s="1"/>
  <c r="AI1610" i="1" s="1"/>
  <c r="AJ1610" i="1" s="1"/>
  <c r="AK1610" i="1" s="1"/>
  <c r="AL1610" i="1" s="1"/>
  <c r="AM1610" i="1" s="1"/>
  <c r="AN1610" i="1" s="1"/>
  <c r="AG1466" i="1"/>
  <c r="AH1466" i="1" s="1"/>
  <c r="AI1466" i="1" s="1"/>
  <c r="AJ1466" i="1" s="1"/>
  <c r="AK1466" i="1" s="1"/>
  <c r="AL1466" i="1" s="1"/>
  <c r="AM1466" i="1" s="1"/>
  <c r="AN1466" i="1" s="1"/>
  <c r="AG1434" i="1"/>
  <c r="AH1434" i="1" s="1"/>
  <c r="AI1434" i="1" s="1"/>
  <c r="AJ1434" i="1" s="1"/>
  <c r="AK1434" i="1" s="1"/>
  <c r="AL1434" i="1" s="1"/>
  <c r="AM1434" i="1" s="1"/>
  <c r="AN1434" i="1" s="1"/>
  <c r="AG1402" i="1"/>
  <c r="AH1402" i="1" s="1"/>
  <c r="AI1402" i="1" s="1"/>
  <c r="AJ1402" i="1" s="1"/>
  <c r="AK1402" i="1" s="1"/>
  <c r="AL1402" i="1" s="1"/>
  <c r="AM1402" i="1" s="1"/>
  <c r="AN1402" i="1" s="1"/>
  <c r="AG1375" i="1"/>
  <c r="AH1375" i="1" s="1"/>
  <c r="AI1375" i="1" s="1"/>
  <c r="AJ1375" i="1" s="1"/>
  <c r="AK1375" i="1" s="1"/>
  <c r="AL1375" i="1" s="1"/>
  <c r="AM1375" i="1" s="1"/>
  <c r="AN1375" i="1" s="1"/>
  <c r="AG1367" i="1"/>
  <c r="AH1367" i="1" s="1"/>
  <c r="AI1367" i="1" s="1"/>
  <c r="AJ1367" i="1" s="1"/>
  <c r="AK1367" i="1" s="1"/>
  <c r="AL1367" i="1" s="1"/>
  <c r="AM1367" i="1" s="1"/>
  <c r="AN1367" i="1" s="1"/>
  <c r="AG1351" i="1"/>
  <c r="AH1351" i="1" s="1"/>
  <c r="AI1351" i="1" s="1"/>
  <c r="AJ1351" i="1" s="1"/>
  <c r="AK1351" i="1" s="1"/>
  <c r="AL1351" i="1" s="1"/>
  <c r="AM1351" i="1" s="1"/>
  <c r="AN1351" i="1" s="1"/>
  <c r="AG1344" i="1"/>
  <c r="AH1344" i="1" s="1"/>
  <c r="AI1344" i="1" s="1"/>
  <c r="AJ1344" i="1" s="1"/>
  <c r="AK1344" i="1" s="1"/>
  <c r="AL1344" i="1" s="1"/>
  <c r="AM1344" i="1" s="1"/>
  <c r="AN1344" i="1" s="1"/>
  <c r="AG1337" i="1"/>
  <c r="AH1337" i="1" s="1"/>
  <c r="AI1337" i="1" s="1"/>
  <c r="AJ1337" i="1" s="1"/>
  <c r="AK1337" i="1" s="1"/>
  <c r="AL1337" i="1" s="1"/>
  <c r="AM1337" i="1" s="1"/>
  <c r="AN1337" i="1" s="1"/>
  <c r="AG1321" i="1"/>
  <c r="AH1321" i="1" s="1"/>
  <c r="AI1321" i="1" s="1"/>
  <c r="AJ1321" i="1" s="1"/>
  <c r="AK1321" i="1" s="1"/>
  <c r="AL1321" i="1" s="1"/>
  <c r="AM1321" i="1" s="1"/>
  <c r="AN1321" i="1" s="1"/>
  <c r="AG1305" i="1"/>
  <c r="AH1305" i="1" s="1"/>
  <c r="AI1305" i="1" s="1"/>
  <c r="AJ1305" i="1" s="1"/>
  <c r="AK1305" i="1" s="1"/>
  <c r="AL1305" i="1" s="1"/>
  <c r="AM1305" i="1" s="1"/>
  <c r="AN1305" i="1" s="1"/>
  <c r="AG1289" i="1"/>
  <c r="AH1289" i="1" s="1"/>
  <c r="AI1289" i="1" s="1"/>
  <c r="AJ1289" i="1" s="1"/>
  <c r="AK1289" i="1" s="1"/>
  <c r="AL1289" i="1" s="1"/>
  <c r="AM1289" i="1" s="1"/>
  <c r="AN1289" i="1" s="1"/>
  <c r="AG1273" i="1"/>
  <c r="AH1273" i="1" s="1"/>
  <c r="AI1273" i="1" s="1"/>
  <c r="AJ1273" i="1" s="1"/>
  <c r="AK1273" i="1" s="1"/>
  <c r="AL1273" i="1" s="1"/>
  <c r="AM1273" i="1" s="1"/>
  <c r="AN1273" i="1" s="1"/>
  <c r="AG1257" i="1"/>
  <c r="AH1257" i="1" s="1"/>
  <c r="AI1257" i="1" s="1"/>
  <c r="AJ1257" i="1" s="1"/>
  <c r="AK1257" i="1" s="1"/>
  <c r="AL1257" i="1" s="1"/>
  <c r="AM1257" i="1" s="1"/>
  <c r="AN1257" i="1" s="1"/>
  <c r="AG1241" i="1"/>
  <c r="AH1241" i="1" s="1"/>
  <c r="AI1241" i="1" s="1"/>
  <c r="AJ1241" i="1" s="1"/>
  <c r="AK1241" i="1" s="1"/>
  <c r="AL1241" i="1" s="1"/>
  <c r="AM1241" i="1" s="1"/>
  <c r="AN1241" i="1" s="1"/>
  <c r="AG1225" i="1"/>
  <c r="AH1225" i="1" s="1"/>
  <c r="AI1225" i="1" s="1"/>
  <c r="AJ1225" i="1" s="1"/>
  <c r="AK1225" i="1" s="1"/>
  <c r="AL1225" i="1" s="1"/>
  <c r="AM1225" i="1" s="1"/>
  <c r="AN1225" i="1" s="1"/>
  <c r="AG1213" i="1"/>
  <c r="AH1213" i="1" s="1"/>
  <c r="AI1213" i="1" s="1"/>
  <c r="AJ1213" i="1" s="1"/>
  <c r="AK1213" i="1" s="1"/>
  <c r="AL1213" i="1" s="1"/>
  <c r="AM1213" i="1" s="1"/>
  <c r="AN1213" i="1" s="1"/>
  <c r="AG1189" i="1"/>
  <c r="AH1189" i="1" s="1"/>
  <c r="AI1189" i="1" s="1"/>
  <c r="AJ1189" i="1" s="1"/>
  <c r="AK1189" i="1" s="1"/>
  <c r="AL1189" i="1" s="1"/>
  <c r="AM1189" i="1" s="1"/>
  <c r="AN1189" i="1" s="1"/>
  <c r="AG1326" i="1"/>
  <c r="AH1326" i="1" s="1"/>
  <c r="AI1326" i="1" s="1"/>
  <c r="AJ1326" i="1" s="1"/>
  <c r="AK1326" i="1" s="1"/>
  <c r="AL1326" i="1" s="1"/>
  <c r="AM1326" i="1" s="1"/>
  <c r="AN1326" i="1" s="1"/>
  <c r="AG1286" i="1"/>
  <c r="AH1286" i="1" s="1"/>
  <c r="AI1286" i="1" s="1"/>
  <c r="AJ1286" i="1" s="1"/>
  <c r="AK1286" i="1" s="1"/>
  <c r="AL1286" i="1" s="1"/>
  <c r="AM1286" i="1" s="1"/>
  <c r="AN1286" i="1" s="1"/>
  <c r="AG1270" i="1"/>
  <c r="AH1270" i="1" s="1"/>
  <c r="AI1270" i="1" s="1"/>
  <c r="AJ1270" i="1" s="1"/>
  <c r="AK1270" i="1" s="1"/>
  <c r="AL1270" i="1" s="1"/>
  <c r="AM1270" i="1" s="1"/>
  <c r="AN1270" i="1" s="1"/>
  <c r="AG1246" i="1"/>
  <c r="AH1246" i="1" s="1"/>
  <c r="AI1246" i="1" s="1"/>
  <c r="AJ1246" i="1" s="1"/>
  <c r="AK1246" i="1" s="1"/>
  <c r="AL1246" i="1" s="1"/>
  <c r="AM1246" i="1" s="1"/>
  <c r="AN1246" i="1" s="1"/>
  <c r="AG1190" i="1"/>
  <c r="AH1190" i="1" s="1"/>
  <c r="AI1190" i="1" s="1"/>
  <c r="AJ1190" i="1" s="1"/>
  <c r="AK1190" i="1" s="1"/>
  <c r="AL1190" i="1" s="1"/>
  <c r="AM1190" i="1" s="1"/>
  <c r="AN1190" i="1" s="1"/>
  <c r="AG1166" i="1"/>
  <c r="AH1166" i="1" s="1"/>
  <c r="AI1166" i="1" s="1"/>
  <c r="AJ1166" i="1" s="1"/>
  <c r="AK1166" i="1" s="1"/>
  <c r="AL1166" i="1" s="1"/>
  <c r="AM1166" i="1" s="1"/>
  <c r="AN1166" i="1" s="1"/>
  <c r="AG1154" i="1"/>
  <c r="AH1154" i="1" s="1"/>
  <c r="AI1154" i="1" s="1"/>
  <c r="AJ1154" i="1" s="1"/>
  <c r="AK1154" i="1" s="1"/>
  <c r="AL1154" i="1" s="1"/>
  <c r="AM1154" i="1" s="1"/>
  <c r="AN1154" i="1" s="1"/>
  <c r="AG1130" i="1"/>
  <c r="AH1130" i="1" s="1"/>
  <c r="AI1130" i="1" s="1"/>
  <c r="AJ1130" i="1" s="1"/>
  <c r="AK1130" i="1" s="1"/>
  <c r="AL1130" i="1" s="1"/>
  <c r="AM1130" i="1" s="1"/>
  <c r="AN1130" i="1" s="1"/>
  <c r="AG1102" i="1"/>
  <c r="AH1102" i="1" s="1"/>
  <c r="AI1102" i="1" s="1"/>
  <c r="AJ1102" i="1" s="1"/>
  <c r="AK1102" i="1" s="1"/>
  <c r="AL1102" i="1" s="1"/>
  <c r="AM1102" i="1" s="1"/>
  <c r="AN1102" i="1" s="1"/>
  <c r="AG1090" i="1"/>
  <c r="AH1090" i="1" s="1"/>
  <c r="AI1090" i="1" s="1"/>
  <c r="AJ1090" i="1" s="1"/>
  <c r="AK1090" i="1" s="1"/>
  <c r="AL1090" i="1" s="1"/>
  <c r="AM1090" i="1" s="1"/>
  <c r="AN1090" i="1" s="1"/>
  <c r="AP1066" i="1"/>
  <c r="AG1066" i="1"/>
  <c r="AH1066" i="1" s="1"/>
  <c r="AI1066" i="1" s="1"/>
  <c r="AJ1066" i="1" s="1"/>
  <c r="AK1066" i="1" s="1"/>
  <c r="AL1066" i="1" s="1"/>
  <c r="AM1066" i="1" s="1"/>
  <c r="AN1066" i="1" s="1"/>
  <c r="AG1454" i="1"/>
  <c r="AH1454" i="1" s="1"/>
  <c r="AI1454" i="1" s="1"/>
  <c r="AJ1454" i="1" s="1"/>
  <c r="AK1454" i="1" s="1"/>
  <c r="AL1454" i="1" s="1"/>
  <c r="AM1454" i="1" s="1"/>
  <c r="AN1454" i="1" s="1"/>
  <c r="AG1211" i="1"/>
  <c r="AH1211" i="1" s="1"/>
  <c r="AI1211" i="1" s="1"/>
  <c r="AJ1211" i="1" s="1"/>
  <c r="AK1211" i="1" s="1"/>
  <c r="AL1211" i="1" s="1"/>
  <c r="AM1211" i="1" s="1"/>
  <c r="AN1211" i="1" s="1"/>
  <c r="AG1508" i="1"/>
  <c r="AH1508" i="1" s="1"/>
  <c r="AI1508" i="1" s="1"/>
  <c r="AJ1508" i="1" s="1"/>
  <c r="AK1508" i="1" s="1"/>
  <c r="AL1508" i="1" s="1"/>
  <c r="AM1508" i="1" s="1"/>
  <c r="AN1508" i="1" s="1"/>
  <c r="AG1330" i="1"/>
  <c r="AH1330" i="1" s="1"/>
  <c r="AI1330" i="1" s="1"/>
  <c r="AJ1330" i="1" s="1"/>
  <c r="AK1330" i="1" s="1"/>
  <c r="AL1330" i="1" s="1"/>
  <c r="AM1330" i="1" s="1"/>
  <c r="AN1330" i="1" s="1"/>
  <c r="AG1314" i="1"/>
  <c r="AH1314" i="1" s="1"/>
  <c r="AI1314" i="1" s="1"/>
  <c r="AJ1314" i="1" s="1"/>
  <c r="AK1314" i="1" s="1"/>
  <c r="AL1314" i="1" s="1"/>
  <c r="AM1314" i="1" s="1"/>
  <c r="AN1314" i="1" s="1"/>
  <c r="AG1298" i="1"/>
  <c r="AH1298" i="1" s="1"/>
  <c r="AI1298" i="1" s="1"/>
  <c r="AJ1298" i="1" s="1"/>
  <c r="AK1298" i="1" s="1"/>
  <c r="AL1298" i="1" s="1"/>
  <c r="AM1298" i="1" s="1"/>
  <c r="AN1298" i="1" s="1"/>
  <c r="AP1226" i="1"/>
  <c r="AG1226" i="1"/>
  <c r="AH1226" i="1" s="1"/>
  <c r="AI1226" i="1" s="1"/>
  <c r="AJ1226" i="1" s="1"/>
  <c r="AK1226" i="1" s="1"/>
  <c r="AL1226" i="1" s="1"/>
  <c r="AM1226" i="1" s="1"/>
  <c r="AN1226" i="1" s="1"/>
  <c r="AG1210" i="1"/>
  <c r="AH1210" i="1" s="1"/>
  <c r="AI1210" i="1" s="1"/>
  <c r="AJ1210" i="1" s="1"/>
  <c r="AK1210" i="1" s="1"/>
  <c r="AL1210" i="1" s="1"/>
  <c r="AM1210" i="1" s="1"/>
  <c r="AN1210" i="1" s="1"/>
  <c r="AG1196" i="1"/>
  <c r="AH1196" i="1" s="1"/>
  <c r="AI1196" i="1" s="1"/>
  <c r="AJ1196" i="1" s="1"/>
  <c r="AK1196" i="1" s="1"/>
  <c r="AL1196" i="1" s="1"/>
  <c r="AM1196" i="1" s="1"/>
  <c r="AN1196" i="1" s="1"/>
  <c r="AG1188" i="1"/>
  <c r="AH1188" i="1" s="1"/>
  <c r="AI1188" i="1" s="1"/>
  <c r="AJ1188" i="1" s="1"/>
  <c r="AK1188" i="1" s="1"/>
  <c r="AL1188" i="1" s="1"/>
  <c r="AM1188" i="1" s="1"/>
  <c r="AN1188" i="1" s="1"/>
  <c r="AT1184" i="1"/>
  <c r="AR1184" i="1"/>
  <c r="AQ1184" i="1"/>
  <c r="AG1176" i="1"/>
  <c r="AH1176" i="1" s="1"/>
  <c r="AI1176" i="1" s="1"/>
  <c r="AJ1176" i="1" s="1"/>
  <c r="AK1176" i="1" s="1"/>
  <c r="AL1176" i="1" s="1"/>
  <c r="AM1176" i="1" s="1"/>
  <c r="AN1176" i="1" s="1"/>
  <c r="AG1094" i="1"/>
  <c r="AH1094" i="1" s="1"/>
  <c r="AI1094" i="1" s="1"/>
  <c r="AJ1094" i="1" s="1"/>
  <c r="AK1094" i="1" s="1"/>
  <c r="AL1094" i="1" s="1"/>
  <c r="AM1094" i="1" s="1"/>
  <c r="AN1094" i="1" s="1"/>
  <c r="AP1078" i="1"/>
  <c r="AG1078" i="1"/>
  <c r="AH1078" i="1" s="1"/>
  <c r="AI1078" i="1" s="1"/>
  <c r="AJ1078" i="1" s="1"/>
  <c r="AK1078" i="1" s="1"/>
  <c r="AL1078" i="1" s="1"/>
  <c r="AM1078" i="1" s="1"/>
  <c r="AN1078" i="1" s="1"/>
  <c r="AP1062" i="1"/>
  <c r="AG1062" i="1"/>
  <c r="AH1062" i="1" s="1"/>
  <c r="AI1062" i="1" s="1"/>
  <c r="AJ1062" i="1" s="1"/>
  <c r="AK1062" i="1" s="1"/>
  <c r="AL1062" i="1" s="1"/>
  <c r="AM1062" i="1" s="1"/>
  <c r="AN1062" i="1" s="1"/>
  <c r="AP1046" i="1"/>
  <c r="AG1046" i="1"/>
  <c r="AH1046" i="1" s="1"/>
  <c r="AI1046" i="1" s="1"/>
  <c r="AJ1046" i="1" s="1"/>
  <c r="AK1046" i="1" s="1"/>
  <c r="AL1046" i="1" s="1"/>
  <c r="AM1046" i="1" s="1"/>
  <c r="AN1046" i="1" s="1"/>
  <c r="AP1490" i="1"/>
  <c r="AG1490" i="1"/>
  <c r="AH1490" i="1" s="1"/>
  <c r="AI1490" i="1" s="1"/>
  <c r="AJ1490" i="1" s="1"/>
  <c r="AK1490" i="1" s="1"/>
  <c r="AL1490" i="1" s="1"/>
  <c r="AM1490" i="1" s="1"/>
  <c r="AN1490" i="1" s="1"/>
  <c r="AG1177" i="1"/>
  <c r="AH1177" i="1" s="1"/>
  <c r="AI1177" i="1" s="1"/>
  <c r="AJ1177" i="1" s="1"/>
  <c r="AK1177" i="1" s="1"/>
  <c r="AL1177" i="1" s="1"/>
  <c r="AM1177" i="1" s="1"/>
  <c r="AN1177" i="1" s="1"/>
  <c r="AG1165" i="1"/>
  <c r="AH1165" i="1" s="1"/>
  <c r="AI1165" i="1" s="1"/>
  <c r="AJ1165" i="1" s="1"/>
  <c r="AK1165" i="1" s="1"/>
  <c r="AL1165" i="1" s="1"/>
  <c r="AM1165" i="1" s="1"/>
  <c r="AN1165" i="1" s="1"/>
  <c r="AG1157" i="1"/>
  <c r="AH1157" i="1" s="1"/>
  <c r="AI1157" i="1" s="1"/>
  <c r="AJ1157" i="1" s="1"/>
  <c r="AK1157" i="1" s="1"/>
  <c r="AL1157" i="1" s="1"/>
  <c r="AM1157" i="1" s="1"/>
  <c r="AN1157" i="1" s="1"/>
  <c r="AP1149" i="1"/>
  <c r="AG1149" i="1"/>
  <c r="AH1149" i="1" s="1"/>
  <c r="AI1149" i="1" s="1"/>
  <c r="AJ1149" i="1" s="1"/>
  <c r="AK1149" i="1" s="1"/>
  <c r="AL1149" i="1" s="1"/>
  <c r="AM1149" i="1" s="1"/>
  <c r="AN1149" i="1" s="1"/>
  <c r="AG1006" i="1"/>
  <c r="AH1006" i="1" s="1"/>
  <c r="AI1006" i="1" s="1"/>
  <c r="AJ1006" i="1" s="1"/>
  <c r="AK1006" i="1" s="1"/>
  <c r="AL1006" i="1" s="1"/>
  <c r="AM1006" i="1" s="1"/>
  <c r="AN1006" i="1" s="1"/>
  <c r="AG974" i="1"/>
  <c r="AH974" i="1" s="1"/>
  <c r="AI974" i="1" s="1"/>
  <c r="AJ974" i="1" s="1"/>
  <c r="AK974" i="1" s="1"/>
  <c r="AL974" i="1" s="1"/>
  <c r="AM974" i="1" s="1"/>
  <c r="AN974" i="1" s="1"/>
  <c r="AG942" i="1"/>
  <c r="AH942" i="1" s="1"/>
  <c r="AI942" i="1" s="1"/>
  <c r="AJ942" i="1" s="1"/>
  <c r="AK942" i="1" s="1"/>
  <c r="AL942" i="1" s="1"/>
  <c r="AM942" i="1" s="1"/>
  <c r="AN942" i="1" s="1"/>
  <c r="AG910" i="1"/>
  <c r="AH910" i="1" s="1"/>
  <c r="AI910" i="1" s="1"/>
  <c r="AJ910" i="1" s="1"/>
  <c r="AK910" i="1" s="1"/>
  <c r="AL910" i="1" s="1"/>
  <c r="AM910" i="1" s="1"/>
  <c r="AN910" i="1" s="1"/>
  <c r="AP894" i="1"/>
  <c r="AG894" i="1"/>
  <c r="AH894" i="1" s="1"/>
  <c r="AI894" i="1" s="1"/>
  <c r="AJ894" i="1" s="1"/>
  <c r="AK894" i="1" s="1"/>
  <c r="AL894" i="1" s="1"/>
  <c r="AM894" i="1" s="1"/>
  <c r="AN894" i="1" s="1"/>
  <c r="AG870" i="1"/>
  <c r="AH870" i="1" s="1"/>
  <c r="AI870" i="1" s="1"/>
  <c r="AJ870" i="1" s="1"/>
  <c r="AK870" i="1" s="1"/>
  <c r="AL870" i="1" s="1"/>
  <c r="AM870" i="1" s="1"/>
  <c r="AN870" i="1" s="1"/>
  <c r="AG838" i="1"/>
  <c r="AH838" i="1" s="1"/>
  <c r="AI838" i="1" s="1"/>
  <c r="AJ838" i="1" s="1"/>
  <c r="AK838" i="1" s="1"/>
  <c r="AL838" i="1" s="1"/>
  <c r="AM838" i="1" s="1"/>
  <c r="AN838" i="1" s="1"/>
  <c r="AG1406" i="1"/>
  <c r="AH1406" i="1" s="1"/>
  <c r="AI1406" i="1" s="1"/>
  <c r="AJ1406" i="1" s="1"/>
  <c r="AK1406" i="1" s="1"/>
  <c r="AL1406" i="1" s="1"/>
  <c r="AM1406" i="1" s="1"/>
  <c r="AN1406" i="1" s="1"/>
  <c r="AG1018" i="1"/>
  <c r="AH1018" i="1" s="1"/>
  <c r="AI1018" i="1" s="1"/>
  <c r="AJ1018" i="1" s="1"/>
  <c r="AK1018" i="1" s="1"/>
  <c r="AL1018" i="1" s="1"/>
  <c r="AM1018" i="1" s="1"/>
  <c r="AN1018" i="1" s="1"/>
  <c r="AP1002" i="1"/>
  <c r="AG1002" i="1"/>
  <c r="AH1002" i="1" s="1"/>
  <c r="AI1002" i="1" s="1"/>
  <c r="AJ1002" i="1" s="1"/>
  <c r="AK1002" i="1" s="1"/>
  <c r="AL1002" i="1" s="1"/>
  <c r="AM1002" i="1" s="1"/>
  <c r="AN1002" i="1" s="1"/>
  <c r="AG986" i="1"/>
  <c r="AH986" i="1" s="1"/>
  <c r="AI986" i="1" s="1"/>
  <c r="AJ986" i="1" s="1"/>
  <c r="AK986" i="1" s="1"/>
  <c r="AL986" i="1" s="1"/>
  <c r="AM986" i="1" s="1"/>
  <c r="AN986" i="1" s="1"/>
  <c r="AG970" i="1"/>
  <c r="AH970" i="1" s="1"/>
  <c r="AI970" i="1" s="1"/>
  <c r="AJ970" i="1" s="1"/>
  <c r="AK970" i="1" s="1"/>
  <c r="AL970" i="1" s="1"/>
  <c r="AM970" i="1" s="1"/>
  <c r="AN970" i="1" s="1"/>
  <c r="AG954" i="1"/>
  <c r="AH954" i="1" s="1"/>
  <c r="AI954" i="1" s="1"/>
  <c r="AJ954" i="1" s="1"/>
  <c r="AK954" i="1" s="1"/>
  <c r="AL954" i="1" s="1"/>
  <c r="AM954" i="1" s="1"/>
  <c r="AN954" i="1" s="1"/>
  <c r="AP954" i="1"/>
  <c r="AP938" i="1"/>
  <c r="AG938" i="1"/>
  <c r="AH938" i="1" s="1"/>
  <c r="AI938" i="1" s="1"/>
  <c r="AJ938" i="1" s="1"/>
  <c r="AK938" i="1" s="1"/>
  <c r="AL938" i="1" s="1"/>
  <c r="AM938" i="1" s="1"/>
  <c r="AN938" i="1" s="1"/>
  <c r="AG922" i="1"/>
  <c r="AH922" i="1" s="1"/>
  <c r="AI922" i="1" s="1"/>
  <c r="AJ922" i="1" s="1"/>
  <c r="AK922" i="1" s="1"/>
  <c r="AL922" i="1" s="1"/>
  <c r="AM922" i="1" s="1"/>
  <c r="AN922" i="1" s="1"/>
  <c r="AR895" i="1"/>
  <c r="AQ895" i="1"/>
  <c r="AT895" i="1"/>
  <c r="AG787" i="1"/>
  <c r="AH787" i="1" s="1"/>
  <c r="AI787" i="1" s="1"/>
  <c r="AJ787" i="1" s="1"/>
  <c r="AK787" i="1" s="1"/>
  <c r="AL787" i="1" s="1"/>
  <c r="AM787" i="1" s="1"/>
  <c r="AN787" i="1" s="1"/>
  <c r="AP771" i="1"/>
  <c r="AG771" i="1"/>
  <c r="AH771" i="1" s="1"/>
  <c r="AI771" i="1" s="1"/>
  <c r="AJ771" i="1" s="1"/>
  <c r="AK771" i="1" s="1"/>
  <c r="AL771" i="1" s="1"/>
  <c r="AM771" i="1" s="1"/>
  <c r="AN771" i="1" s="1"/>
  <c r="AG755" i="1"/>
  <c r="AH755" i="1" s="1"/>
  <c r="AI755" i="1" s="1"/>
  <c r="AJ755" i="1" s="1"/>
  <c r="AK755" i="1" s="1"/>
  <c r="AL755" i="1" s="1"/>
  <c r="AM755" i="1" s="1"/>
  <c r="AN755" i="1" s="1"/>
  <c r="AG1554" i="1"/>
  <c r="AH1554" i="1" s="1"/>
  <c r="AI1554" i="1" s="1"/>
  <c r="AJ1554" i="1" s="1"/>
  <c r="AK1554" i="1" s="1"/>
  <c r="AL1554" i="1" s="1"/>
  <c r="AM1554" i="1" s="1"/>
  <c r="AN1554" i="1" s="1"/>
  <c r="AG1173" i="1"/>
  <c r="AH1173" i="1" s="1"/>
  <c r="AI1173" i="1" s="1"/>
  <c r="AJ1173" i="1" s="1"/>
  <c r="AK1173" i="1" s="1"/>
  <c r="AL1173" i="1" s="1"/>
  <c r="AM1173" i="1" s="1"/>
  <c r="AN1173" i="1" s="1"/>
  <c r="AG1153" i="1"/>
  <c r="AH1153" i="1" s="1"/>
  <c r="AI1153" i="1" s="1"/>
  <c r="AJ1153" i="1" s="1"/>
  <c r="AK1153" i="1" s="1"/>
  <c r="AL1153" i="1" s="1"/>
  <c r="AM1153" i="1" s="1"/>
  <c r="AN1153" i="1" s="1"/>
  <c r="AG1137" i="1"/>
  <c r="AH1137" i="1" s="1"/>
  <c r="AI1137" i="1" s="1"/>
  <c r="AJ1137" i="1" s="1"/>
  <c r="AK1137" i="1" s="1"/>
  <c r="AL1137" i="1" s="1"/>
  <c r="AM1137" i="1" s="1"/>
  <c r="AN1137" i="1" s="1"/>
  <c r="AG1105" i="1"/>
  <c r="AH1105" i="1" s="1"/>
  <c r="AI1105" i="1" s="1"/>
  <c r="AJ1105" i="1" s="1"/>
  <c r="AK1105" i="1" s="1"/>
  <c r="AL1105" i="1" s="1"/>
  <c r="AM1105" i="1" s="1"/>
  <c r="AN1105" i="1" s="1"/>
  <c r="AP1097" i="1"/>
  <c r="AG1097" i="1"/>
  <c r="AH1097" i="1" s="1"/>
  <c r="AI1097" i="1" s="1"/>
  <c r="AJ1097" i="1" s="1"/>
  <c r="AK1097" i="1" s="1"/>
  <c r="AL1097" i="1" s="1"/>
  <c r="AM1097" i="1" s="1"/>
  <c r="AN1097" i="1" s="1"/>
  <c r="AG1073" i="1"/>
  <c r="AH1073" i="1" s="1"/>
  <c r="AI1073" i="1" s="1"/>
  <c r="AJ1073" i="1" s="1"/>
  <c r="AK1073" i="1" s="1"/>
  <c r="AL1073" i="1" s="1"/>
  <c r="AM1073" i="1" s="1"/>
  <c r="AN1073" i="1" s="1"/>
  <c r="AG1057" i="1"/>
  <c r="AH1057" i="1" s="1"/>
  <c r="AI1057" i="1" s="1"/>
  <c r="AJ1057" i="1" s="1"/>
  <c r="AK1057" i="1" s="1"/>
  <c r="AL1057" i="1" s="1"/>
  <c r="AM1057" i="1" s="1"/>
  <c r="AN1057" i="1" s="1"/>
  <c r="AP1043" i="1"/>
  <c r="AG1043" i="1"/>
  <c r="AH1043" i="1" s="1"/>
  <c r="AI1043" i="1" s="1"/>
  <c r="AJ1043" i="1" s="1"/>
  <c r="AK1043" i="1" s="1"/>
  <c r="AL1043" i="1" s="1"/>
  <c r="AM1043" i="1" s="1"/>
  <c r="AN1043" i="1" s="1"/>
  <c r="AG1024" i="1"/>
  <c r="AH1024" i="1" s="1"/>
  <c r="AI1024" i="1" s="1"/>
  <c r="AJ1024" i="1" s="1"/>
  <c r="AK1024" i="1" s="1"/>
  <c r="AL1024" i="1" s="1"/>
  <c r="AM1024" i="1" s="1"/>
  <c r="AN1024" i="1" s="1"/>
  <c r="AG1008" i="1"/>
  <c r="AH1008" i="1" s="1"/>
  <c r="AI1008" i="1" s="1"/>
  <c r="AJ1008" i="1" s="1"/>
  <c r="AK1008" i="1" s="1"/>
  <c r="AL1008" i="1" s="1"/>
  <c r="AM1008" i="1" s="1"/>
  <c r="AN1008" i="1" s="1"/>
  <c r="AG992" i="1"/>
  <c r="AH992" i="1" s="1"/>
  <c r="AI992" i="1" s="1"/>
  <c r="AJ992" i="1" s="1"/>
  <c r="AK992" i="1" s="1"/>
  <c r="AL992" i="1" s="1"/>
  <c r="AM992" i="1" s="1"/>
  <c r="AN992" i="1" s="1"/>
  <c r="AG976" i="1"/>
  <c r="AH976" i="1" s="1"/>
  <c r="AI976" i="1" s="1"/>
  <c r="AJ976" i="1" s="1"/>
  <c r="AK976" i="1" s="1"/>
  <c r="AL976" i="1" s="1"/>
  <c r="AM976" i="1" s="1"/>
  <c r="AN976" i="1" s="1"/>
  <c r="AG960" i="1"/>
  <c r="AH960" i="1" s="1"/>
  <c r="AI960" i="1" s="1"/>
  <c r="AJ960" i="1" s="1"/>
  <c r="AK960" i="1" s="1"/>
  <c r="AL960" i="1" s="1"/>
  <c r="AM960" i="1" s="1"/>
  <c r="AN960" i="1" s="1"/>
  <c r="AG944" i="1"/>
  <c r="AH944" i="1" s="1"/>
  <c r="AI944" i="1" s="1"/>
  <c r="AJ944" i="1" s="1"/>
  <c r="AK944" i="1" s="1"/>
  <c r="AL944" i="1" s="1"/>
  <c r="AM944" i="1" s="1"/>
  <c r="AN944" i="1" s="1"/>
  <c r="AG928" i="1"/>
  <c r="AH928" i="1" s="1"/>
  <c r="AI928" i="1" s="1"/>
  <c r="AJ928" i="1" s="1"/>
  <c r="AK928" i="1" s="1"/>
  <c r="AL928" i="1" s="1"/>
  <c r="AM928" i="1" s="1"/>
  <c r="AN928" i="1" s="1"/>
  <c r="AG900" i="1"/>
  <c r="AH900" i="1" s="1"/>
  <c r="AI900" i="1" s="1"/>
  <c r="AJ900" i="1" s="1"/>
  <c r="AK900" i="1" s="1"/>
  <c r="AL900" i="1" s="1"/>
  <c r="AM900" i="1" s="1"/>
  <c r="AN900" i="1" s="1"/>
  <c r="AG884" i="1"/>
  <c r="AH884" i="1" s="1"/>
  <c r="AI884" i="1" s="1"/>
  <c r="AJ884" i="1" s="1"/>
  <c r="AK884" i="1" s="1"/>
  <c r="AL884" i="1" s="1"/>
  <c r="AM884" i="1" s="1"/>
  <c r="AN884" i="1" s="1"/>
  <c r="AP868" i="1"/>
  <c r="AG868" i="1"/>
  <c r="AH868" i="1" s="1"/>
  <c r="AI868" i="1" s="1"/>
  <c r="AJ868" i="1" s="1"/>
  <c r="AK868" i="1" s="1"/>
  <c r="AL868" i="1" s="1"/>
  <c r="AM868" i="1" s="1"/>
  <c r="AN868" i="1" s="1"/>
  <c r="AG852" i="1"/>
  <c r="AH852" i="1" s="1"/>
  <c r="AI852" i="1" s="1"/>
  <c r="AJ852" i="1" s="1"/>
  <c r="AK852" i="1" s="1"/>
  <c r="AL852" i="1" s="1"/>
  <c r="AM852" i="1" s="1"/>
  <c r="AN852" i="1" s="1"/>
  <c r="AG836" i="1"/>
  <c r="AH836" i="1" s="1"/>
  <c r="AI836" i="1" s="1"/>
  <c r="AJ836" i="1" s="1"/>
  <c r="AK836" i="1" s="1"/>
  <c r="AL836" i="1" s="1"/>
  <c r="AM836" i="1" s="1"/>
  <c r="AN836" i="1" s="1"/>
  <c r="AG816" i="1"/>
  <c r="AH816" i="1" s="1"/>
  <c r="AI816" i="1" s="1"/>
  <c r="AJ816" i="1" s="1"/>
  <c r="AK816" i="1" s="1"/>
  <c r="AL816" i="1" s="1"/>
  <c r="AM816" i="1" s="1"/>
  <c r="AN816" i="1" s="1"/>
  <c r="AG808" i="1"/>
  <c r="AH808" i="1" s="1"/>
  <c r="AI808" i="1" s="1"/>
  <c r="AJ808" i="1" s="1"/>
  <c r="AK808" i="1" s="1"/>
  <c r="AL808" i="1" s="1"/>
  <c r="AM808" i="1" s="1"/>
  <c r="AN808" i="1" s="1"/>
  <c r="AG800" i="1"/>
  <c r="AH800" i="1" s="1"/>
  <c r="AI800" i="1" s="1"/>
  <c r="AJ800" i="1" s="1"/>
  <c r="AK800" i="1" s="1"/>
  <c r="AL800" i="1" s="1"/>
  <c r="AM800" i="1" s="1"/>
  <c r="AN800" i="1" s="1"/>
  <c r="AG792" i="1"/>
  <c r="AH792" i="1" s="1"/>
  <c r="AI792" i="1" s="1"/>
  <c r="AJ792" i="1" s="1"/>
  <c r="AK792" i="1" s="1"/>
  <c r="AL792" i="1" s="1"/>
  <c r="AM792" i="1" s="1"/>
  <c r="AN792" i="1" s="1"/>
  <c r="AP784" i="1"/>
  <c r="AG784" i="1"/>
  <c r="AH784" i="1" s="1"/>
  <c r="AI784" i="1" s="1"/>
  <c r="AJ784" i="1" s="1"/>
  <c r="AK784" i="1" s="1"/>
  <c r="AL784" i="1" s="1"/>
  <c r="AM784" i="1" s="1"/>
  <c r="AN784" i="1" s="1"/>
  <c r="AG776" i="1"/>
  <c r="AH776" i="1" s="1"/>
  <c r="AI776" i="1" s="1"/>
  <c r="AJ776" i="1" s="1"/>
  <c r="AK776" i="1" s="1"/>
  <c r="AL776" i="1" s="1"/>
  <c r="AM776" i="1" s="1"/>
  <c r="AN776" i="1" s="1"/>
  <c r="AG764" i="1"/>
  <c r="AH764" i="1" s="1"/>
  <c r="AI764" i="1" s="1"/>
  <c r="AJ764" i="1" s="1"/>
  <c r="AK764" i="1" s="1"/>
  <c r="AL764" i="1" s="1"/>
  <c r="AM764" i="1" s="1"/>
  <c r="AN764" i="1" s="1"/>
  <c r="AG752" i="1"/>
  <c r="AH752" i="1" s="1"/>
  <c r="AI752" i="1" s="1"/>
  <c r="AJ752" i="1" s="1"/>
  <c r="AK752" i="1" s="1"/>
  <c r="AL752" i="1" s="1"/>
  <c r="AM752" i="1" s="1"/>
  <c r="AN752" i="1" s="1"/>
  <c r="AP744" i="1"/>
  <c r="AG744" i="1"/>
  <c r="AH744" i="1" s="1"/>
  <c r="AI744" i="1" s="1"/>
  <c r="AJ744" i="1" s="1"/>
  <c r="AK744" i="1" s="1"/>
  <c r="AL744" i="1" s="1"/>
  <c r="AM744" i="1" s="1"/>
  <c r="AN744" i="1" s="1"/>
  <c r="AG719" i="1"/>
  <c r="AH719" i="1" s="1"/>
  <c r="AI719" i="1" s="1"/>
  <c r="AJ719" i="1" s="1"/>
  <c r="AK719" i="1" s="1"/>
  <c r="AL719" i="1" s="1"/>
  <c r="AM719" i="1" s="1"/>
  <c r="AN719" i="1" s="1"/>
  <c r="AG657" i="1"/>
  <c r="AH657" i="1" s="1"/>
  <c r="AI657" i="1" s="1"/>
  <c r="AJ657" i="1" s="1"/>
  <c r="AK657" i="1" s="1"/>
  <c r="AL657" i="1" s="1"/>
  <c r="AM657" i="1" s="1"/>
  <c r="AN657" i="1" s="1"/>
  <c r="AP641" i="1"/>
  <c r="AG641" i="1"/>
  <c r="AH641" i="1" s="1"/>
  <c r="AI641" i="1" s="1"/>
  <c r="AJ641" i="1" s="1"/>
  <c r="AK641" i="1" s="1"/>
  <c r="AL641" i="1" s="1"/>
  <c r="AM641" i="1" s="1"/>
  <c r="AN641" i="1" s="1"/>
  <c r="AG627" i="1"/>
  <c r="AH627" i="1" s="1"/>
  <c r="AI627" i="1" s="1"/>
  <c r="AJ627" i="1" s="1"/>
  <c r="AK627" i="1" s="1"/>
  <c r="AL627" i="1" s="1"/>
  <c r="AM627" i="1" s="1"/>
  <c r="AN627" i="1" s="1"/>
  <c r="AG611" i="1"/>
  <c r="AH611" i="1" s="1"/>
  <c r="AI611" i="1" s="1"/>
  <c r="AJ611" i="1" s="1"/>
  <c r="AK611" i="1" s="1"/>
  <c r="AL611" i="1" s="1"/>
  <c r="AM611" i="1" s="1"/>
  <c r="AN611" i="1" s="1"/>
  <c r="AG589" i="1"/>
  <c r="AH589" i="1" s="1"/>
  <c r="AI589" i="1" s="1"/>
  <c r="AJ589" i="1" s="1"/>
  <c r="AK589" i="1" s="1"/>
  <c r="AL589" i="1" s="1"/>
  <c r="AM589" i="1" s="1"/>
  <c r="AN589" i="1" s="1"/>
  <c r="AG541" i="1"/>
  <c r="AH541" i="1" s="1"/>
  <c r="AI541" i="1" s="1"/>
  <c r="AJ541" i="1" s="1"/>
  <c r="AK541" i="1" s="1"/>
  <c r="AL541" i="1" s="1"/>
  <c r="AM541" i="1" s="1"/>
  <c r="AN541" i="1" s="1"/>
  <c r="AP509" i="1"/>
  <c r="AG509" i="1"/>
  <c r="AH509" i="1" s="1"/>
  <c r="AI509" i="1" s="1"/>
  <c r="AJ509" i="1" s="1"/>
  <c r="AK509" i="1" s="1"/>
  <c r="AL509" i="1" s="1"/>
  <c r="AM509" i="1" s="1"/>
  <c r="AN509" i="1" s="1"/>
  <c r="AP493" i="1"/>
  <c r="AG493" i="1"/>
  <c r="AH493" i="1" s="1"/>
  <c r="AI493" i="1" s="1"/>
  <c r="AJ493" i="1" s="1"/>
  <c r="AK493" i="1" s="1"/>
  <c r="AL493" i="1" s="1"/>
  <c r="AM493" i="1" s="1"/>
  <c r="AN493" i="1" s="1"/>
  <c r="AP461" i="1"/>
  <c r="AG461" i="1"/>
  <c r="AH461" i="1" s="1"/>
  <c r="AI461" i="1" s="1"/>
  <c r="AJ461" i="1" s="1"/>
  <c r="AK461" i="1" s="1"/>
  <c r="AL461" i="1" s="1"/>
  <c r="AM461" i="1" s="1"/>
  <c r="AN461" i="1" s="1"/>
  <c r="AG1386" i="1"/>
  <c r="AH1386" i="1" s="1"/>
  <c r="AI1386" i="1" s="1"/>
  <c r="AJ1386" i="1" s="1"/>
  <c r="AK1386" i="1" s="1"/>
  <c r="AL1386" i="1" s="1"/>
  <c r="AM1386" i="1" s="1"/>
  <c r="AN1386" i="1" s="1"/>
  <c r="AG793" i="1"/>
  <c r="AH793" i="1" s="1"/>
  <c r="AI793" i="1" s="1"/>
  <c r="AJ793" i="1" s="1"/>
  <c r="AK793" i="1" s="1"/>
  <c r="AL793" i="1" s="1"/>
  <c r="AM793" i="1" s="1"/>
  <c r="AN793" i="1" s="1"/>
  <c r="AG777" i="1"/>
  <c r="AH777" i="1" s="1"/>
  <c r="AI777" i="1" s="1"/>
  <c r="AJ777" i="1" s="1"/>
  <c r="AK777" i="1" s="1"/>
  <c r="AL777" i="1" s="1"/>
  <c r="AM777" i="1" s="1"/>
  <c r="AN777" i="1" s="1"/>
  <c r="AG757" i="1"/>
  <c r="AH757" i="1" s="1"/>
  <c r="AI757" i="1" s="1"/>
  <c r="AJ757" i="1" s="1"/>
  <c r="AK757" i="1" s="1"/>
  <c r="AL757" i="1" s="1"/>
  <c r="AM757" i="1" s="1"/>
  <c r="AN757" i="1" s="1"/>
  <c r="AG741" i="1"/>
  <c r="AH741" i="1" s="1"/>
  <c r="AI741" i="1" s="1"/>
  <c r="AJ741" i="1" s="1"/>
  <c r="AK741" i="1" s="1"/>
  <c r="AL741" i="1" s="1"/>
  <c r="AM741" i="1" s="1"/>
  <c r="AN741" i="1" s="1"/>
  <c r="AG721" i="1"/>
  <c r="AH721" i="1" s="1"/>
  <c r="AI721" i="1" s="1"/>
  <c r="AJ721" i="1" s="1"/>
  <c r="AK721" i="1" s="1"/>
  <c r="AL721" i="1" s="1"/>
  <c r="AM721" i="1" s="1"/>
  <c r="AN721" i="1" s="1"/>
  <c r="AG715" i="1"/>
  <c r="AH715" i="1" s="1"/>
  <c r="AI715" i="1" s="1"/>
  <c r="AJ715" i="1" s="1"/>
  <c r="AK715" i="1" s="1"/>
  <c r="AL715" i="1" s="1"/>
  <c r="AM715" i="1" s="1"/>
  <c r="AN715" i="1" s="1"/>
  <c r="AG707" i="1"/>
  <c r="AH707" i="1" s="1"/>
  <c r="AI707" i="1" s="1"/>
  <c r="AJ707" i="1" s="1"/>
  <c r="AK707" i="1" s="1"/>
  <c r="AL707" i="1" s="1"/>
  <c r="AM707" i="1" s="1"/>
  <c r="AN707" i="1" s="1"/>
  <c r="AG697" i="1"/>
  <c r="AH697" i="1" s="1"/>
  <c r="AI697" i="1" s="1"/>
  <c r="AJ697" i="1" s="1"/>
  <c r="AK697" i="1" s="1"/>
  <c r="AL697" i="1" s="1"/>
  <c r="AM697" i="1" s="1"/>
  <c r="AN697" i="1" s="1"/>
  <c r="AG651" i="1"/>
  <c r="AH651" i="1" s="1"/>
  <c r="AI651" i="1" s="1"/>
  <c r="AJ651" i="1" s="1"/>
  <c r="AK651" i="1" s="1"/>
  <c r="AL651" i="1" s="1"/>
  <c r="AM651" i="1" s="1"/>
  <c r="AN651" i="1" s="1"/>
  <c r="AG1005" i="1"/>
  <c r="AH1005" i="1" s="1"/>
  <c r="AI1005" i="1" s="1"/>
  <c r="AJ1005" i="1" s="1"/>
  <c r="AK1005" i="1" s="1"/>
  <c r="AL1005" i="1" s="1"/>
  <c r="AM1005" i="1" s="1"/>
  <c r="AN1005" i="1" s="1"/>
  <c r="AG973" i="1"/>
  <c r="AH973" i="1" s="1"/>
  <c r="AI973" i="1" s="1"/>
  <c r="AJ973" i="1" s="1"/>
  <c r="AK973" i="1" s="1"/>
  <c r="AL973" i="1" s="1"/>
  <c r="AM973" i="1" s="1"/>
  <c r="AN973" i="1" s="1"/>
  <c r="AG941" i="1"/>
  <c r="AH941" i="1" s="1"/>
  <c r="AI941" i="1" s="1"/>
  <c r="AJ941" i="1" s="1"/>
  <c r="AK941" i="1" s="1"/>
  <c r="AL941" i="1" s="1"/>
  <c r="AM941" i="1" s="1"/>
  <c r="AN941" i="1" s="1"/>
  <c r="AP941" i="1"/>
  <c r="AG905" i="1"/>
  <c r="AH905" i="1" s="1"/>
  <c r="AI905" i="1" s="1"/>
  <c r="AJ905" i="1" s="1"/>
  <c r="AK905" i="1" s="1"/>
  <c r="AL905" i="1" s="1"/>
  <c r="AM905" i="1" s="1"/>
  <c r="AN905" i="1" s="1"/>
  <c r="AP869" i="1"/>
  <c r="AG869" i="1"/>
  <c r="AH869" i="1" s="1"/>
  <c r="AI869" i="1" s="1"/>
  <c r="AJ869" i="1" s="1"/>
  <c r="AK869" i="1" s="1"/>
  <c r="AL869" i="1" s="1"/>
  <c r="AM869" i="1" s="1"/>
  <c r="AN869" i="1" s="1"/>
  <c r="AG837" i="1"/>
  <c r="AH837" i="1" s="1"/>
  <c r="AI837" i="1" s="1"/>
  <c r="AJ837" i="1" s="1"/>
  <c r="AK837" i="1" s="1"/>
  <c r="AL837" i="1" s="1"/>
  <c r="AM837" i="1" s="1"/>
  <c r="AN837" i="1" s="1"/>
  <c r="AG797" i="1"/>
  <c r="AH797" i="1" s="1"/>
  <c r="AI797" i="1" s="1"/>
  <c r="AJ797" i="1" s="1"/>
  <c r="AK797" i="1" s="1"/>
  <c r="AL797" i="1" s="1"/>
  <c r="AM797" i="1" s="1"/>
  <c r="AN797" i="1" s="1"/>
  <c r="AP758" i="1"/>
  <c r="AG758" i="1"/>
  <c r="AH758" i="1" s="1"/>
  <c r="AI758" i="1" s="1"/>
  <c r="AJ758" i="1" s="1"/>
  <c r="AK758" i="1" s="1"/>
  <c r="AL758" i="1" s="1"/>
  <c r="AM758" i="1" s="1"/>
  <c r="AN758" i="1" s="1"/>
  <c r="AG708" i="1"/>
  <c r="AH708" i="1" s="1"/>
  <c r="AI708" i="1" s="1"/>
  <c r="AJ708" i="1" s="1"/>
  <c r="AK708" i="1" s="1"/>
  <c r="AL708" i="1" s="1"/>
  <c r="AM708" i="1" s="1"/>
  <c r="AN708" i="1" s="1"/>
  <c r="AG692" i="1"/>
  <c r="AH692" i="1" s="1"/>
  <c r="AI692" i="1" s="1"/>
  <c r="AJ692" i="1" s="1"/>
  <c r="AK692" i="1" s="1"/>
  <c r="AL692" i="1" s="1"/>
  <c r="AM692" i="1" s="1"/>
  <c r="AN692" i="1" s="1"/>
  <c r="AG682" i="1"/>
  <c r="AH682" i="1" s="1"/>
  <c r="AI682" i="1" s="1"/>
  <c r="AJ682" i="1" s="1"/>
  <c r="AK682" i="1" s="1"/>
  <c r="AL682" i="1" s="1"/>
  <c r="AM682" i="1" s="1"/>
  <c r="AN682" i="1" s="1"/>
  <c r="AG672" i="1"/>
  <c r="AH672" i="1" s="1"/>
  <c r="AI672" i="1" s="1"/>
  <c r="AJ672" i="1" s="1"/>
  <c r="AK672" i="1" s="1"/>
  <c r="AL672" i="1" s="1"/>
  <c r="AM672" i="1" s="1"/>
  <c r="AN672" i="1" s="1"/>
  <c r="AP654" i="1"/>
  <c r="AG654" i="1"/>
  <c r="AH654" i="1" s="1"/>
  <c r="AI654" i="1" s="1"/>
  <c r="AJ654" i="1" s="1"/>
  <c r="AK654" i="1" s="1"/>
  <c r="AL654" i="1" s="1"/>
  <c r="AM654" i="1" s="1"/>
  <c r="AN654" i="1" s="1"/>
  <c r="AG632" i="1"/>
  <c r="AH632" i="1" s="1"/>
  <c r="AI632" i="1" s="1"/>
  <c r="AJ632" i="1" s="1"/>
  <c r="AK632" i="1" s="1"/>
  <c r="AL632" i="1" s="1"/>
  <c r="AM632" i="1" s="1"/>
  <c r="AN632" i="1" s="1"/>
  <c r="AG622" i="1"/>
  <c r="AH622" i="1" s="1"/>
  <c r="AI622" i="1" s="1"/>
  <c r="AJ622" i="1" s="1"/>
  <c r="AK622" i="1" s="1"/>
  <c r="AL622" i="1" s="1"/>
  <c r="AM622" i="1" s="1"/>
  <c r="AN622" i="1" s="1"/>
  <c r="AG616" i="1"/>
  <c r="AH616" i="1" s="1"/>
  <c r="AI616" i="1" s="1"/>
  <c r="AJ616" i="1" s="1"/>
  <c r="AK616" i="1" s="1"/>
  <c r="AL616" i="1" s="1"/>
  <c r="AM616" i="1" s="1"/>
  <c r="AN616" i="1" s="1"/>
  <c r="AG608" i="1"/>
  <c r="AH608" i="1" s="1"/>
  <c r="AI608" i="1" s="1"/>
  <c r="AJ608" i="1" s="1"/>
  <c r="AK608" i="1" s="1"/>
  <c r="AL608" i="1" s="1"/>
  <c r="AM608" i="1" s="1"/>
  <c r="AN608" i="1" s="1"/>
  <c r="AG599" i="1"/>
  <c r="AH599" i="1" s="1"/>
  <c r="AI599" i="1" s="1"/>
  <c r="AJ599" i="1" s="1"/>
  <c r="AK599" i="1" s="1"/>
  <c r="AL599" i="1" s="1"/>
  <c r="AM599" i="1" s="1"/>
  <c r="AN599" i="1" s="1"/>
  <c r="AG596" i="1"/>
  <c r="AH596" i="1" s="1"/>
  <c r="AI596" i="1" s="1"/>
  <c r="AJ596" i="1" s="1"/>
  <c r="AK596" i="1" s="1"/>
  <c r="AL596" i="1" s="1"/>
  <c r="AM596" i="1" s="1"/>
  <c r="AN596" i="1" s="1"/>
  <c r="AG590" i="1"/>
  <c r="AH590" i="1" s="1"/>
  <c r="AI590" i="1" s="1"/>
  <c r="AJ590" i="1" s="1"/>
  <c r="AK590" i="1" s="1"/>
  <c r="AL590" i="1" s="1"/>
  <c r="AM590" i="1" s="1"/>
  <c r="AN590" i="1" s="1"/>
  <c r="AG582" i="1"/>
  <c r="AH582" i="1" s="1"/>
  <c r="AI582" i="1" s="1"/>
  <c r="AJ582" i="1" s="1"/>
  <c r="AK582" i="1" s="1"/>
  <c r="AL582" i="1" s="1"/>
  <c r="AM582" i="1" s="1"/>
  <c r="AN582" i="1" s="1"/>
  <c r="AG578" i="1"/>
  <c r="AH578" i="1" s="1"/>
  <c r="AI578" i="1" s="1"/>
  <c r="AJ578" i="1" s="1"/>
  <c r="AK578" i="1" s="1"/>
  <c r="AL578" i="1" s="1"/>
  <c r="AM578" i="1" s="1"/>
  <c r="AN578" i="1" s="1"/>
  <c r="AG567" i="1"/>
  <c r="AH567" i="1" s="1"/>
  <c r="AI567" i="1" s="1"/>
  <c r="AJ567" i="1" s="1"/>
  <c r="AK567" i="1" s="1"/>
  <c r="AL567" i="1" s="1"/>
  <c r="AM567" i="1" s="1"/>
  <c r="AN567" i="1" s="1"/>
  <c r="AP564" i="1"/>
  <c r="AG564" i="1"/>
  <c r="AH564" i="1" s="1"/>
  <c r="AI564" i="1" s="1"/>
  <c r="AJ564" i="1" s="1"/>
  <c r="AK564" i="1" s="1"/>
  <c r="AL564" i="1" s="1"/>
  <c r="AM564" i="1" s="1"/>
  <c r="AN564" i="1" s="1"/>
  <c r="AG556" i="1"/>
  <c r="AH556" i="1" s="1"/>
  <c r="AI556" i="1" s="1"/>
  <c r="AJ556" i="1" s="1"/>
  <c r="AK556" i="1" s="1"/>
  <c r="AL556" i="1" s="1"/>
  <c r="AM556" i="1" s="1"/>
  <c r="AN556" i="1" s="1"/>
  <c r="AG543" i="1"/>
  <c r="AH543" i="1" s="1"/>
  <c r="AI543" i="1" s="1"/>
  <c r="AJ543" i="1" s="1"/>
  <c r="AK543" i="1" s="1"/>
  <c r="AL543" i="1" s="1"/>
  <c r="AM543" i="1" s="1"/>
  <c r="AN543" i="1" s="1"/>
  <c r="AP539" i="1"/>
  <c r="AG539" i="1"/>
  <c r="AH539" i="1" s="1"/>
  <c r="AI539" i="1" s="1"/>
  <c r="AJ539" i="1" s="1"/>
  <c r="AK539" i="1" s="1"/>
  <c r="AL539" i="1" s="1"/>
  <c r="AM539" i="1" s="1"/>
  <c r="AN539" i="1" s="1"/>
  <c r="AG535" i="1"/>
  <c r="AH535" i="1" s="1"/>
  <c r="AI535" i="1" s="1"/>
  <c r="AJ535" i="1" s="1"/>
  <c r="AK535" i="1" s="1"/>
  <c r="AL535" i="1" s="1"/>
  <c r="AM535" i="1" s="1"/>
  <c r="AN535" i="1" s="1"/>
  <c r="AG531" i="1"/>
  <c r="AH531" i="1" s="1"/>
  <c r="AI531" i="1" s="1"/>
  <c r="AJ531" i="1" s="1"/>
  <c r="AK531" i="1" s="1"/>
  <c r="AL531" i="1" s="1"/>
  <c r="AM531" i="1" s="1"/>
  <c r="AN531" i="1" s="1"/>
  <c r="AG524" i="1"/>
  <c r="AH524" i="1" s="1"/>
  <c r="AI524" i="1" s="1"/>
  <c r="AJ524" i="1" s="1"/>
  <c r="AK524" i="1" s="1"/>
  <c r="AL524" i="1" s="1"/>
  <c r="AM524" i="1" s="1"/>
  <c r="AN524" i="1" s="1"/>
  <c r="AG511" i="1"/>
  <c r="AH511" i="1" s="1"/>
  <c r="AI511" i="1" s="1"/>
  <c r="AJ511" i="1" s="1"/>
  <c r="AK511" i="1" s="1"/>
  <c r="AL511" i="1" s="1"/>
  <c r="AM511" i="1" s="1"/>
  <c r="AN511" i="1" s="1"/>
  <c r="AP511" i="1"/>
  <c r="AP507" i="1"/>
  <c r="AG507" i="1"/>
  <c r="AH507" i="1" s="1"/>
  <c r="AI507" i="1" s="1"/>
  <c r="AJ507" i="1" s="1"/>
  <c r="AK507" i="1" s="1"/>
  <c r="AL507" i="1" s="1"/>
  <c r="AM507" i="1" s="1"/>
  <c r="AN507" i="1" s="1"/>
  <c r="AG499" i="1"/>
  <c r="AH499" i="1" s="1"/>
  <c r="AI499" i="1" s="1"/>
  <c r="AJ499" i="1" s="1"/>
  <c r="AK499" i="1" s="1"/>
  <c r="AL499" i="1" s="1"/>
  <c r="AM499" i="1" s="1"/>
  <c r="AN499" i="1" s="1"/>
  <c r="AG492" i="1"/>
  <c r="AH492" i="1" s="1"/>
  <c r="AI492" i="1" s="1"/>
  <c r="AJ492" i="1" s="1"/>
  <c r="AK492" i="1" s="1"/>
  <c r="AL492" i="1" s="1"/>
  <c r="AM492" i="1" s="1"/>
  <c r="AN492" i="1" s="1"/>
  <c r="AG484" i="1"/>
  <c r="AH484" i="1" s="1"/>
  <c r="AI484" i="1" s="1"/>
  <c r="AJ484" i="1" s="1"/>
  <c r="AK484" i="1" s="1"/>
  <c r="AL484" i="1" s="1"/>
  <c r="AM484" i="1" s="1"/>
  <c r="AN484" i="1" s="1"/>
  <c r="AP484" i="1"/>
  <c r="AG479" i="1"/>
  <c r="AH479" i="1" s="1"/>
  <c r="AI479" i="1" s="1"/>
  <c r="AJ479" i="1" s="1"/>
  <c r="AK479" i="1" s="1"/>
  <c r="AL479" i="1" s="1"/>
  <c r="AM479" i="1" s="1"/>
  <c r="AN479" i="1" s="1"/>
  <c r="AP475" i="1"/>
  <c r="AG475" i="1"/>
  <c r="AH475" i="1" s="1"/>
  <c r="AI475" i="1" s="1"/>
  <c r="AJ475" i="1" s="1"/>
  <c r="AK475" i="1" s="1"/>
  <c r="AL475" i="1" s="1"/>
  <c r="AM475" i="1" s="1"/>
  <c r="AN475" i="1" s="1"/>
  <c r="AG470" i="1"/>
  <c r="AH470" i="1" s="1"/>
  <c r="AI470" i="1" s="1"/>
  <c r="AJ470" i="1" s="1"/>
  <c r="AK470" i="1" s="1"/>
  <c r="AL470" i="1" s="1"/>
  <c r="AM470" i="1" s="1"/>
  <c r="AN470" i="1" s="1"/>
  <c r="AP470" i="1"/>
  <c r="AG467" i="1"/>
  <c r="AH467" i="1" s="1"/>
  <c r="AI467" i="1" s="1"/>
  <c r="AJ467" i="1" s="1"/>
  <c r="AK467" i="1" s="1"/>
  <c r="AL467" i="1" s="1"/>
  <c r="AM467" i="1" s="1"/>
  <c r="AN467" i="1" s="1"/>
  <c r="AG454" i="1"/>
  <c r="AH454" i="1" s="1"/>
  <c r="AI454" i="1" s="1"/>
  <c r="AJ454" i="1" s="1"/>
  <c r="AK454" i="1" s="1"/>
  <c r="AL454" i="1" s="1"/>
  <c r="AM454" i="1" s="1"/>
  <c r="AN454" i="1" s="1"/>
  <c r="AP454" i="1"/>
  <c r="AP446" i="1"/>
  <c r="AG446" i="1"/>
  <c r="AH446" i="1" s="1"/>
  <c r="AI446" i="1" s="1"/>
  <c r="AJ446" i="1" s="1"/>
  <c r="AK446" i="1" s="1"/>
  <c r="AL446" i="1" s="1"/>
  <c r="AM446" i="1" s="1"/>
  <c r="AN446" i="1" s="1"/>
  <c r="AP442" i="1"/>
  <c r="AG442" i="1"/>
  <c r="AH442" i="1" s="1"/>
  <c r="AI442" i="1" s="1"/>
  <c r="AJ442" i="1" s="1"/>
  <c r="AK442" i="1" s="1"/>
  <c r="AL442" i="1" s="1"/>
  <c r="AM442" i="1" s="1"/>
  <c r="AN442" i="1" s="1"/>
  <c r="AP434" i="1"/>
  <c r="AG434" i="1"/>
  <c r="AH434" i="1" s="1"/>
  <c r="AI434" i="1" s="1"/>
  <c r="AJ434" i="1" s="1"/>
  <c r="AK434" i="1" s="1"/>
  <c r="AL434" i="1" s="1"/>
  <c r="AM434" i="1" s="1"/>
  <c r="AN434" i="1" s="1"/>
  <c r="AP411" i="1"/>
  <c r="AG411" i="1"/>
  <c r="AH411" i="1" s="1"/>
  <c r="AI411" i="1" s="1"/>
  <c r="AJ411" i="1" s="1"/>
  <c r="AK411" i="1" s="1"/>
  <c r="AL411" i="1" s="1"/>
  <c r="AM411" i="1" s="1"/>
  <c r="AN411" i="1" s="1"/>
  <c r="AP406" i="1"/>
  <c r="AG406" i="1"/>
  <c r="AH406" i="1" s="1"/>
  <c r="AI406" i="1" s="1"/>
  <c r="AJ406" i="1" s="1"/>
  <c r="AK406" i="1" s="1"/>
  <c r="AL406" i="1" s="1"/>
  <c r="AM406" i="1" s="1"/>
  <c r="AN406" i="1" s="1"/>
  <c r="AP399" i="1"/>
  <c r="AG399" i="1"/>
  <c r="AH399" i="1" s="1"/>
  <c r="AI399" i="1" s="1"/>
  <c r="AJ399" i="1" s="1"/>
  <c r="AK399" i="1" s="1"/>
  <c r="AL399" i="1" s="1"/>
  <c r="AM399" i="1" s="1"/>
  <c r="AN399" i="1" s="1"/>
  <c r="AP378" i="1"/>
  <c r="AG378" i="1"/>
  <c r="AH378" i="1" s="1"/>
  <c r="AI378" i="1" s="1"/>
  <c r="AJ378" i="1" s="1"/>
  <c r="AK378" i="1" s="1"/>
  <c r="AL378" i="1" s="1"/>
  <c r="AM378" i="1" s="1"/>
  <c r="AN378" i="1" s="1"/>
  <c r="AP336" i="1"/>
  <c r="AG336" i="1"/>
  <c r="AH336" i="1" s="1"/>
  <c r="AI336" i="1" s="1"/>
  <c r="AJ336" i="1" s="1"/>
  <c r="AK336" i="1" s="1"/>
  <c r="AL336" i="1" s="1"/>
  <c r="AM336" i="1" s="1"/>
  <c r="AN336" i="1" s="1"/>
  <c r="AP332" i="1"/>
  <c r="AG332" i="1"/>
  <c r="AH332" i="1" s="1"/>
  <c r="AI332" i="1" s="1"/>
  <c r="AJ332" i="1" s="1"/>
  <c r="AK332" i="1" s="1"/>
  <c r="AL332" i="1" s="1"/>
  <c r="AM332" i="1" s="1"/>
  <c r="AN332" i="1" s="1"/>
  <c r="AP327" i="1"/>
  <c r="AG327" i="1"/>
  <c r="AH327" i="1" s="1"/>
  <c r="AI327" i="1" s="1"/>
  <c r="AJ327" i="1" s="1"/>
  <c r="AK327" i="1" s="1"/>
  <c r="AL327" i="1" s="1"/>
  <c r="AM327" i="1" s="1"/>
  <c r="AN327" i="1" s="1"/>
  <c r="AP323" i="1"/>
  <c r="AG323" i="1"/>
  <c r="AH323" i="1" s="1"/>
  <c r="AI323" i="1" s="1"/>
  <c r="AJ323" i="1" s="1"/>
  <c r="AK323" i="1" s="1"/>
  <c r="AL323" i="1" s="1"/>
  <c r="AM323" i="1" s="1"/>
  <c r="AN323" i="1" s="1"/>
  <c r="AP314" i="1"/>
  <c r="AG314" i="1"/>
  <c r="AH314" i="1" s="1"/>
  <c r="AI314" i="1" s="1"/>
  <c r="AJ314" i="1" s="1"/>
  <c r="AK314" i="1" s="1"/>
  <c r="AL314" i="1" s="1"/>
  <c r="AM314" i="1" s="1"/>
  <c r="AN314" i="1" s="1"/>
  <c r="AG292" i="1"/>
  <c r="AH292" i="1" s="1"/>
  <c r="AI292" i="1" s="1"/>
  <c r="AJ292" i="1" s="1"/>
  <c r="AK292" i="1" s="1"/>
  <c r="AL292" i="1" s="1"/>
  <c r="AM292" i="1" s="1"/>
  <c r="AN292" i="1" s="1"/>
  <c r="AG283" i="1"/>
  <c r="AH283" i="1" s="1"/>
  <c r="AI283" i="1" s="1"/>
  <c r="AJ283" i="1" s="1"/>
  <c r="AK283" i="1" s="1"/>
  <c r="AL283" i="1" s="1"/>
  <c r="AM283" i="1" s="1"/>
  <c r="AN283" i="1" s="1"/>
  <c r="AP279" i="1"/>
  <c r="AG279" i="1"/>
  <c r="AH279" i="1" s="1"/>
  <c r="AI279" i="1" s="1"/>
  <c r="AJ279" i="1" s="1"/>
  <c r="AK279" i="1" s="1"/>
  <c r="AL279" i="1" s="1"/>
  <c r="AM279" i="1" s="1"/>
  <c r="AN279" i="1" s="1"/>
  <c r="AG270" i="1"/>
  <c r="AH270" i="1" s="1"/>
  <c r="AI270" i="1" s="1"/>
  <c r="AJ270" i="1" s="1"/>
  <c r="AK270" i="1" s="1"/>
  <c r="AL270" i="1" s="1"/>
  <c r="AM270" i="1" s="1"/>
  <c r="AN270" i="1" s="1"/>
  <c r="AG259" i="1"/>
  <c r="AH259" i="1" s="1"/>
  <c r="AI259" i="1" s="1"/>
  <c r="AJ259" i="1" s="1"/>
  <c r="AK259" i="1" s="1"/>
  <c r="AL259" i="1" s="1"/>
  <c r="AM259" i="1" s="1"/>
  <c r="AN259" i="1" s="1"/>
  <c r="AG746" i="1"/>
  <c r="AH746" i="1" s="1"/>
  <c r="AI746" i="1" s="1"/>
  <c r="AJ746" i="1" s="1"/>
  <c r="AK746" i="1" s="1"/>
  <c r="AL746" i="1" s="1"/>
  <c r="AM746" i="1" s="1"/>
  <c r="AN746" i="1" s="1"/>
  <c r="AG375" i="1"/>
  <c r="AH375" i="1" s="1"/>
  <c r="AI375" i="1" s="1"/>
  <c r="AJ375" i="1" s="1"/>
  <c r="AK375" i="1" s="1"/>
  <c r="AL375" i="1" s="1"/>
  <c r="AM375" i="1" s="1"/>
  <c r="AN375" i="1" s="1"/>
  <c r="AP359" i="1"/>
  <c r="AG359" i="1"/>
  <c r="AH359" i="1" s="1"/>
  <c r="AI359" i="1" s="1"/>
  <c r="AJ359" i="1" s="1"/>
  <c r="AK359" i="1" s="1"/>
  <c r="AL359" i="1" s="1"/>
  <c r="AM359" i="1" s="1"/>
  <c r="AN359" i="1" s="1"/>
  <c r="AG1009" i="1"/>
  <c r="AH1009" i="1" s="1"/>
  <c r="AI1009" i="1" s="1"/>
  <c r="AJ1009" i="1" s="1"/>
  <c r="AK1009" i="1" s="1"/>
  <c r="AL1009" i="1" s="1"/>
  <c r="AM1009" i="1" s="1"/>
  <c r="AN1009" i="1" s="1"/>
  <c r="AG993" i="1"/>
  <c r="AH993" i="1" s="1"/>
  <c r="AI993" i="1" s="1"/>
  <c r="AJ993" i="1" s="1"/>
  <c r="AK993" i="1" s="1"/>
  <c r="AL993" i="1" s="1"/>
  <c r="AM993" i="1" s="1"/>
  <c r="AN993" i="1" s="1"/>
  <c r="AG977" i="1"/>
  <c r="AH977" i="1" s="1"/>
  <c r="AI977" i="1" s="1"/>
  <c r="AJ977" i="1" s="1"/>
  <c r="AK977" i="1" s="1"/>
  <c r="AL977" i="1" s="1"/>
  <c r="AM977" i="1" s="1"/>
  <c r="AN977" i="1" s="1"/>
  <c r="AG961" i="1"/>
  <c r="AH961" i="1" s="1"/>
  <c r="AI961" i="1" s="1"/>
  <c r="AJ961" i="1" s="1"/>
  <c r="AK961" i="1" s="1"/>
  <c r="AL961" i="1" s="1"/>
  <c r="AM961" i="1" s="1"/>
  <c r="AN961" i="1" s="1"/>
  <c r="AP921" i="1"/>
  <c r="AG921" i="1"/>
  <c r="AH921" i="1" s="1"/>
  <c r="AI921" i="1" s="1"/>
  <c r="AJ921" i="1" s="1"/>
  <c r="AK921" i="1" s="1"/>
  <c r="AL921" i="1" s="1"/>
  <c r="AM921" i="1" s="1"/>
  <c r="AN921" i="1" s="1"/>
  <c r="AG881" i="1"/>
  <c r="AH881" i="1" s="1"/>
  <c r="AI881" i="1" s="1"/>
  <c r="AJ881" i="1" s="1"/>
  <c r="AK881" i="1" s="1"/>
  <c r="AL881" i="1" s="1"/>
  <c r="AM881" i="1" s="1"/>
  <c r="AN881" i="1" s="1"/>
  <c r="AG873" i="1"/>
  <c r="AH873" i="1" s="1"/>
  <c r="AI873" i="1" s="1"/>
  <c r="AJ873" i="1" s="1"/>
  <c r="AK873" i="1" s="1"/>
  <c r="AL873" i="1" s="1"/>
  <c r="AM873" i="1" s="1"/>
  <c r="AN873" i="1" s="1"/>
  <c r="AG857" i="1"/>
  <c r="AH857" i="1" s="1"/>
  <c r="AI857" i="1" s="1"/>
  <c r="AJ857" i="1" s="1"/>
  <c r="AK857" i="1" s="1"/>
  <c r="AL857" i="1" s="1"/>
  <c r="AM857" i="1" s="1"/>
  <c r="AN857" i="1" s="1"/>
  <c r="AG841" i="1"/>
  <c r="AH841" i="1" s="1"/>
  <c r="AI841" i="1" s="1"/>
  <c r="AJ841" i="1" s="1"/>
  <c r="AK841" i="1" s="1"/>
  <c r="AL841" i="1" s="1"/>
  <c r="AM841" i="1" s="1"/>
  <c r="AN841" i="1" s="1"/>
  <c r="AG817" i="1"/>
  <c r="AH817" i="1" s="1"/>
  <c r="AI817" i="1" s="1"/>
  <c r="AJ817" i="1" s="1"/>
  <c r="AK817" i="1" s="1"/>
  <c r="AL817" i="1" s="1"/>
  <c r="AM817" i="1" s="1"/>
  <c r="AN817" i="1" s="1"/>
  <c r="AG801" i="1"/>
  <c r="AH801" i="1" s="1"/>
  <c r="AI801" i="1" s="1"/>
  <c r="AJ801" i="1" s="1"/>
  <c r="AK801" i="1" s="1"/>
  <c r="AL801" i="1" s="1"/>
  <c r="AM801" i="1" s="1"/>
  <c r="AN801" i="1" s="1"/>
  <c r="AG712" i="1"/>
  <c r="AH712" i="1" s="1"/>
  <c r="AI712" i="1" s="1"/>
  <c r="AJ712" i="1" s="1"/>
  <c r="AK712" i="1" s="1"/>
  <c r="AL712" i="1" s="1"/>
  <c r="AM712" i="1" s="1"/>
  <c r="AN712" i="1" s="1"/>
  <c r="AG710" i="1"/>
  <c r="AH710" i="1" s="1"/>
  <c r="AI710" i="1" s="1"/>
  <c r="AJ710" i="1" s="1"/>
  <c r="AK710" i="1" s="1"/>
  <c r="AL710" i="1" s="1"/>
  <c r="AM710" i="1" s="1"/>
  <c r="AN710" i="1" s="1"/>
  <c r="AG702" i="1"/>
  <c r="AH702" i="1" s="1"/>
  <c r="AI702" i="1" s="1"/>
  <c r="AJ702" i="1" s="1"/>
  <c r="AK702" i="1" s="1"/>
  <c r="AL702" i="1" s="1"/>
  <c r="AM702" i="1" s="1"/>
  <c r="AN702" i="1" s="1"/>
  <c r="AG694" i="1"/>
  <c r="AH694" i="1" s="1"/>
  <c r="AI694" i="1" s="1"/>
  <c r="AJ694" i="1" s="1"/>
  <c r="AK694" i="1" s="1"/>
  <c r="AL694" i="1" s="1"/>
  <c r="AM694" i="1" s="1"/>
  <c r="AN694" i="1" s="1"/>
  <c r="AG686" i="1"/>
  <c r="AH686" i="1" s="1"/>
  <c r="AI686" i="1" s="1"/>
  <c r="AJ686" i="1" s="1"/>
  <c r="AK686" i="1" s="1"/>
  <c r="AL686" i="1" s="1"/>
  <c r="AM686" i="1" s="1"/>
  <c r="AN686" i="1" s="1"/>
  <c r="AG678" i="1"/>
  <c r="AH678" i="1" s="1"/>
  <c r="AI678" i="1" s="1"/>
  <c r="AJ678" i="1" s="1"/>
  <c r="AK678" i="1" s="1"/>
  <c r="AL678" i="1" s="1"/>
  <c r="AM678" i="1" s="1"/>
  <c r="AN678" i="1" s="1"/>
  <c r="AG670" i="1"/>
  <c r="AH670" i="1" s="1"/>
  <c r="AI670" i="1" s="1"/>
  <c r="AJ670" i="1" s="1"/>
  <c r="AK670" i="1" s="1"/>
  <c r="AL670" i="1" s="1"/>
  <c r="AM670" i="1" s="1"/>
  <c r="AN670" i="1" s="1"/>
  <c r="AG662" i="1"/>
  <c r="AH662" i="1" s="1"/>
  <c r="AI662" i="1" s="1"/>
  <c r="AJ662" i="1" s="1"/>
  <c r="AK662" i="1" s="1"/>
  <c r="AL662" i="1" s="1"/>
  <c r="AM662" i="1" s="1"/>
  <c r="AN662" i="1" s="1"/>
  <c r="AG658" i="1"/>
  <c r="AH658" i="1" s="1"/>
  <c r="AI658" i="1" s="1"/>
  <c r="AJ658" i="1" s="1"/>
  <c r="AK658" i="1" s="1"/>
  <c r="AL658" i="1" s="1"/>
  <c r="AM658" i="1" s="1"/>
  <c r="AN658" i="1" s="1"/>
  <c r="AG576" i="1"/>
  <c r="AH576" i="1" s="1"/>
  <c r="AI576" i="1" s="1"/>
  <c r="AJ576" i="1" s="1"/>
  <c r="AK576" i="1" s="1"/>
  <c r="AL576" i="1" s="1"/>
  <c r="AM576" i="1" s="1"/>
  <c r="AN576" i="1" s="1"/>
  <c r="AP536" i="1"/>
  <c r="AG536" i="1"/>
  <c r="AH536" i="1" s="1"/>
  <c r="AI536" i="1" s="1"/>
  <c r="AJ536" i="1" s="1"/>
  <c r="AK536" i="1" s="1"/>
  <c r="AL536" i="1" s="1"/>
  <c r="AM536" i="1" s="1"/>
  <c r="AN536" i="1" s="1"/>
  <c r="AG480" i="1"/>
  <c r="AH480" i="1" s="1"/>
  <c r="AI480" i="1" s="1"/>
  <c r="AJ480" i="1" s="1"/>
  <c r="AK480" i="1" s="1"/>
  <c r="AL480" i="1" s="1"/>
  <c r="AM480" i="1" s="1"/>
  <c r="AN480" i="1" s="1"/>
  <c r="AG432" i="1"/>
  <c r="AH432" i="1" s="1"/>
  <c r="AI432" i="1" s="1"/>
  <c r="AJ432" i="1" s="1"/>
  <c r="AK432" i="1" s="1"/>
  <c r="AL432" i="1" s="1"/>
  <c r="AM432" i="1" s="1"/>
  <c r="AN432" i="1" s="1"/>
  <c r="AP432" i="1"/>
  <c r="AG412" i="1"/>
  <c r="AH412" i="1" s="1"/>
  <c r="AI412" i="1" s="1"/>
  <c r="AJ412" i="1" s="1"/>
  <c r="AK412" i="1" s="1"/>
  <c r="AL412" i="1" s="1"/>
  <c r="AM412" i="1" s="1"/>
  <c r="AN412" i="1" s="1"/>
  <c r="AG396" i="1"/>
  <c r="AH396" i="1" s="1"/>
  <c r="AI396" i="1" s="1"/>
  <c r="AJ396" i="1" s="1"/>
  <c r="AK396" i="1" s="1"/>
  <c r="AL396" i="1" s="1"/>
  <c r="AM396" i="1" s="1"/>
  <c r="AN396" i="1" s="1"/>
  <c r="AP396" i="1"/>
  <c r="AG288" i="1"/>
  <c r="AH288" i="1" s="1"/>
  <c r="AI288" i="1" s="1"/>
  <c r="AJ288" i="1" s="1"/>
  <c r="AK288" i="1" s="1"/>
  <c r="AL288" i="1" s="1"/>
  <c r="AM288" i="1" s="1"/>
  <c r="AN288" i="1" s="1"/>
  <c r="AG257" i="1"/>
  <c r="AH257" i="1" s="1"/>
  <c r="AI257" i="1" s="1"/>
  <c r="AJ257" i="1" s="1"/>
  <c r="AK257" i="1" s="1"/>
  <c r="AL257" i="1" s="1"/>
  <c r="AM257" i="1" s="1"/>
  <c r="AN257" i="1" s="1"/>
  <c r="AP257" i="1"/>
  <c r="AG241" i="1"/>
  <c r="AH241" i="1" s="1"/>
  <c r="AI241" i="1" s="1"/>
  <c r="AJ241" i="1" s="1"/>
  <c r="AK241" i="1" s="1"/>
  <c r="AL241" i="1" s="1"/>
  <c r="AM241" i="1" s="1"/>
  <c r="AN241" i="1" s="1"/>
  <c r="AG239" i="1"/>
  <c r="AH239" i="1" s="1"/>
  <c r="AI239" i="1" s="1"/>
  <c r="AJ239" i="1" s="1"/>
  <c r="AK239" i="1" s="1"/>
  <c r="AL239" i="1" s="1"/>
  <c r="AM239" i="1" s="1"/>
  <c r="AN239" i="1" s="1"/>
  <c r="AP233" i="1"/>
  <c r="AG233" i="1"/>
  <c r="AH233" i="1" s="1"/>
  <c r="AI233" i="1" s="1"/>
  <c r="AJ233" i="1" s="1"/>
  <c r="AK233" i="1" s="1"/>
  <c r="AL233" i="1" s="1"/>
  <c r="AM233" i="1" s="1"/>
  <c r="AN233" i="1" s="1"/>
  <c r="AG224" i="1"/>
  <c r="AH224" i="1" s="1"/>
  <c r="AI224" i="1" s="1"/>
  <c r="AJ224" i="1" s="1"/>
  <c r="AK224" i="1" s="1"/>
  <c r="AL224" i="1" s="1"/>
  <c r="AM224" i="1" s="1"/>
  <c r="AN224" i="1" s="1"/>
  <c r="AG209" i="1"/>
  <c r="AH209" i="1" s="1"/>
  <c r="AI209" i="1" s="1"/>
  <c r="AJ209" i="1" s="1"/>
  <c r="AK209" i="1" s="1"/>
  <c r="AL209" i="1" s="1"/>
  <c r="AM209" i="1" s="1"/>
  <c r="AN209" i="1" s="1"/>
  <c r="AG202" i="1"/>
  <c r="AH202" i="1" s="1"/>
  <c r="AI202" i="1" s="1"/>
  <c r="AJ202" i="1" s="1"/>
  <c r="AK202" i="1" s="1"/>
  <c r="AL202" i="1" s="1"/>
  <c r="AM202" i="1" s="1"/>
  <c r="AN202" i="1" s="1"/>
  <c r="AG200" i="1"/>
  <c r="AH200" i="1" s="1"/>
  <c r="AI200" i="1" s="1"/>
  <c r="AJ200" i="1" s="1"/>
  <c r="AK200" i="1" s="1"/>
  <c r="AL200" i="1" s="1"/>
  <c r="AM200" i="1" s="1"/>
  <c r="AN200" i="1" s="1"/>
  <c r="AG180" i="1"/>
  <c r="AH180" i="1" s="1"/>
  <c r="AI180" i="1" s="1"/>
  <c r="AJ180" i="1" s="1"/>
  <c r="AK180" i="1" s="1"/>
  <c r="AL180" i="1" s="1"/>
  <c r="AM180" i="1" s="1"/>
  <c r="AN180" i="1" s="1"/>
  <c r="AG141" i="1"/>
  <c r="AH141" i="1" s="1"/>
  <c r="AI141" i="1" s="1"/>
  <c r="AJ141" i="1" s="1"/>
  <c r="AK141" i="1" s="1"/>
  <c r="AL141" i="1" s="1"/>
  <c r="AM141" i="1" s="1"/>
  <c r="AN141" i="1" s="1"/>
  <c r="AG132" i="1"/>
  <c r="AH132" i="1" s="1"/>
  <c r="AI132" i="1" s="1"/>
  <c r="AJ132" i="1" s="1"/>
  <c r="AK132" i="1" s="1"/>
  <c r="AL132" i="1" s="1"/>
  <c r="AM132" i="1" s="1"/>
  <c r="AN132" i="1" s="1"/>
  <c r="AG116" i="1"/>
  <c r="AH116" i="1" s="1"/>
  <c r="AI116" i="1" s="1"/>
  <c r="AJ116" i="1" s="1"/>
  <c r="AK116" i="1" s="1"/>
  <c r="AL116" i="1" s="1"/>
  <c r="AM116" i="1" s="1"/>
  <c r="AN116" i="1" s="1"/>
  <c r="AG112" i="1"/>
  <c r="AH112" i="1" s="1"/>
  <c r="AI112" i="1" s="1"/>
  <c r="AJ112" i="1" s="1"/>
  <c r="AK112" i="1" s="1"/>
  <c r="AL112" i="1" s="1"/>
  <c r="AM112" i="1" s="1"/>
  <c r="AN112" i="1" s="1"/>
  <c r="AP105" i="1"/>
  <c r="AG105" i="1"/>
  <c r="AH105" i="1" s="1"/>
  <c r="AI105" i="1" s="1"/>
  <c r="AJ105" i="1" s="1"/>
  <c r="AK105" i="1" s="1"/>
  <c r="AL105" i="1" s="1"/>
  <c r="AM105" i="1" s="1"/>
  <c r="AN105" i="1" s="1"/>
  <c r="AG101" i="1"/>
  <c r="AH101" i="1" s="1"/>
  <c r="AI101" i="1" s="1"/>
  <c r="AJ101" i="1" s="1"/>
  <c r="AK101" i="1" s="1"/>
  <c r="AL101" i="1" s="1"/>
  <c r="AM101" i="1" s="1"/>
  <c r="AN101" i="1" s="1"/>
  <c r="AP97" i="1"/>
  <c r="AG97" i="1"/>
  <c r="AH97" i="1" s="1"/>
  <c r="AI97" i="1" s="1"/>
  <c r="AJ97" i="1" s="1"/>
  <c r="AK97" i="1" s="1"/>
  <c r="AL97" i="1" s="1"/>
  <c r="AM97" i="1" s="1"/>
  <c r="AN97" i="1" s="1"/>
  <c r="AG74" i="1"/>
  <c r="AH74" i="1" s="1"/>
  <c r="AI74" i="1" s="1"/>
  <c r="AJ74" i="1" s="1"/>
  <c r="AK74" i="1" s="1"/>
  <c r="AL74" i="1" s="1"/>
  <c r="AM74" i="1" s="1"/>
  <c r="AN74" i="1" s="1"/>
  <c r="AG66" i="1"/>
  <c r="AH66" i="1" s="1"/>
  <c r="AI66" i="1" s="1"/>
  <c r="AJ66" i="1" s="1"/>
  <c r="AK66" i="1" s="1"/>
  <c r="AL66" i="1" s="1"/>
  <c r="AM66" i="1" s="1"/>
  <c r="AN66" i="1" s="1"/>
  <c r="AG61" i="1"/>
  <c r="AH61" i="1" s="1"/>
  <c r="AI61" i="1" s="1"/>
  <c r="AJ61" i="1" s="1"/>
  <c r="AK61" i="1" s="1"/>
  <c r="AL61" i="1" s="1"/>
  <c r="AM61" i="1" s="1"/>
  <c r="AN61" i="1" s="1"/>
  <c r="AG50" i="1"/>
  <c r="AH50" i="1" s="1"/>
  <c r="AI50" i="1" s="1"/>
  <c r="AJ50" i="1" s="1"/>
  <c r="AK50" i="1" s="1"/>
  <c r="AL50" i="1" s="1"/>
  <c r="AM50" i="1" s="1"/>
  <c r="AN50" i="1" s="1"/>
  <c r="AG40" i="1"/>
  <c r="AH40" i="1" s="1"/>
  <c r="AI40" i="1" s="1"/>
  <c r="AJ40" i="1" s="1"/>
  <c r="AK40" i="1" s="1"/>
  <c r="AL40" i="1" s="1"/>
  <c r="AM40" i="1" s="1"/>
  <c r="AN40" i="1" s="1"/>
  <c r="AG36" i="1"/>
  <c r="AH36" i="1" s="1"/>
  <c r="AI36" i="1" s="1"/>
  <c r="AJ36" i="1" s="1"/>
  <c r="AK36" i="1" s="1"/>
  <c r="AL36" i="1" s="1"/>
  <c r="AM36" i="1" s="1"/>
  <c r="AN36" i="1" s="1"/>
  <c r="AG32" i="1"/>
  <c r="AH32" i="1" s="1"/>
  <c r="AI32" i="1" s="1"/>
  <c r="AJ32" i="1" s="1"/>
  <c r="AK32" i="1" s="1"/>
  <c r="AL32" i="1" s="1"/>
  <c r="AM32" i="1" s="1"/>
  <c r="AN32" i="1" s="1"/>
  <c r="AG6" i="1"/>
  <c r="AH6" i="1" s="1"/>
  <c r="AI6" i="1" s="1"/>
  <c r="AJ6" i="1" s="1"/>
  <c r="AK6" i="1" s="1"/>
  <c r="AL6" i="1" s="1"/>
  <c r="AM6" i="1" s="1"/>
  <c r="AN6" i="1" s="1"/>
  <c r="AG405" i="1"/>
  <c r="AH405" i="1" s="1"/>
  <c r="AI405" i="1" s="1"/>
  <c r="AJ405" i="1" s="1"/>
  <c r="AK405" i="1" s="1"/>
  <c r="AL405" i="1" s="1"/>
  <c r="AM405" i="1" s="1"/>
  <c r="AN405" i="1" s="1"/>
  <c r="AG170" i="1"/>
  <c r="AH170" i="1" s="1"/>
  <c r="AI170" i="1" s="1"/>
  <c r="AJ170" i="1" s="1"/>
  <c r="AK170" i="1" s="1"/>
  <c r="AL170" i="1" s="1"/>
  <c r="AM170" i="1" s="1"/>
  <c r="AN170" i="1" s="1"/>
  <c r="AG122" i="1"/>
  <c r="AH122" i="1" s="1"/>
  <c r="AI122" i="1" s="1"/>
  <c r="AJ122" i="1" s="1"/>
  <c r="AK122" i="1" s="1"/>
  <c r="AL122" i="1" s="1"/>
  <c r="AM122" i="1" s="1"/>
  <c r="AN122" i="1" s="1"/>
  <c r="AG94" i="1"/>
  <c r="AH94" i="1" s="1"/>
  <c r="AI94" i="1" s="1"/>
  <c r="AJ94" i="1" s="1"/>
  <c r="AK94" i="1" s="1"/>
  <c r="AL94" i="1" s="1"/>
  <c r="AM94" i="1" s="1"/>
  <c r="AN94" i="1" s="1"/>
  <c r="AP429" i="1"/>
  <c r="AG429" i="1"/>
  <c r="AH429" i="1" s="1"/>
  <c r="AI429" i="1" s="1"/>
  <c r="AJ429" i="1" s="1"/>
  <c r="AK429" i="1" s="1"/>
  <c r="AL429" i="1" s="1"/>
  <c r="AM429" i="1" s="1"/>
  <c r="AN429" i="1" s="1"/>
  <c r="AP381" i="1"/>
  <c r="AG381" i="1"/>
  <c r="AH381" i="1" s="1"/>
  <c r="AI381" i="1" s="1"/>
  <c r="AJ381" i="1" s="1"/>
  <c r="AK381" i="1" s="1"/>
  <c r="AL381" i="1" s="1"/>
  <c r="AM381" i="1" s="1"/>
  <c r="AN381" i="1" s="1"/>
  <c r="AG361" i="1"/>
  <c r="AH361" i="1" s="1"/>
  <c r="AI361" i="1" s="1"/>
  <c r="AJ361" i="1" s="1"/>
  <c r="AK361" i="1" s="1"/>
  <c r="AL361" i="1" s="1"/>
  <c r="AM361" i="1" s="1"/>
  <c r="AN361" i="1" s="1"/>
  <c r="AG345" i="1"/>
  <c r="AH345" i="1" s="1"/>
  <c r="AI345" i="1" s="1"/>
  <c r="AJ345" i="1" s="1"/>
  <c r="AK345" i="1" s="1"/>
  <c r="AL345" i="1" s="1"/>
  <c r="AM345" i="1" s="1"/>
  <c r="AN345" i="1" s="1"/>
  <c r="AP321" i="1"/>
  <c r="AG321" i="1"/>
  <c r="AH321" i="1" s="1"/>
  <c r="AI321" i="1" s="1"/>
  <c r="AJ321" i="1" s="1"/>
  <c r="AK321" i="1" s="1"/>
  <c r="AL321" i="1" s="1"/>
  <c r="AM321" i="1" s="1"/>
  <c r="AN321" i="1" s="1"/>
  <c r="AG273" i="1"/>
  <c r="AH273" i="1" s="1"/>
  <c r="AI273" i="1" s="1"/>
  <c r="AJ273" i="1" s="1"/>
  <c r="AK273" i="1" s="1"/>
  <c r="AL273" i="1" s="1"/>
  <c r="AM273" i="1" s="1"/>
  <c r="AN273" i="1" s="1"/>
  <c r="AG44" i="1"/>
  <c r="AH44" i="1" s="1"/>
  <c r="AI44" i="1" s="1"/>
  <c r="AJ44" i="1" s="1"/>
  <c r="AK44" i="1" s="1"/>
  <c r="AL44" i="1" s="1"/>
  <c r="AM44" i="1" s="1"/>
  <c r="AN44" i="1" s="1"/>
  <c r="AP421" i="1"/>
  <c r="AG421" i="1"/>
  <c r="AH421" i="1" s="1"/>
  <c r="AI421" i="1" s="1"/>
  <c r="AJ421" i="1" s="1"/>
  <c r="AK421" i="1" s="1"/>
  <c r="AL421" i="1" s="1"/>
  <c r="AM421" i="1" s="1"/>
  <c r="AN421" i="1" s="1"/>
  <c r="AP341" i="1"/>
  <c r="AG341" i="1"/>
  <c r="AH341" i="1" s="1"/>
  <c r="AI341" i="1" s="1"/>
  <c r="AJ341" i="1" s="1"/>
  <c r="AK341" i="1" s="1"/>
  <c r="AL341" i="1" s="1"/>
  <c r="AM341" i="1" s="1"/>
  <c r="AN341" i="1" s="1"/>
  <c r="AP244" i="1"/>
  <c r="AG244" i="1"/>
  <c r="AH244" i="1" s="1"/>
  <c r="AI244" i="1" s="1"/>
  <c r="AJ244" i="1" s="1"/>
  <c r="AK244" i="1" s="1"/>
  <c r="AL244" i="1" s="1"/>
  <c r="AM244" i="1" s="1"/>
  <c r="AN244" i="1" s="1"/>
  <c r="AG227" i="1"/>
  <c r="AH227" i="1" s="1"/>
  <c r="AI227" i="1" s="1"/>
  <c r="AJ227" i="1" s="1"/>
  <c r="AK227" i="1" s="1"/>
  <c r="AL227" i="1" s="1"/>
  <c r="AM227" i="1" s="1"/>
  <c r="AN227" i="1" s="1"/>
  <c r="AP221" i="1"/>
  <c r="AG221" i="1"/>
  <c r="AH221" i="1" s="1"/>
  <c r="AI221" i="1" s="1"/>
  <c r="AJ221" i="1" s="1"/>
  <c r="AK221" i="1" s="1"/>
  <c r="AL221" i="1" s="1"/>
  <c r="AM221" i="1" s="1"/>
  <c r="AN221" i="1" s="1"/>
  <c r="AG207" i="1"/>
  <c r="AH207" i="1" s="1"/>
  <c r="AI207" i="1" s="1"/>
  <c r="AJ207" i="1" s="1"/>
  <c r="AK207" i="1" s="1"/>
  <c r="AL207" i="1" s="1"/>
  <c r="AM207" i="1" s="1"/>
  <c r="AN207" i="1" s="1"/>
  <c r="AG198" i="1"/>
  <c r="AH198" i="1" s="1"/>
  <c r="AI198" i="1" s="1"/>
  <c r="AJ198" i="1" s="1"/>
  <c r="AK198" i="1" s="1"/>
  <c r="AL198" i="1" s="1"/>
  <c r="AM198" i="1" s="1"/>
  <c r="AN198" i="1" s="1"/>
  <c r="AP179" i="1"/>
  <c r="AG179" i="1"/>
  <c r="AH179" i="1" s="1"/>
  <c r="AI179" i="1" s="1"/>
  <c r="AJ179" i="1" s="1"/>
  <c r="AK179" i="1" s="1"/>
  <c r="AL179" i="1" s="1"/>
  <c r="AM179" i="1" s="1"/>
  <c r="AN179" i="1" s="1"/>
  <c r="AG135" i="1"/>
  <c r="AH135" i="1" s="1"/>
  <c r="AI135" i="1" s="1"/>
  <c r="AJ135" i="1" s="1"/>
  <c r="AK135" i="1" s="1"/>
  <c r="AL135" i="1" s="1"/>
  <c r="AM135" i="1" s="1"/>
  <c r="AN135" i="1" s="1"/>
  <c r="AG115" i="1"/>
  <c r="AH115" i="1" s="1"/>
  <c r="AI115" i="1" s="1"/>
  <c r="AJ115" i="1" s="1"/>
  <c r="AK115" i="1" s="1"/>
  <c r="AL115" i="1" s="1"/>
  <c r="AM115" i="1" s="1"/>
  <c r="AN115" i="1" s="1"/>
  <c r="AP86" i="1"/>
  <c r="AG86" i="1"/>
  <c r="AH86" i="1" s="1"/>
  <c r="AI86" i="1" s="1"/>
  <c r="AJ86" i="1" s="1"/>
  <c r="AK86" i="1" s="1"/>
  <c r="AL86" i="1" s="1"/>
  <c r="AM86" i="1" s="1"/>
  <c r="AN86" i="1" s="1"/>
  <c r="AG58" i="1"/>
  <c r="AH58" i="1" s="1"/>
  <c r="AI58" i="1" s="1"/>
  <c r="AJ58" i="1" s="1"/>
  <c r="AK58" i="1" s="1"/>
  <c r="AL58" i="1" s="1"/>
  <c r="AM58" i="1" s="1"/>
  <c r="AN58" i="1" s="1"/>
  <c r="AG43" i="1"/>
  <c r="AH43" i="1" s="1"/>
  <c r="AI43" i="1" s="1"/>
  <c r="AJ43" i="1" s="1"/>
  <c r="AK43" i="1" s="1"/>
  <c r="AL43" i="1" s="1"/>
  <c r="AM43" i="1" s="1"/>
  <c r="AN43" i="1" s="1"/>
  <c r="AG35" i="1"/>
  <c r="AH35" i="1" s="1"/>
  <c r="AI35" i="1" s="1"/>
  <c r="AJ35" i="1" s="1"/>
  <c r="AK35" i="1" s="1"/>
  <c r="AL35" i="1" s="1"/>
  <c r="AM35" i="1" s="1"/>
  <c r="AN35" i="1" s="1"/>
  <c r="AP27" i="1"/>
  <c r="AG27" i="1"/>
  <c r="AH27" i="1" s="1"/>
  <c r="AI27" i="1" s="1"/>
  <c r="AJ27" i="1" s="1"/>
  <c r="AK27" i="1" s="1"/>
  <c r="AL27" i="1" s="1"/>
  <c r="AM27" i="1" s="1"/>
  <c r="AN27" i="1" s="1"/>
  <c r="AG19" i="1"/>
  <c r="AH19" i="1" s="1"/>
  <c r="AI19" i="1" s="1"/>
  <c r="AJ19" i="1" s="1"/>
  <c r="AK19" i="1" s="1"/>
  <c r="AL19" i="1" s="1"/>
  <c r="AM19" i="1" s="1"/>
  <c r="AN19" i="1" s="1"/>
  <c r="AG11" i="1"/>
  <c r="AH11" i="1" s="1"/>
  <c r="AI11" i="1" s="1"/>
  <c r="AJ11" i="1" s="1"/>
  <c r="AK11" i="1" s="1"/>
  <c r="AL11" i="1" s="1"/>
  <c r="AM11" i="1" s="1"/>
  <c r="AN11" i="1" s="1"/>
  <c r="AG766" i="1"/>
  <c r="AH766" i="1" s="1"/>
  <c r="AI766" i="1" s="1"/>
  <c r="AJ766" i="1" s="1"/>
  <c r="AK766" i="1" s="1"/>
  <c r="AL766" i="1" s="1"/>
  <c r="AM766" i="1" s="1"/>
  <c r="AN766" i="1" s="1"/>
  <c r="AP766" i="1"/>
  <c r="AG417" i="1"/>
  <c r="AH417" i="1" s="1"/>
  <c r="AI417" i="1" s="1"/>
  <c r="AJ417" i="1" s="1"/>
  <c r="AK417" i="1" s="1"/>
  <c r="AL417" i="1" s="1"/>
  <c r="AM417" i="1" s="1"/>
  <c r="AN417" i="1" s="1"/>
  <c r="AP417" i="1"/>
  <c r="AP128" i="1"/>
  <c r="AG128" i="1"/>
  <c r="AH128" i="1" s="1"/>
  <c r="AI128" i="1" s="1"/>
  <c r="AJ128" i="1" s="1"/>
  <c r="AK128" i="1" s="1"/>
  <c r="AL128" i="1" s="1"/>
  <c r="AM128" i="1" s="1"/>
  <c r="AN128" i="1" s="1"/>
  <c r="AG12" i="1"/>
  <c r="AH12" i="1" s="1"/>
  <c r="AI12" i="1" s="1"/>
  <c r="AJ12" i="1" s="1"/>
  <c r="AK12" i="1" s="1"/>
  <c r="AL12" i="1" s="1"/>
  <c r="AM12" i="1" s="1"/>
  <c r="AN12" i="1" s="1"/>
  <c r="AG349" i="1"/>
  <c r="AH349" i="1" s="1"/>
  <c r="AI349" i="1" s="1"/>
  <c r="AJ349" i="1" s="1"/>
  <c r="AK349" i="1" s="1"/>
  <c r="AL349" i="1" s="1"/>
  <c r="AM349" i="1" s="1"/>
  <c r="AN349" i="1" s="1"/>
  <c r="AP349" i="1"/>
  <c r="AS124" i="1"/>
  <c r="AU124" i="1"/>
  <c r="AG1908" i="1"/>
  <c r="AH1908" i="1" s="1"/>
  <c r="AI1908" i="1" s="1"/>
  <c r="AJ1908" i="1" s="1"/>
  <c r="AK1908" i="1" s="1"/>
  <c r="AL1908" i="1" s="1"/>
  <c r="AM1908" i="1" s="1"/>
  <c r="AN1908" i="1" s="1"/>
  <c r="AP1892" i="1"/>
  <c r="AG1892" i="1"/>
  <c r="AH1892" i="1" s="1"/>
  <c r="AI1892" i="1" s="1"/>
  <c r="AJ1892" i="1" s="1"/>
  <c r="AK1892" i="1" s="1"/>
  <c r="AL1892" i="1" s="1"/>
  <c r="AM1892" i="1" s="1"/>
  <c r="AN1892" i="1" s="1"/>
  <c r="AU1876" i="1"/>
  <c r="AS1876" i="1"/>
  <c r="AP1815" i="1"/>
  <c r="AG1815" i="1"/>
  <c r="AH1815" i="1" s="1"/>
  <c r="AI1815" i="1" s="1"/>
  <c r="AJ1815" i="1" s="1"/>
  <c r="AK1815" i="1" s="1"/>
  <c r="AL1815" i="1" s="1"/>
  <c r="AM1815" i="1" s="1"/>
  <c r="AN1815" i="1" s="1"/>
  <c r="AG1799" i="1"/>
  <c r="AH1799" i="1" s="1"/>
  <c r="AI1799" i="1" s="1"/>
  <c r="AJ1799" i="1" s="1"/>
  <c r="AK1799" i="1" s="1"/>
  <c r="AL1799" i="1" s="1"/>
  <c r="AM1799" i="1" s="1"/>
  <c r="AN1799" i="1" s="1"/>
  <c r="AP1771" i="1"/>
  <c r="AG1771" i="1"/>
  <c r="AH1771" i="1" s="1"/>
  <c r="AI1771" i="1" s="1"/>
  <c r="AJ1771" i="1" s="1"/>
  <c r="AK1771" i="1" s="1"/>
  <c r="AL1771" i="1" s="1"/>
  <c r="AM1771" i="1" s="1"/>
  <c r="AN1771" i="1" s="1"/>
  <c r="AG1755" i="1"/>
  <c r="AH1755" i="1" s="1"/>
  <c r="AI1755" i="1" s="1"/>
  <c r="AJ1755" i="1" s="1"/>
  <c r="AK1755" i="1" s="1"/>
  <c r="AL1755" i="1" s="1"/>
  <c r="AM1755" i="1" s="1"/>
  <c r="AN1755" i="1" s="1"/>
  <c r="AP1688" i="1"/>
  <c r="AG1688" i="1"/>
  <c r="AH1688" i="1" s="1"/>
  <c r="AI1688" i="1" s="1"/>
  <c r="AJ1688" i="1" s="1"/>
  <c r="AK1688" i="1" s="1"/>
  <c r="AL1688" i="1" s="1"/>
  <c r="AM1688" i="1" s="1"/>
  <c r="AN1688" i="1" s="1"/>
  <c r="AG1341" i="1"/>
  <c r="AH1341" i="1" s="1"/>
  <c r="AI1341" i="1" s="1"/>
  <c r="AJ1341" i="1" s="1"/>
  <c r="AK1341" i="1" s="1"/>
  <c r="AL1341" i="1" s="1"/>
  <c r="AM1341" i="1" s="1"/>
  <c r="AN1341" i="1" s="1"/>
  <c r="AG1164" i="1"/>
  <c r="AH1164" i="1" s="1"/>
  <c r="AI1164" i="1" s="1"/>
  <c r="AJ1164" i="1" s="1"/>
  <c r="AK1164" i="1" s="1"/>
  <c r="AL1164" i="1" s="1"/>
  <c r="AM1164" i="1" s="1"/>
  <c r="AN1164" i="1" s="1"/>
  <c r="AG1132" i="1"/>
  <c r="AH1132" i="1" s="1"/>
  <c r="AI1132" i="1" s="1"/>
  <c r="AJ1132" i="1" s="1"/>
  <c r="AK1132" i="1" s="1"/>
  <c r="AL1132" i="1" s="1"/>
  <c r="AM1132" i="1" s="1"/>
  <c r="AN1132" i="1" s="1"/>
  <c r="AP1052" i="1"/>
  <c r="AG1052" i="1"/>
  <c r="AH1052" i="1" s="1"/>
  <c r="AI1052" i="1" s="1"/>
  <c r="AJ1052" i="1" s="1"/>
  <c r="AK1052" i="1" s="1"/>
  <c r="AL1052" i="1" s="1"/>
  <c r="AM1052" i="1" s="1"/>
  <c r="AN1052" i="1" s="1"/>
  <c r="AG720" i="1"/>
  <c r="AH720" i="1" s="1"/>
  <c r="AI720" i="1" s="1"/>
  <c r="AJ720" i="1" s="1"/>
  <c r="AK720" i="1" s="1"/>
  <c r="AL720" i="1" s="1"/>
  <c r="AM720" i="1" s="1"/>
  <c r="AN720" i="1" s="1"/>
  <c r="AG577" i="1"/>
  <c r="AH577" i="1" s="1"/>
  <c r="AI577" i="1" s="1"/>
  <c r="AJ577" i="1" s="1"/>
  <c r="AK577" i="1" s="1"/>
  <c r="AL577" i="1" s="1"/>
  <c r="AM577" i="1" s="1"/>
  <c r="AN577" i="1" s="1"/>
  <c r="AG529" i="1"/>
  <c r="AH529" i="1" s="1"/>
  <c r="AI529" i="1" s="1"/>
  <c r="AJ529" i="1" s="1"/>
  <c r="AK529" i="1" s="1"/>
  <c r="AL529" i="1" s="1"/>
  <c r="AM529" i="1" s="1"/>
  <c r="AN529" i="1" s="1"/>
  <c r="AG497" i="1"/>
  <c r="AH497" i="1" s="1"/>
  <c r="AI497" i="1" s="1"/>
  <c r="AJ497" i="1" s="1"/>
  <c r="AK497" i="1" s="1"/>
  <c r="AL497" i="1" s="1"/>
  <c r="AM497" i="1" s="1"/>
  <c r="AN497" i="1" s="1"/>
  <c r="AG465" i="1"/>
  <c r="AH465" i="1" s="1"/>
  <c r="AI465" i="1" s="1"/>
  <c r="AJ465" i="1" s="1"/>
  <c r="AK465" i="1" s="1"/>
  <c r="AL465" i="1" s="1"/>
  <c r="AM465" i="1" s="1"/>
  <c r="AN465" i="1" s="1"/>
  <c r="AU760" i="1"/>
  <c r="AS760" i="1"/>
  <c r="AP671" i="1"/>
  <c r="AG671" i="1"/>
  <c r="AH671" i="1" s="1"/>
  <c r="AI671" i="1" s="1"/>
  <c r="AJ671" i="1" s="1"/>
  <c r="AK671" i="1" s="1"/>
  <c r="AL671" i="1" s="1"/>
  <c r="AM671" i="1" s="1"/>
  <c r="AN671" i="1" s="1"/>
  <c r="AT460" i="1"/>
  <c r="AR460" i="1"/>
  <c r="AV460" i="1"/>
  <c r="F460" i="1" s="1"/>
  <c r="AQ460" i="1"/>
  <c r="AP418" i="1"/>
  <c r="AG418" i="1"/>
  <c r="AH418" i="1" s="1"/>
  <c r="AI418" i="1" s="1"/>
  <c r="AJ418" i="1" s="1"/>
  <c r="AK418" i="1" s="1"/>
  <c r="AL418" i="1" s="1"/>
  <c r="AM418" i="1" s="1"/>
  <c r="AN418" i="1" s="1"/>
  <c r="AP390" i="1"/>
  <c r="AG390" i="1"/>
  <c r="AH390" i="1" s="1"/>
  <c r="AI390" i="1" s="1"/>
  <c r="AJ390" i="1" s="1"/>
  <c r="AK390" i="1" s="1"/>
  <c r="AL390" i="1" s="1"/>
  <c r="AM390" i="1" s="1"/>
  <c r="AN390" i="1" s="1"/>
  <c r="AP384" i="1"/>
  <c r="AG384" i="1"/>
  <c r="AH384" i="1" s="1"/>
  <c r="AI384" i="1" s="1"/>
  <c r="AJ384" i="1" s="1"/>
  <c r="AK384" i="1" s="1"/>
  <c r="AL384" i="1" s="1"/>
  <c r="AM384" i="1" s="1"/>
  <c r="AN384" i="1" s="1"/>
  <c r="AP379" i="1"/>
  <c r="AG379" i="1"/>
  <c r="AH379" i="1" s="1"/>
  <c r="AI379" i="1" s="1"/>
  <c r="AJ379" i="1" s="1"/>
  <c r="AK379" i="1" s="1"/>
  <c r="AL379" i="1" s="1"/>
  <c r="AM379" i="1" s="1"/>
  <c r="AN379" i="1" s="1"/>
  <c r="AP358" i="1"/>
  <c r="AG358" i="1"/>
  <c r="AH358" i="1" s="1"/>
  <c r="AI358" i="1" s="1"/>
  <c r="AJ358" i="1" s="1"/>
  <c r="AK358" i="1" s="1"/>
  <c r="AL358" i="1" s="1"/>
  <c r="AM358" i="1" s="1"/>
  <c r="AN358" i="1" s="1"/>
  <c r="AP334" i="1"/>
  <c r="AG334" i="1"/>
  <c r="AH334" i="1" s="1"/>
  <c r="AI334" i="1" s="1"/>
  <c r="AJ334" i="1" s="1"/>
  <c r="AK334" i="1" s="1"/>
  <c r="AL334" i="1" s="1"/>
  <c r="AM334" i="1" s="1"/>
  <c r="AN334" i="1" s="1"/>
  <c r="AG318" i="1"/>
  <c r="AH318" i="1" s="1"/>
  <c r="AI318" i="1" s="1"/>
  <c r="AJ318" i="1" s="1"/>
  <c r="AK318" i="1" s="1"/>
  <c r="AL318" i="1" s="1"/>
  <c r="AM318" i="1" s="1"/>
  <c r="AN318" i="1" s="1"/>
  <c r="AG294" i="1"/>
  <c r="AH294" i="1" s="1"/>
  <c r="AI294" i="1" s="1"/>
  <c r="AJ294" i="1" s="1"/>
  <c r="AK294" i="1" s="1"/>
  <c r="AL294" i="1" s="1"/>
  <c r="AM294" i="1" s="1"/>
  <c r="AN294" i="1" s="1"/>
  <c r="AP266" i="1"/>
  <c r="AG266" i="1"/>
  <c r="AH266" i="1" s="1"/>
  <c r="AI266" i="1" s="1"/>
  <c r="AJ266" i="1" s="1"/>
  <c r="AK266" i="1" s="1"/>
  <c r="AL266" i="1" s="1"/>
  <c r="AM266" i="1" s="1"/>
  <c r="AN266" i="1" s="1"/>
  <c r="AS820" i="1"/>
  <c r="AU820" i="1"/>
  <c r="AS159" i="1"/>
  <c r="AU159" i="1"/>
  <c r="AG139" i="1"/>
  <c r="AH139" i="1" s="1"/>
  <c r="AI139" i="1" s="1"/>
  <c r="AJ139" i="1" s="1"/>
  <c r="AK139" i="1" s="1"/>
  <c r="AL139" i="1" s="1"/>
  <c r="AM139" i="1" s="1"/>
  <c r="AN139" i="1" s="1"/>
  <c r="AG95" i="1"/>
  <c r="AH95" i="1" s="1"/>
  <c r="AI95" i="1" s="1"/>
  <c r="AJ95" i="1" s="1"/>
  <c r="AK95" i="1" s="1"/>
  <c r="AL95" i="1" s="1"/>
  <c r="AM95" i="1" s="1"/>
  <c r="AN95" i="1" s="1"/>
  <c r="AG79" i="1"/>
  <c r="AH79" i="1" s="1"/>
  <c r="AI79" i="1" s="1"/>
  <c r="AJ79" i="1" s="1"/>
  <c r="AK79" i="1" s="1"/>
  <c r="AL79" i="1" s="1"/>
  <c r="AM79" i="1" s="1"/>
  <c r="AN79" i="1" s="1"/>
  <c r="AS47" i="1"/>
  <c r="AU47" i="1"/>
  <c r="AP7" i="1"/>
  <c r="AG7" i="1"/>
  <c r="AH7" i="1" s="1"/>
  <c r="AI7" i="1" s="1"/>
  <c r="AJ7" i="1" s="1"/>
  <c r="AK7" i="1" s="1"/>
  <c r="AL7" i="1" s="1"/>
  <c r="AM7" i="1" s="1"/>
  <c r="AN7" i="1" s="1"/>
  <c r="AS1032" i="1"/>
  <c r="AU1032" i="1"/>
  <c r="AT333" i="1"/>
  <c r="AV333" i="1"/>
  <c r="F333" i="1" s="1"/>
  <c r="AR333" i="1"/>
  <c r="AQ333" i="1"/>
  <c r="AS176" i="1"/>
  <c r="AU176" i="1"/>
  <c r="AS247" i="1"/>
  <c r="AU247" i="1"/>
  <c r="AT1926" i="1"/>
  <c r="AV1926" i="1"/>
  <c r="F1926" i="1" s="1"/>
  <c r="AQ1926" i="1"/>
  <c r="AR1926" i="1"/>
  <c r="AU1919" i="1"/>
  <c r="AS1919" i="1"/>
  <c r="AR1753" i="1"/>
  <c r="AV1753" i="1"/>
  <c r="F1753" i="1" s="1"/>
  <c r="AQ1753" i="1"/>
  <c r="AT1753" i="1"/>
  <c r="AG1731" i="1"/>
  <c r="AH1731" i="1" s="1"/>
  <c r="AI1731" i="1" s="1"/>
  <c r="AJ1731" i="1" s="1"/>
  <c r="AK1731" i="1" s="1"/>
  <c r="AL1731" i="1" s="1"/>
  <c r="AM1731" i="1" s="1"/>
  <c r="AN1731" i="1" s="1"/>
  <c r="AG1727" i="1"/>
  <c r="AH1727" i="1" s="1"/>
  <c r="AI1727" i="1" s="1"/>
  <c r="AJ1727" i="1" s="1"/>
  <c r="AK1727" i="1" s="1"/>
  <c r="AL1727" i="1" s="1"/>
  <c r="AM1727" i="1" s="1"/>
  <c r="AN1727" i="1" s="1"/>
  <c r="AG1723" i="1"/>
  <c r="AH1723" i="1" s="1"/>
  <c r="AI1723" i="1" s="1"/>
  <c r="AJ1723" i="1" s="1"/>
  <c r="AK1723" i="1" s="1"/>
  <c r="AL1723" i="1" s="1"/>
  <c r="AM1723" i="1" s="1"/>
  <c r="AN1723" i="1" s="1"/>
  <c r="AG1719" i="1"/>
  <c r="AH1719" i="1" s="1"/>
  <c r="AI1719" i="1" s="1"/>
  <c r="AJ1719" i="1" s="1"/>
  <c r="AK1719" i="1" s="1"/>
  <c r="AL1719" i="1" s="1"/>
  <c r="AM1719" i="1" s="1"/>
  <c r="AN1719" i="1" s="1"/>
  <c r="AG1651" i="1"/>
  <c r="AH1651" i="1" s="1"/>
  <c r="AI1651" i="1" s="1"/>
  <c r="AJ1651" i="1" s="1"/>
  <c r="AK1651" i="1" s="1"/>
  <c r="AL1651" i="1" s="1"/>
  <c r="AM1651" i="1" s="1"/>
  <c r="AN1651" i="1" s="1"/>
  <c r="AG1643" i="1"/>
  <c r="AH1643" i="1" s="1"/>
  <c r="AI1643" i="1" s="1"/>
  <c r="AJ1643" i="1" s="1"/>
  <c r="AK1643" i="1" s="1"/>
  <c r="AL1643" i="1" s="1"/>
  <c r="AM1643" i="1" s="1"/>
  <c r="AN1643" i="1" s="1"/>
  <c r="AR1363" i="1"/>
  <c r="AV1363" i="1"/>
  <c r="F1363" i="1" s="1"/>
  <c r="AQ1363" i="1"/>
  <c r="AT1363" i="1"/>
  <c r="AG1336" i="1"/>
  <c r="AH1336" i="1" s="1"/>
  <c r="AI1336" i="1" s="1"/>
  <c r="AJ1336" i="1" s="1"/>
  <c r="AK1336" i="1" s="1"/>
  <c r="AL1336" i="1" s="1"/>
  <c r="AM1336" i="1" s="1"/>
  <c r="AN1336" i="1" s="1"/>
  <c r="AG1332" i="1"/>
  <c r="AH1332" i="1" s="1"/>
  <c r="AI1332" i="1" s="1"/>
  <c r="AJ1332" i="1" s="1"/>
  <c r="AK1332" i="1" s="1"/>
  <c r="AL1332" i="1" s="1"/>
  <c r="AM1332" i="1" s="1"/>
  <c r="AN1332" i="1" s="1"/>
  <c r="AG1328" i="1"/>
  <c r="AH1328" i="1" s="1"/>
  <c r="AI1328" i="1" s="1"/>
  <c r="AJ1328" i="1" s="1"/>
  <c r="AK1328" i="1" s="1"/>
  <c r="AL1328" i="1" s="1"/>
  <c r="AM1328" i="1" s="1"/>
  <c r="AN1328" i="1" s="1"/>
  <c r="AG1324" i="1"/>
  <c r="AH1324" i="1" s="1"/>
  <c r="AI1324" i="1" s="1"/>
  <c r="AJ1324" i="1" s="1"/>
  <c r="AK1324" i="1" s="1"/>
  <c r="AL1324" i="1" s="1"/>
  <c r="AM1324" i="1" s="1"/>
  <c r="AN1324" i="1" s="1"/>
  <c r="AG1320" i="1"/>
  <c r="AH1320" i="1" s="1"/>
  <c r="AI1320" i="1" s="1"/>
  <c r="AJ1320" i="1" s="1"/>
  <c r="AK1320" i="1" s="1"/>
  <c r="AL1320" i="1" s="1"/>
  <c r="AM1320" i="1" s="1"/>
  <c r="AN1320" i="1" s="1"/>
  <c r="AG1316" i="1"/>
  <c r="AH1316" i="1" s="1"/>
  <c r="AI1316" i="1" s="1"/>
  <c r="AJ1316" i="1" s="1"/>
  <c r="AK1316" i="1" s="1"/>
  <c r="AL1316" i="1" s="1"/>
  <c r="AM1316" i="1" s="1"/>
  <c r="AN1316" i="1" s="1"/>
  <c r="AG1312" i="1"/>
  <c r="AH1312" i="1" s="1"/>
  <c r="AI1312" i="1" s="1"/>
  <c r="AJ1312" i="1" s="1"/>
  <c r="AK1312" i="1" s="1"/>
  <c r="AL1312" i="1" s="1"/>
  <c r="AM1312" i="1" s="1"/>
  <c r="AN1312" i="1" s="1"/>
  <c r="AG1308" i="1"/>
  <c r="AH1308" i="1" s="1"/>
  <c r="AI1308" i="1" s="1"/>
  <c r="AJ1308" i="1" s="1"/>
  <c r="AK1308" i="1" s="1"/>
  <c r="AL1308" i="1" s="1"/>
  <c r="AM1308" i="1" s="1"/>
  <c r="AN1308" i="1" s="1"/>
  <c r="AG1304" i="1"/>
  <c r="AH1304" i="1" s="1"/>
  <c r="AI1304" i="1" s="1"/>
  <c r="AJ1304" i="1" s="1"/>
  <c r="AK1304" i="1" s="1"/>
  <c r="AL1304" i="1" s="1"/>
  <c r="AM1304" i="1" s="1"/>
  <c r="AN1304" i="1" s="1"/>
  <c r="AG1300" i="1"/>
  <c r="AH1300" i="1" s="1"/>
  <c r="AI1300" i="1" s="1"/>
  <c r="AJ1300" i="1" s="1"/>
  <c r="AK1300" i="1" s="1"/>
  <c r="AL1300" i="1" s="1"/>
  <c r="AM1300" i="1" s="1"/>
  <c r="AN1300" i="1" s="1"/>
  <c r="AG1296" i="1"/>
  <c r="AH1296" i="1" s="1"/>
  <c r="AI1296" i="1" s="1"/>
  <c r="AJ1296" i="1" s="1"/>
  <c r="AK1296" i="1" s="1"/>
  <c r="AL1296" i="1" s="1"/>
  <c r="AM1296" i="1" s="1"/>
  <c r="AN1296" i="1" s="1"/>
  <c r="AG1292" i="1"/>
  <c r="AH1292" i="1" s="1"/>
  <c r="AI1292" i="1" s="1"/>
  <c r="AJ1292" i="1" s="1"/>
  <c r="AK1292" i="1" s="1"/>
  <c r="AL1292" i="1" s="1"/>
  <c r="AM1292" i="1" s="1"/>
  <c r="AN1292" i="1" s="1"/>
  <c r="AG1288" i="1"/>
  <c r="AH1288" i="1" s="1"/>
  <c r="AI1288" i="1" s="1"/>
  <c r="AJ1288" i="1" s="1"/>
  <c r="AK1288" i="1" s="1"/>
  <c r="AL1288" i="1" s="1"/>
  <c r="AM1288" i="1" s="1"/>
  <c r="AN1288" i="1" s="1"/>
  <c r="AG1284" i="1"/>
  <c r="AH1284" i="1" s="1"/>
  <c r="AI1284" i="1" s="1"/>
  <c r="AJ1284" i="1" s="1"/>
  <c r="AK1284" i="1" s="1"/>
  <c r="AL1284" i="1" s="1"/>
  <c r="AM1284" i="1" s="1"/>
  <c r="AN1284" i="1" s="1"/>
  <c r="AG1280" i="1"/>
  <c r="AH1280" i="1" s="1"/>
  <c r="AI1280" i="1" s="1"/>
  <c r="AJ1280" i="1" s="1"/>
  <c r="AK1280" i="1" s="1"/>
  <c r="AL1280" i="1" s="1"/>
  <c r="AM1280" i="1" s="1"/>
  <c r="AN1280" i="1" s="1"/>
  <c r="AG1276" i="1"/>
  <c r="AH1276" i="1" s="1"/>
  <c r="AI1276" i="1" s="1"/>
  <c r="AJ1276" i="1" s="1"/>
  <c r="AK1276" i="1" s="1"/>
  <c r="AL1276" i="1" s="1"/>
  <c r="AM1276" i="1" s="1"/>
  <c r="AN1276" i="1" s="1"/>
  <c r="AG1272" i="1"/>
  <c r="AH1272" i="1" s="1"/>
  <c r="AI1272" i="1" s="1"/>
  <c r="AJ1272" i="1" s="1"/>
  <c r="AK1272" i="1" s="1"/>
  <c r="AL1272" i="1" s="1"/>
  <c r="AM1272" i="1" s="1"/>
  <c r="AN1272" i="1" s="1"/>
  <c r="AG1268" i="1"/>
  <c r="AH1268" i="1" s="1"/>
  <c r="AI1268" i="1" s="1"/>
  <c r="AJ1268" i="1" s="1"/>
  <c r="AK1268" i="1" s="1"/>
  <c r="AL1268" i="1" s="1"/>
  <c r="AM1268" i="1" s="1"/>
  <c r="AN1268" i="1" s="1"/>
  <c r="AG1264" i="1"/>
  <c r="AH1264" i="1" s="1"/>
  <c r="AI1264" i="1" s="1"/>
  <c r="AJ1264" i="1" s="1"/>
  <c r="AK1264" i="1" s="1"/>
  <c r="AL1264" i="1" s="1"/>
  <c r="AM1264" i="1" s="1"/>
  <c r="AN1264" i="1" s="1"/>
  <c r="AG1260" i="1"/>
  <c r="AH1260" i="1" s="1"/>
  <c r="AI1260" i="1" s="1"/>
  <c r="AJ1260" i="1" s="1"/>
  <c r="AK1260" i="1" s="1"/>
  <c r="AL1260" i="1" s="1"/>
  <c r="AM1260" i="1" s="1"/>
  <c r="AN1260" i="1" s="1"/>
  <c r="AG1256" i="1"/>
  <c r="AH1256" i="1" s="1"/>
  <c r="AI1256" i="1" s="1"/>
  <c r="AJ1256" i="1" s="1"/>
  <c r="AK1256" i="1" s="1"/>
  <c r="AL1256" i="1" s="1"/>
  <c r="AM1256" i="1" s="1"/>
  <c r="AN1256" i="1" s="1"/>
  <c r="AG1252" i="1"/>
  <c r="AH1252" i="1" s="1"/>
  <c r="AI1252" i="1" s="1"/>
  <c r="AJ1252" i="1" s="1"/>
  <c r="AK1252" i="1" s="1"/>
  <c r="AL1252" i="1" s="1"/>
  <c r="AM1252" i="1" s="1"/>
  <c r="AN1252" i="1" s="1"/>
  <c r="AG1248" i="1"/>
  <c r="AH1248" i="1" s="1"/>
  <c r="AI1248" i="1" s="1"/>
  <c r="AJ1248" i="1" s="1"/>
  <c r="AK1248" i="1" s="1"/>
  <c r="AL1248" i="1" s="1"/>
  <c r="AM1248" i="1" s="1"/>
  <c r="AN1248" i="1" s="1"/>
  <c r="AG1244" i="1"/>
  <c r="AH1244" i="1" s="1"/>
  <c r="AI1244" i="1" s="1"/>
  <c r="AJ1244" i="1" s="1"/>
  <c r="AK1244" i="1" s="1"/>
  <c r="AL1244" i="1" s="1"/>
  <c r="AM1244" i="1" s="1"/>
  <c r="AN1244" i="1" s="1"/>
  <c r="AG1240" i="1"/>
  <c r="AH1240" i="1" s="1"/>
  <c r="AI1240" i="1" s="1"/>
  <c r="AJ1240" i="1" s="1"/>
  <c r="AK1240" i="1" s="1"/>
  <c r="AL1240" i="1" s="1"/>
  <c r="AM1240" i="1" s="1"/>
  <c r="AN1240" i="1" s="1"/>
  <c r="AG1236" i="1"/>
  <c r="AH1236" i="1" s="1"/>
  <c r="AI1236" i="1" s="1"/>
  <c r="AJ1236" i="1" s="1"/>
  <c r="AK1236" i="1" s="1"/>
  <c r="AL1236" i="1" s="1"/>
  <c r="AM1236" i="1" s="1"/>
  <c r="AN1236" i="1" s="1"/>
  <c r="AG1232" i="1"/>
  <c r="AH1232" i="1" s="1"/>
  <c r="AI1232" i="1" s="1"/>
  <c r="AJ1232" i="1" s="1"/>
  <c r="AK1232" i="1" s="1"/>
  <c r="AL1232" i="1" s="1"/>
  <c r="AM1232" i="1" s="1"/>
  <c r="AN1232" i="1" s="1"/>
  <c r="AG1228" i="1"/>
  <c r="AH1228" i="1" s="1"/>
  <c r="AI1228" i="1" s="1"/>
  <c r="AJ1228" i="1" s="1"/>
  <c r="AK1228" i="1" s="1"/>
  <c r="AL1228" i="1" s="1"/>
  <c r="AM1228" i="1" s="1"/>
  <c r="AN1228" i="1" s="1"/>
  <c r="AG1224" i="1"/>
  <c r="AH1224" i="1" s="1"/>
  <c r="AI1224" i="1" s="1"/>
  <c r="AJ1224" i="1" s="1"/>
  <c r="AK1224" i="1" s="1"/>
  <c r="AL1224" i="1" s="1"/>
  <c r="AM1224" i="1" s="1"/>
  <c r="AN1224" i="1" s="1"/>
  <c r="AG1220" i="1"/>
  <c r="AH1220" i="1" s="1"/>
  <c r="AI1220" i="1" s="1"/>
  <c r="AJ1220" i="1" s="1"/>
  <c r="AK1220" i="1" s="1"/>
  <c r="AL1220" i="1" s="1"/>
  <c r="AM1220" i="1" s="1"/>
  <c r="AN1220" i="1" s="1"/>
  <c r="AG1212" i="1"/>
  <c r="AH1212" i="1" s="1"/>
  <c r="AI1212" i="1" s="1"/>
  <c r="AJ1212" i="1" s="1"/>
  <c r="AK1212" i="1" s="1"/>
  <c r="AL1212" i="1" s="1"/>
  <c r="AM1212" i="1" s="1"/>
  <c r="AN1212" i="1" s="1"/>
  <c r="AT1282" i="1"/>
  <c r="AV1282" i="1"/>
  <c r="F1282" i="1" s="1"/>
  <c r="AR1282" i="1"/>
  <c r="AQ1282" i="1"/>
  <c r="AG1194" i="1"/>
  <c r="AH1194" i="1" s="1"/>
  <c r="AI1194" i="1" s="1"/>
  <c r="AJ1194" i="1" s="1"/>
  <c r="AK1194" i="1" s="1"/>
  <c r="AL1194" i="1" s="1"/>
  <c r="AM1194" i="1" s="1"/>
  <c r="AN1194" i="1" s="1"/>
  <c r="AG1183" i="1"/>
  <c r="AH1183" i="1" s="1"/>
  <c r="AI1183" i="1" s="1"/>
  <c r="AJ1183" i="1" s="1"/>
  <c r="AK1183" i="1" s="1"/>
  <c r="AL1183" i="1" s="1"/>
  <c r="AM1183" i="1" s="1"/>
  <c r="AN1183" i="1" s="1"/>
  <c r="AG1179" i="1"/>
  <c r="AH1179" i="1" s="1"/>
  <c r="AI1179" i="1" s="1"/>
  <c r="AJ1179" i="1" s="1"/>
  <c r="AK1179" i="1" s="1"/>
  <c r="AL1179" i="1" s="1"/>
  <c r="AM1179" i="1" s="1"/>
  <c r="AN1179" i="1" s="1"/>
  <c r="AG1175" i="1"/>
  <c r="AH1175" i="1" s="1"/>
  <c r="AI1175" i="1" s="1"/>
  <c r="AJ1175" i="1" s="1"/>
  <c r="AK1175" i="1" s="1"/>
  <c r="AL1175" i="1" s="1"/>
  <c r="AM1175" i="1" s="1"/>
  <c r="AN1175" i="1" s="1"/>
  <c r="AV1380" i="1"/>
  <c r="F1380" i="1" s="1"/>
  <c r="AR1380" i="1"/>
  <c r="AT1380" i="1"/>
  <c r="AQ1380" i="1"/>
  <c r="AG1035" i="1"/>
  <c r="AH1035" i="1" s="1"/>
  <c r="AI1035" i="1" s="1"/>
  <c r="AJ1035" i="1" s="1"/>
  <c r="AK1035" i="1" s="1"/>
  <c r="AL1035" i="1" s="1"/>
  <c r="AM1035" i="1" s="1"/>
  <c r="AN1035" i="1" s="1"/>
  <c r="AG1027" i="1"/>
  <c r="AH1027" i="1" s="1"/>
  <c r="AI1027" i="1" s="1"/>
  <c r="AJ1027" i="1" s="1"/>
  <c r="AK1027" i="1" s="1"/>
  <c r="AL1027" i="1" s="1"/>
  <c r="AM1027" i="1" s="1"/>
  <c r="AN1027" i="1" s="1"/>
  <c r="AG1023" i="1"/>
  <c r="AH1023" i="1" s="1"/>
  <c r="AI1023" i="1" s="1"/>
  <c r="AJ1023" i="1" s="1"/>
  <c r="AK1023" i="1" s="1"/>
  <c r="AL1023" i="1" s="1"/>
  <c r="AM1023" i="1" s="1"/>
  <c r="AN1023" i="1" s="1"/>
  <c r="AG1019" i="1"/>
  <c r="AH1019" i="1" s="1"/>
  <c r="AI1019" i="1" s="1"/>
  <c r="AJ1019" i="1" s="1"/>
  <c r="AK1019" i="1" s="1"/>
  <c r="AL1019" i="1" s="1"/>
  <c r="AM1019" i="1" s="1"/>
  <c r="AN1019" i="1" s="1"/>
  <c r="AG1015" i="1"/>
  <c r="AH1015" i="1" s="1"/>
  <c r="AI1015" i="1" s="1"/>
  <c r="AJ1015" i="1" s="1"/>
  <c r="AK1015" i="1" s="1"/>
  <c r="AL1015" i="1" s="1"/>
  <c r="AM1015" i="1" s="1"/>
  <c r="AN1015" i="1" s="1"/>
  <c r="AG1011" i="1"/>
  <c r="AH1011" i="1" s="1"/>
  <c r="AI1011" i="1" s="1"/>
  <c r="AJ1011" i="1" s="1"/>
  <c r="AK1011" i="1" s="1"/>
  <c r="AL1011" i="1" s="1"/>
  <c r="AM1011" i="1" s="1"/>
  <c r="AN1011" i="1" s="1"/>
  <c r="AG1007" i="1"/>
  <c r="AH1007" i="1" s="1"/>
  <c r="AI1007" i="1" s="1"/>
  <c r="AJ1007" i="1" s="1"/>
  <c r="AK1007" i="1" s="1"/>
  <c r="AL1007" i="1" s="1"/>
  <c r="AM1007" i="1" s="1"/>
  <c r="AN1007" i="1" s="1"/>
  <c r="AG1003" i="1"/>
  <c r="AH1003" i="1" s="1"/>
  <c r="AI1003" i="1" s="1"/>
  <c r="AJ1003" i="1" s="1"/>
  <c r="AK1003" i="1" s="1"/>
  <c r="AL1003" i="1" s="1"/>
  <c r="AM1003" i="1" s="1"/>
  <c r="AN1003" i="1" s="1"/>
  <c r="AG999" i="1"/>
  <c r="AH999" i="1" s="1"/>
  <c r="AI999" i="1" s="1"/>
  <c r="AJ999" i="1" s="1"/>
  <c r="AK999" i="1" s="1"/>
  <c r="AL999" i="1" s="1"/>
  <c r="AM999" i="1" s="1"/>
  <c r="AN999" i="1" s="1"/>
  <c r="AG995" i="1"/>
  <c r="AH995" i="1" s="1"/>
  <c r="AI995" i="1" s="1"/>
  <c r="AJ995" i="1" s="1"/>
  <c r="AK995" i="1" s="1"/>
  <c r="AL995" i="1" s="1"/>
  <c r="AM995" i="1" s="1"/>
  <c r="AN995" i="1" s="1"/>
  <c r="AG991" i="1"/>
  <c r="AH991" i="1" s="1"/>
  <c r="AI991" i="1" s="1"/>
  <c r="AJ991" i="1" s="1"/>
  <c r="AK991" i="1" s="1"/>
  <c r="AL991" i="1" s="1"/>
  <c r="AM991" i="1" s="1"/>
  <c r="AN991" i="1" s="1"/>
  <c r="AG987" i="1"/>
  <c r="AH987" i="1" s="1"/>
  <c r="AI987" i="1" s="1"/>
  <c r="AJ987" i="1" s="1"/>
  <c r="AK987" i="1" s="1"/>
  <c r="AL987" i="1" s="1"/>
  <c r="AM987" i="1" s="1"/>
  <c r="AN987" i="1" s="1"/>
  <c r="AG983" i="1"/>
  <c r="AH983" i="1" s="1"/>
  <c r="AI983" i="1" s="1"/>
  <c r="AJ983" i="1" s="1"/>
  <c r="AK983" i="1" s="1"/>
  <c r="AL983" i="1" s="1"/>
  <c r="AM983" i="1" s="1"/>
  <c r="AN983" i="1" s="1"/>
  <c r="AG979" i="1"/>
  <c r="AH979" i="1" s="1"/>
  <c r="AI979" i="1" s="1"/>
  <c r="AJ979" i="1" s="1"/>
  <c r="AK979" i="1" s="1"/>
  <c r="AL979" i="1" s="1"/>
  <c r="AM979" i="1" s="1"/>
  <c r="AN979" i="1" s="1"/>
  <c r="AG975" i="1"/>
  <c r="AH975" i="1" s="1"/>
  <c r="AI975" i="1" s="1"/>
  <c r="AJ975" i="1" s="1"/>
  <c r="AK975" i="1" s="1"/>
  <c r="AL975" i="1" s="1"/>
  <c r="AM975" i="1" s="1"/>
  <c r="AN975" i="1" s="1"/>
  <c r="AG971" i="1"/>
  <c r="AH971" i="1" s="1"/>
  <c r="AI971" i="1" s="1"/>
  <c r="AJ971" i="1" s="1"/>
  <c r="AK971" i="1" s="1"/>
  <c r="AL971" i="1" s="1"/>
  <c r="AM971" i="1" s="1"/>
  <c r="AN971" i="1" s="1"/>
  <c r="AG967" i="1"/>
  <c r="AH967" i="1" s="1"/>
  <c r="AI967" i="1" s="1"/>
  <c r="AJ967" i="1" s="1"/>
  <c r="AK967" i="1" s="1"/>
  <c r="AL967" i="1" s="1"/>
  <c r="AM967" i="1" s="1"/>
  <c r="AN967" i="1" s="1"/>
  <c r="AG963" i="1"/>
  <c r="AH963" i="1" s="1"/>
  <c r="AI963" i="1" s="1"/>
  <c r="AJ963" i="1" s="1"/>
  <c r="AK963" i="1" s="1"/>
  <c r="AL963" i="1" s="1"/>
  <c r="AM963" i="1" s="1"/>
  <c r="AN963" i="1" s="1"/>
  <c r="AG959" i="1"/>
  <c r="AH959" i="1" s="1"/>
  <c r="AI959" i="1" s="1"/>
  <c r="AJ959" i="1" s="1"/>
  <c r="AK959" i="1" s="1"/>
  <c r="AL959" i="1" s="1"/>
  <c r="AM959" i="1" s="1"/>
  <c r="AN959" i="1" s="1"/>
  <c r="AG955" i="1"/>
  <c r="AH955" i="1" s="1"/>
  <c r="AI955" i="1" s="1"/>
  <c r="AJ955" i="1" s="1"/>
  <c r="AK955" i="1" s="1"/>
  <c r="AL955" i="1" s="1"/>
  <c r="AM955" i="1" s="1"/>
  <c r="AN955" i="1" s="1"/>
  <c r="AG951" i="1"/>
  <c r="AH951" i="1" s="1"/>
  <c r="AI951" i="1" s="1"/>
  <c r="AJ951" i="1" s="1"/>
  <c r="AK951" i="1" s="1"/>
  <c r="AL951" i="1" s="1"/>
  <c r="AM951" i="1" s="1"/>
  <c r="AN951" i="1" s="1"/>
  <c r="AG947" i="1"/>
  <c r="AH947" i="1" s="1"/>
  <c r="AI947" i="1" s="1"/>
  <c r="AJ947" i="1" s="1"/>
  <c r="AK947" i="1" s="1"/>
  <c r="AL947" i="1" s="1"/>
  <c r="AM947" i="1" s="1"/>
  <c r="AN947" i="1" s="1"/>
  <c r="AG943" i="1"/>
  <c r="AH943" i="1" s="1"/>
  <c r="AI943" i="1" s="1"/>
  <c r="AJ943" i="1" s="1"/>
  <c r="AK943" i="1" s="1"/>
  <c r="AL943" i="1" s="1"/>
  <c r="AM943" i="1" s="1"/>
  <c r="AN943" i="1" s="1"/>
  <c r="AG939" i="1"/>
  <c r="AH939" i="1" s="1"/>
  <c r="AI939" i="1" s="1"/>
  <c r="AJ939" i="1" s="1"/>
  <c r="AK939" i="1" s="1"/>
  <c r="AL939" i="1" s="1"/>
  <c r="AM939" i="1" s="1"/>
  <c r="AN939" i="1" s="1"/>
  <c r="AG935" i="1"/>
  <c r="AH935" i="1" s="1"/>
  <c r="AI935" i="1" s="1"/>
  <c r="AJ935" i="1" s="1"/>
  <c r="AK935" i="1" s="1"/>
  <c r="AL935" i="1" s="1"/>
  <c r="AM935" i="1" s="1"/>
  <c r="AN935" i="1" s="1"/>
  <c r="AG931" i="1"/>
  <c r="AH931" i="1" s="1"/>
  <c r="AI931" i="1" s="1"/>
  <c r="AJ931" i="1" s="1"/>
  <c r="AK931" i="1" s="1"/>
  <c r="AL931" i="1" s="1"/>
  <c r="AM931" i="1" s="1"/>
  <c r="AN931" i="1" s="1"/>
  <c r="AG927" i="1"/>
  <c r="AH927" i="1" s="1"/>
  <c r="AI927" i="1" s="1"/>
  <c r="AJ927" i="1" s="1"/>
  <c r="AK927" i="1" s="1"/>
  <c r="AL927" i="1" s="1"/>
  <c r="AM927" i="1" s="1"/>
  <c r="AN927" i="1" s="1"/>
  <c r="AG923" i="1"/>
  <c r="AH923" i="1" s="1"/>
  <c r="AI923" i="1" s="1"/>
  <c r="AJ923" i="1" s="1"/>
  <c r="AK923" i="1" s="1"/>
  <c r="AL923" i="1" s="1"/>
  <c r="AM923" i="1" s="1"/>
  <c r="AN923" i="1" s="1"/>
  <c r="AG919" i="1"/>
  <c r="AH919" i="1" s="1"/>
  <c r="AI919" i="1" s="1"/>
  <c r="AJ919" i="1" s="1"/>
  <c r="AK919" i="1" s="1"/>
  <c r="AL919" i="1" s="1"/>
  <c r="AM919" i="1" s="1"/>
  <c r="AN919" i="1" s="1"/>
  <c r="AG911" i="1"/>
  <c r="AH911" i="1" s="1"/>
  <c r="AI911" i="1" s="1"/>
  <c r="AJ911" i="1" s="1"/>
  <c r="AK911" i="1" s="1"/>
  <c r="AL911" i="1" s="1"/>
  <c r="AM911" i="1" s="1"/>
  <c r="AN911" i="1" s="1"/>
  <c r="AG907" i="1"/>
  <c r="AH907" i="1" s="1"/>
  <c r="AI907" i="1" s="1"/>
  <c r="AJ907" i="1" s="1"/>
  <c r="AK907" i="1" s="1"/>
  <c r="AL907" i="1" s="1"/>
  <c r="AM907" i="1" s="1"/>
  <c r="AN907" i="1" s="1"/>
  <c r="AG903" i="1"/>
  <c r="AH903" i="1" s="1"/>
  <c r="AI903" i="1" s="1"/>
  <c r="AJ903" i="1" s="1"/>
  <c r="AK903" i="1" s="1"/>
  <c r="AL903" i="1" s="1"/>
  <c r="AM903" i="1" s="1"/>
  <c r="AN903" i="1" s="1"/>
  <c r="AG899" i="1"/>
  <c r="AH899" i="1" s="1"/>
  <c r="AI899" i="1" s="1"/>
  <c r="AJ899" i="1" s="1"/>
  <c r="AK899" i="1" s="1"/>
  <c r="AL899" i="1" s="1"/>
  <c r="AM899" i="1" s="1"/>
  <c r="AN899" i="1" s="1"/>
  <c r="AG895" i="1"/>
  <c r="AH895" i="1" s="1"/>
  <c r="AI895" i="1" s="1"/>
  <c r="AJ895" i="1" s="1"/>
  <c r="AK895" i="1" s="1"/>
  <c r="AL895" i="1" s="1"/>
  <c r="AM895" i="1" s="1"/>
  <c r="AN895" i="1" s="1"/>
  <c r="AG891" i="1"/>
  <c r="AH891" i="1" s="1"/>
  <c r="AI891" i="1" s="1"/>
  <c r="AJ891" i="1" s="1"/>
  <c r="AK891" i="1" s="1"/>
  <c r="AL891" i="1" s="1"/>
  <c r="AM891" i="1" s="1"/>
  <c r="AN891" i="1" s="1"/>
  <c r="AG887" i="1"/>
  <c r="AH887" i="1" s="1"/>
  <c r="AI887" i="1" s="1"/>
  <c r="AJ887" i="1" s="1"/>
  <c r="AK887" i="1" s="1"/>
  <c r="AL887" i="1" s="1"/>
  <c r="AM887" i="1" s="1"/>
  <c r="AN887" i="1" s="1"/>
  <c r="AG883" i="1"/>
  <c r="AH883" i="1" s="1"/>
  <c r="AI883" i="1" s="1"/>
  <c r="AJ883" i="1" s="1"/>
  <c r="AK883" i="1" s="1"/>
  <c r="AL883" i="1" s="1"/>
  <c r="AM883" i="1" s="1"/>
  <c r="AN883" i="1" s="1"/>
  <c r="AG879" i="1"/>
  <c r="AH879" i="1" s="1"/>
  <c r="AI879" i="1" s="1"/>
  <c r="AJ879" i="1" s="1"/>
  <c r="AK879" i="1" s="1"/>
  <c r="AL879" i="1" s="1"/>
  <c r="AM879" i="1" s="1"/>
  <c r="AN879" i="1" s="1"/>
  <c r="AG875" i="1"/>
  <c r="AH875" i="1" s="1"/>
  <c r="AI875" i="1" s="1"/>
  <c r="AJ875" i="1" s="1"/>
  <c r="AK875" i="1" s="1"/>
  <c r="AL875" i="1" s="1"/>
  <c r="AM875" i="1" s="1"/>
  <c r="AN875" i="1" s="1"/>
  <c r="AG871" i="1"/>
  <c r="AH871" i="1" s="1"/>
  <c r="AI871" i="1" s="1"/>
  <c r="AJ871" i="1" s="1"/>
  <c r="AK871" i="1" s="1"/>
  <c r="AL871" i="1" s="1"/>
  <c r="AM871" i="1" s="1"/>
  <c r="AN871" i="1" s="1"/>
  <c r="AG867" i="1"/>
  <c r="AH867" i="1" s="1"/>
  <c r="AI867" i="1" s="1"/>
  <c r="AJ867" i="1" s="1"/>
  <c r="AK867" i="1" s="1"/>
  <c r="AL867" i="1" s="1"/>
  <c r="AM867" i="1" s="1"/>
  <c r="AN867" i="1" s="1"/>
  <c r="AG863" i="1"/>
  <c r="AH863" i="1" s="1"/>
  <c r="AI863" i="1" s="1"/>
  <c r="AJ863" i="1" s="1"/>
  <c r="AK863" i="1" s="1"/>
  <c r="AL863" i="1" s="1"/>
  <c r="AM863" i="1" s="1"/>
  <c r="AN863" i="1" s="1"/>
  <c r="AG859" i="1"/>
  <c r="AH859" i="1" s="1"/>
  <c r="AI859" i="1" s="1"/>
  <c r="AJ859" i="1" s="1"/>
  <c r="AK859" i="1" s="1"/>
  <c r="AL859" i="1" s="1"/>
  <c r="AM859" i="1" s="1"/>
  <c r="AN859" i="1" s="1"/>
  <c r="AG855" i="1"/>
  <c r="AH855" i="1" s="1"/>
  <c r="AI855" i="1" s="1"/>
  <c r="AJ855" i="1" s="1"/>
  <c r="AK855" i="1" s="1"/>
  <c r="AL855" i="1" s="1"/>
  <c r="AM855" i="1" s="1"/>
  <c r="AN855" i="1" s="1"/>
  <c r="AG851" i="1"/>
  <c r="AH851" i="1" s="1"/>
  <c r="AI851" i="1" s="1"/>
  <c r="AJ851" i="1" s="1"/>
  <c r="AK851" i="1" s="1"/>
  <c r="AL851" i="1" s="1"/>
  <c r="AM851" i="1" s="1"/>
  <c r="AN851" i="1" s="1"/>
  <c r="AG847" i="1"/>
  <c r="AH847" i="1" s="1"/>
  <c r="AI847" i="1" s="1"/>
  <c r="AJ847" i="1" s="1"/>
  <c r="AK847" i="1" s="1"/>
  <c r="AL847" i="1" s="1"/>
  <c r="AM847" i="1" s="1"/>
  <c r="AN847" i="1" s="1"/>
  <c r="AG843" i="1"/>
  <c r="AH843" i="1" s="1"/>
  <c r="AI843" i="1" s="1"/>
  <c r="AJ843" i="1" s="1"/>
  <c r="AK843" i="1" s="1"/>
  <c r="AL843" i="1" s="1"/>
  <c r="AM843" i="1" s="1"/>
  <c r="AN843" i="1" s="1"/>
  <c r="AG839" i="1"/>
  <c r="AH839" i="1" s="1"/>
  <c r="AI839" i="1" s="1"/>
  <c r="AJ839" i="1" s="1"/>
  <c r="AK839" i="1" s="1"/>
  <c r="AL839" i="1" s="1"/>
  <c r="AM839" i="1" s="1"/>
  <c r="AN839" i="1" s="1"/>
  <c r="AG835" i="1"/>
  <c r="AH835" i="1" s="1"/>
  <c r="AI835" i="1" s="1"/>
  <c r="AJ835" i="1" s="1"/>
  <c r="AK835" i="1" s="1"/>
  <c r="AL835" i="1" s="1"/>
  <c r="AM835" i="1" s="1"/>
  <c r="AN835" i="1" s="1"/>
  <c r="AG831" i="1"/>
  <c r="AH831" i="1" s="1"/>
  <c r="AI831" i="1" s="1"/>
  <c r="AJ831" i="1" s="1"/>
  <c r="AK831" i="1" s="1"/>
  <c r="AL831" i="1" s="1"/>
  <c r="AM831" i="1" s="1"/>
  <c r="AN831" i="1" s="1"/>
  <c r="AG827" i="1"/>
  <c r="AH827" i="1" s="1"/>
  <c r="AI827" i="1" s="1"/>
  <c r="AJ827" i="1" s="1"/>
  <c r="AK827" i="1" s="1"/>
  <c r="AL827" i="1" s="1"/>
  <c r="AM827" i="1" s="1"/>
  <c r="AN827" i="1" s="1"/>
  <c r="AG823" i="1"/>
  <c r="AH823" i="1" s="1"/>
  <c r="AI823" i="1" s="1"/>
  <c r="AJ823" i="1" s="1"/>
  <c r="AK823" i="1" s="1"/>
  <c r="AL823" i="1" s="1"/>
  <c r="AM823" i="1" s="1"/>
  <c r="AN823" i="1" s="1"/>
  <c r="AU768" i="1"/>
  <c r="AS768" i="1"/>
  <c r="AG729" i="1"/>
  <c r="AH729" i="1" s="1"/>
  <c r="AI729" i="1" s="1"/>
  <c r="AJ729" i="1" s="1"/>
  <c r="AK729" i="1" s="1"/>
  <c r="AL729" i="1" s="1"/>
  <c r="AM729" i="1" s="1"/>
  <c r="AN729" i="1" s="1"/>
  <c r="AG586" i="1"/>
  <c r="AH586" i="1" s="1"/>
  <c r="AI586" i="1" s="1"/>
  <c r="AJ586" i="1" s="1"/>
  <c r="AK586" i="1" s="1"/>
  <c r="AL586" i="1" s="1"/>
  <c r="AM586" i="1" s="1"/>
  <c r="AN586" i="1" s="1"/>
  <c r="AV558" i="1"/>
  <c r="F558" i="1" s="1"/>
  <c r="AR558" i="1"/>
  <c r="AT558" i="1"/>
  <c r="AQ558" i="1"/>
  <c r="AG490" i="1"/>
  <c r="AH490" i="1" s="1"/>
  <c r="AI490" i="1" s="1"/>
  <c r="AJ490" i="1" s="1"/>
  <c r="AK490" i="1" s="1"/>
  <c r="AL490" i="1" s="1"/>
  <c r="AM490" i="1" s="1"/>
  <c r="AN490" i="1" s="1"/>
  <c r="AV462" i="1"/>
  <c r="F462" i="1" s="1"/>
  <c r="AR462" i="1"/>
  <c r="AT462" i="1"/>
  <c r="AQ462" i="1"/>
  <c r="AU295" i="1"/>
  <c r="AS295" i="1"/>
  <c r="AT696" i="1"/>
  <c r="AV696" i="1"/>
  <c r="F696" i="1" s="1"/>
  <c r="AR696" i="1"/>
  <c r="AQ696" i="1"/>
  <c r="AS264" i="1"/>
  <c r="AU264" i="1"/>
  <c r="AT249" i="1"/>
  <c r="AR249" i="1"/>
  <c r="AV249" i="1"/>
  <c r="F249" i="1" s="1"/>
  <c r="AQ249" i="1"/>
  <c r="AS420" i="1"/>
  <c r="AU420" i="1"/>
  <c r="AS392" i="1"/>
  <c r="AU392" i="1"/>
  <c r="AS388" i="1"/>
  <c r="AU388" i="1"/>
  <c r="AT253" i="1"/>
  <c r="AV253" i="1"/>
  <c r="F253" i="1" s="1"/>
  <c r="AR253" i="1"/>
  <c r="AQ253" i="1"/>
  <c r="AV154" i="1"/>
  <c r="F154" i="1" s="1"/>
  <c r="AR154" i="1"/>
  <c r="AQ154" i="1"/>
  <c r="AT154" i="1"/>
  <c r="AS143" i="1"/>
  <c r="AU143" i="1"/>
  <c r="AV142" i="1"/>
  <c r="F142" i="1" s="1"/>
  <c r="AR142" i="1"/>
  <c r="AQ142" i="1"/>
  <c r="AT142" i="1"/>
  <c r="AP54" i="1"/>
  <c r="AT393" i="1"/>
  <c r="AV393" i="1"/>
  <c r="F393" i="1" s="1"/>
  <c r="AR393" i="1"/>
  <c r="AQ393" i="1"/>
  <c r="AS168" i="1"/>
  <c r="AU168" i="1"/>
  <c r="AU164" i="1"/>
  <c r="AS164" i="1"/>
  <c r="AS60" i="1"/>
  <c r="AU60" i="1"/>
  <c r="AS204" i="1"/>
  <c r="AU204" i="1"/>
  <c r="AG1850" i="1"/>
  <c r="AH1850" i="1" s="1"/>
  <c r="AI1850" i="1" s="1"/>
  <c r="AJ1850" i="1" s="1"/>
  <c r="AK1850" i="1" s="1"/>
  <c r="AL1850" i="1" s="1"/>
  <c r="AM1850" i="1" s="1"/>
  <c r="AN1850" i="1" s="1"/>
  <c r="AG1834" i="1"/>
  <c r="AH1834" i="1" s="1"/>
  <c r="AI1834" i="1" s="1"/>
  <c r="AJ1834" i="1" s="1"/>
  <c r="AK1834" i="1" s="1"/>
  <c r="AL1834" i="1" s="1"/>
  <c r="AM1834" i="1" s="1"/>
  <c r="AN1834" i="1" s="1"/>
  <c r="AT1754" i="1"/>
  <c r="AR1754" i="1"/>
  <c r="AV1754" i="1"/>
  <c r="F1754" i="1" s="1"/>
  <c r="AQ1754" i="1"/>
  <c r="AP1748" i="1"/>
  <c r="AP1732" i="1"/>
  <c r="AG1732" i="1"/>
  <c r="AH1732" i="1" s="1"/>
  <c r="AI1732" i="1" s="1"/>
  <c r="AJ1732" i="1" s="1"/>
  <c r="AK1732" i="1" s="1"/>
  <c r="AL1732" i="1" s="1"/>
  <c r="AM1732" i="1" s="1"/>
  <c r="AN1732" i="1" s="1"/>
  <c r="AG1704" i="1"/>
  <c r="AH1704" i="1" s="1"/>
  <c r="AI1704" i="1" s="1"/>
  <c r="AJ1704" i="1" s="1"/>
  <c r="AK1704" i="1" s="1"/>
  <c r="AL1704" i="1" s="1"/>
  <c r="AM1704" i="1" s="1"/>
  <c r="AN1704" i="1" s="1"/>
  <c r="AP1529" i="1"/>
  <c r="AG1529" i="1"/>
  <c r="AH1529" i="1" s="1"/>
  <c r="AI1529" i="1" s="1"/>
  <c r="AJ1529" i="1" s="1"/>
  <c r="AK1529" i="1" s="1"/>
  <c r="AL1529" i="1" s="1"/>
  <c r="AM1529" i="1" s="1"/>
  <c r="AN1529" i="1" s="1"/>
  <c r="AG1497" i="1"/>
  <c r="AH1497" i="1" s="1"/>
  <c r="AI1497" i="1" s="1"/>
  <c r="AJ1497" i="1" s="1"/>
  <c r="AK1497" i="1" s="1"/>
  <c r="AL1497" i="1" s="1"/>
  <c r="AM1497" i="1" s="1"/>
  <c r="AN1497" i="1" s="1"/>
  <c r="AV1420" i="1"/>
  <c r="F1420" i="1" s="1"/>
  <c r="AR1420" i="1"/>
  <c r="AQ1420" i="1"/>
  <c r="AT1420" i="1"/>
  <c r="AP1068" i="1"/>
  <c r="AG1068" i="1"/>
  <c r="AH1068" i="1" s="1"/>
  <c r="AI1068" i="1" s="1"/>
  <c r="AJ1068" i="1" s="1"/>
  <c r="AK1068" i="1" s="1"/>
  <c r="AL1068" i="1" s="1"/>
  <c r="AM1068" i="1" s="1"/>
  <c r="AN1068" i="1" s="1"/>
  <c r="AV1143" i="1"/>
  <c r="F1143" i="1" s="1"/>
  <c r="AR1143" i="1"/>
  <c r="AT1143" i="1"/>
  <c r="AQ1143" i="1"/>
  <c r="AG605" i="1"/>
  <c r="AH605" i="1" s="1"/>
  <c r="AI605" i="1" s="1"/>
  <c r="AJ605" i="1" s="1"/>
  <c r="AK605" i="1" s="1"/>
  <c r="AL605" i="1" s="1"/>
  <c r="AM605" i="1" s="1"/>
  <c r="AN605" i="1" s="1"/>
  <c r="AG593" i="1"/>
  <c r="AH593" i="1" s="1"/>
  <c r="AI593" i="1" s="1"/>
  <c r="AJ593" i="1" s="1"/>
  <c r="AK593" i="1" s="1"/>
  <c r="AL593" i="1" s="1"/>
  <c r="AM593" i="1" s="1"/>
  <c r="AN593" i="1" s="1"/>
  <c r="AG561" i="1"/>
  <c r="AH561" i="1" s="1"/>
  <c r="AI561" i="1" s="1"/>
  <c r="AJ561" i="1" s="1"/>
  <c r="AK561" i="1" s="1"/>
  <c r="AL561" i="1" s="1"/>
  <c r="AM561" i="1" s="1"/>
  <c r="AN561" i="1" s="1"/>
  <c r="AG481" i="1"/>
  <c r="AH481" i="1" s="1"/>
  <c r="AI481" i="1" s="1"/>
  <c r="AJ481" i="1" s="1"/>
  <c r="AK481" i="1" s="1"/>
  <c r="AL481" i="1" s="1"/>
  <c r="AM481" i="1" s="1"/>
  <c r="AN481" i="1" s="1"/>
  <c r="AG449" i="1"/>
  <c r="AH449" i="1" s="1"/>
  <c r="AI449" i="1" s="1"/>
  <c r="AJ449" i="1" s="1"/>
  <c r="AK449" i="1" s="1"/>
  <c r="AL449" i="1" s="1"/>
  <c r="AM449" i="1" s="1"/>
  <c r="AN449" i="1" s="1"/>
  <c r="AP737" i="1"/>
  <c r="AG703" i="1"/>
  <c r="AH703" i="1" s="1"/>
  <c r="AI703" i="1" s="1"/>
  <c r="AJ703" i="1" s="1"/>
  <c r="AK703" i="1" s="1"/>
  <c r="AL703" i="1" s="1"/>
  <c r="AM703" i="1" s="1"/>
  <c r="AN703" i="1" s="1"/>
  <c r="AG655" i="1"/>
  <c r="AH655" i="1" s="1"/>
  <c r="AI655" i="1" s="1"/>
  <c r="AJ655" i="1" s="1"/>
  <c r="AK655" i="1" s="1"/>
  <c r="AL655" i="1" s="1"/>
  <c r="AM655" i="1" s="1"/>
  <c r="AN655" i="1" s="1"/>
  <c r="AP538" i="1"/>
  <c r="AP506" i="1"/>
  <c r="AP374" i="1"/>
  <c r="AG374" i="1"/>
  <c r="AH374" i="1" s="1"/>
  <c r="AI374" i="1" s="1"/>
  <c r="AJ374" i="1" s="1"/>
  <c r="AK374" i="1" s="1"/>
  <c r="AL374" i="1" s="1"/>
  <c r="AM374" i="1" s="1"/>
  <c r="AN374" i="1" s="1"/>
  <c r="AP363" i="1"/>
  <c r="AG363" i="1"/>
  <c r="AH363" i="1" s="1"/>
  <c r="AI363" i="1" s="1"/>
  <c r="AJ363" i="1" s="1"/>
  <c r="AK363" i="1" s="1"/>
  <c r="AL363" i="1" s="1"/>
  <c r="AM363" i="1" s="1"/>
  <c r="AN363" i="1" s="1"/>
  <c r="AP352" i="1"/>
  <c r="AG352" i="1"/>
  <c r="AH352" i="1" s="1"/>
  <c r="AI352" i="1" s="1"/>
  <c r="AJ352" i="1" s="1"/>
  <c r="AK352" i="1" s="1"/>
  <c r="AL352" i="1" s="1"/>
  <c r="AM352" i="1" s="1"/>
  <c r="AN352" i="1" s="1"/>
  <c r="AG306" i="1"/>
  <c r="AH306" i="1" s="1"/>
  <c r="AI306" i="1" s="1"/>
  <c r="AJ306" i="1" s="1"/>
  <c r="AK306" i="1" s="1"/>
  <c r="AL306" i="1" s="1"/>
  <c r="AM306" i="1" s="1"/>
  <c r="AN306" i="1" s="1"/>
  <c r="AG282" i="1"/>
  <c r="AH282" i="1" s="1"/>
  <c r="AI282" i="1" s="1"/>
  <c r="AJ282" i="1" s="1"/>
  <c r="AK282" i="1" s="1"/>
  <c r="AL282" i="1" s="1"/>
  <c r="AM282" i="1" s="1"/>
  <c r="AN282" i="1" s="1"/>
  <c r="AU307" i="1"/>
  <c r="AS307" i="1"/>
  <c r="AT464" i="1"/>
  <c r="AR464" i="1"/>
  <c r="AV464" i="1"/>
  <c r="F464" i="1" s="1"/>
  <c r="AQ464" i="1"/>
  <c r="AS368" i="1"/>
  <c r="AU368" i="1"/>
  <c r="AG191" i="1"/>
  <c r="AH191" i="1" s="1"/>
  <c r="AI191" i="1" s="1"/>
  <c r="AJ191" i="1" s="1"/>
  <c r="AK191" i="1" s="1"/>
  <c r="AL191" i="1" s="1"/>
  <c r="AM191" i="1" s="1"/>
  <c r="AN191" i="1" s="1"/>
  <c r="AG175" i="1"/>
  <c r="AH175" i="1" s="1"/>
  <c r="AI175" i="1" s="1"/>
  <c r="AJ175" i="1" s="1"/>
  <c r="AK175" i="1" s="1"/>
  <c r="AL175" i="1" s="1"/>
  <c r="AM175" i="1" s="1"/>
  <c r="AN175" i="1" s="1"/>
  <c r="AG111" i="1"/>
  <c r="AH111" i="1" s="1"/>
  <c r="AI111" i="1" s="1"/>
  <c r="AJ111" i="1" s="1"/>
  <c r="AK111" i="1" s="1"/>
  <c r="AL111" i="1" s="1"/>
  <c r="AM111" i="1" s="1"/>
  <c r="AN111" i="1" s="1"/>
  <c r="AV46" i="1"/>
  <c r="F46" i="1" s="1"/>
  <c r="AR46" i="1"/>
  <c r="AQ46" i="1"/>
  <c r="AT46" i="1"/>
  <c r="AG39" i="1"/>
  <c r="AH39" i="1" s="1"/>
  <c r="AI39" i="1" s="1"/>
  <c r="AJ39" i="1" s="1"/>
  <c r="AK39" i="1" s="1"/>
  <c r="AL39" i="1" s="1"/>
  <c r="AM39" i="1" s="1"/>
  <c r="AN39" i="1" s="1"/>
  <c r="AG23" i="1"/>
  <c r="AH23" i="1" s="1"/>
  <c r="AI23" i="1" s="1"/>
  <c r="AJ23" i="1" s="1"/>
  <c r="AK23" i="1" s="1"/>
  <c r="AL23" i="1" s="1"/>
  <c r="AM23" i="1" s="1"/>
  <c r="AN23" i="1" s="1"/>
  <c r="AG1932" i="1"/>
  <c r="AH1932" i="1" s="1"/>
  <c r="AI1932" i="1" s="1"/>
  <c r="AJ1932" i="1" s="1"/>
  <c r="AK1932" i="1" s="1"/>
  <c r="AL1932" i="1" s="1"/>
  <c r="AM1932" i="1" s="1"/>
  <c r="AN1932" i="1" s="1"/>
  <c r="AG1900" i="1"/>
  <c r="AH1900" i="1" s="1"/>
  <c r="AI1900" i="1" s="1"/>
  <c r="AJ1900" i="1" s="1"/>
  <c r="AK1900" i="1" s="1"/>
  <c r="AL1900" i="1" s="1"/>
  <c r="AM1900" i="1" s="1"/>
  <c r="AN1900" i="1" s="1"/>
  <c r="AG1884" i="1"/>
  <c r="AH1884" i="1" s="1"/>
  <c r="AI1884" i="1" s="1"/>
  <c r="AJ1884" i="1" s="1"/>
  <c r="AK1884" i="1" s="1"/>
  <c r="AL1884" i="1" s="1"/>
  <c r="AM1884" i="1" s="1"/>
  <c r="AN1884" i="1" s="1"/>
  <c r="AG1858" i="1"/>
  <c r="AH1858" i="1" s="1"/>
  <c r="AI1858" i="1" s="1"/>
  <c r="AJ1858" i="1" s="1"/>
  <c r="AK1858" i="1" s="1"/>
  <c r="AL1858" i="1" s="1"/>
  <c r="AM1858" i="1" s="1"/>
  <c r="AN1858" i="1" s="1"/>
  <c r="AG1842" i="1"/>
  <c r="AH1842" i="1" s="1"/>
  <c r="AI1842" i="1" s="1"/>
  <c r="AJ1842" i="1" s="1"/>
  <c r="AK1842" i="1" s="1"/>
  <c r="AL1842" i="1" s="1"/>
  <c r="AM1842" i="1" s="1"/>
  <c r="AN1842" i="1" s="1"/>
  <c r="AG1826" i="1"/>
  <c r="AH1826" i="1" s="1"/>
  <c r="AI1826" i="1" s="1"/>
  <c r="AJ1826" i="1" s="1"/>
  <c r="AK1826" i="1" s="1"/>
  <c r="AL1826" i="1" s="1"/>
  <c r="AM1826" i="1" s="1"/>
  <c r="AN1826" i="1" s="1"/>
  <c r="AG1823" i="1"/>
  <c r="AH1823" i="1" s="1"/>
  <c r="AI1823" i="1" s="1"/>
  <c r="AJ1823" i="1" s="1"/>
  <c r="AK1823" i="1" s="1"/>
  <c r="AL1823" i="1" s="1"/>
  <c r="AM1823" i="1" s="1"/>
  <c r="AN1823" i="1" s="1"/>
  <c r="AG1807" i="1"/>
  <c r="AH1807" i="1" s="1"/>
  <c r="AI1807" i="1" s="1"/>
  <c r="AJ1807" i="1" s="1"/>
  <c r="AK1807" i="1" s="1"/>
  <c r="AL1807" i="1" s="1"/>
  <c r="AM1807" i="1" s="1"/>
  <c r="AN1807" i="1" s="1"/>
  <c r="AG1791" i="1"/>
  <c r="AH1791" i="1" s="1"/>
  <c r="AI1791" i="1" s="1"/>
  <c r="AJ1791" i="1" s="1"/>
  <c r="AK1791" i="1" s="1"/>
  <c r="AL1791" i="1" s="1"/>
  <c r="AM1791" i="1" s="1"/>
  <c r="AN1791" i="1" s="1"/>
  <c r="AG1787" i="1"/>
  <c r="AH1787" i="1" s="1"/>
  <c r="AI1787" i="1" s="1"/>
  <c r="AJ1787" i="1" s="1"/>
  <c r="AK1787" i="1" s="1"/>
  <c r="AL1787" i="1" s="1"/>
  <c r="AM1787" i="1" s="1"/>
  <c r="AN1787" i="1" s="1"/>
  <c r="AP1787" i="1"/>
  <c r="AG1783" i="1"/>
  <c r="AH1783" i="1" s="1"/>
  <c r="AI1783" i="1" s="1"/>
  <c r="AJ1783" i="1" s="1"/>
  <c r="AK1783" i="1" s="1"/>
  <c r="AL1783" i="1" s="1"/>
  <c r="AM1783" i="1" s="1"/>
  <c r="AN1783" i="1" s="1"/>
  <c r="AG1779" i="1"/>
  <c r="AH1779" i="1" s="1"/>
  <c r="AI1779" i="1" s="1"/>
  <c r="AJ1779" i="1" s="1"/>
  <c r="AK1779" i="1" s="1"/>
  <c r="AL1779" i="1" s="1"/>
  <c r="AM1779" i="1" s="1"/>
  <c r="AN1779" i="1" s="1"/>
  <c r="AG1763" i="1"/>
  <c r="AH1763" i="1" s="1"/>
  <c r="AI1763" i="1" s="1"/>
  <c r="AJ1763" i="1" s="1"/>
  <c r="AK1763" i="1" s="1"/>
  <c r="AL1763" i="1" s="1"/>
  <c r="AM1763" i="1" s="1"/>
  <c r="AN1763" i="1" s="1"/>
  <c r="AG1747" i="1"/>
  <c r="AH1747" i="1" s="1"/>
  <c r="AI1747" i="1" s="1"/>
  <c r="AJ1747" i="1" s="1"/>
  <c r="AK1747" i="1" s="1"/>
  <c r="AL1747" i="1" s="1"/>
  <c r="AM1747" i="1" s="1"/>
  <c r="AN1747" i="1" s="1"/>
  <c r="AG1696" i="1"/>
  <c r="AH1696" i="1" s="1"/>
  <c r="AI1696" i="1" s="1"/>
  <c r="AJ1696" i="1" s="1"/>
  <c r="AK1696" i="1" s="1"/>
  <c r="AL1696" i="1" s="1"/>
  <c r="AM1696" i="1" s="1"/>
  <c r="AN1696" i="1" s="1"/>
  <c r="AG1680" i="1"/>
  <c r="AH1680" i="1" s="1"/>
  <c r="AI1680" i="1" s="1"/>
  <c r="AJ1680" i="1" s="1"/>
  <c r="AK1680" i="1" s="1"/>
  <c r="AL1680" i="1" s="1"/>
  <c r="AM1680" i="1" s="1"/>
  <c r="AN1680" i="1" s="1"/>
  <c r="AG1624" i="1"/>
  <c r="AH1624" i="1" s="1"/>
  <c r="AI1624" i="1" s="1"/>
  <c r="AJ1624" i="1" s="1"/>
  <c r="AK1624" i="1" s="1"/>
  <c r="AL1624" i="1" s="1"/>
  <c r="AM1624" i="1" s="1"/>
  <c r="AN1624" i="1" s="1"/>
  <c r="AG1608" i="1"/>
  <c r="AH1608" i="1" s="1"/>
  <c r="AI1608" i="1" s="1"/>
  <c r="AJ1608" i="1" s="1"/>
  <c r="AK1608" i="1" s="1"/>
  <c r="AL1608" i="1" s="1"/>
  <c r="AM1608" i="1" s="1"/>
  <c r="AN1608" i="1" s="1"/>
  <c r="AG1592" i="1"/>
  <c r="AH1592" i="1" s="1"/>
  <c r="AI1592" i="1" s="1"/>
  <c r="AJ1592" i="1" s="1"/>
  <c r="AK1592" i="1" s="1"/>
  <c r="AL1592" i="1" s="1"/>
  <c r="AM1592" i="1" s="1"/>
  <c r="AN1592" i="1" s="1"/>
  <c r="AT1633" i="1"/>
  <c r="AV1633" i="1"/>
  <c r="F1633" i="1" s="1"/>
  <c r="AR1633" i="1"/>
  <c r="AQ1633" i="1"/>
  <c r="AG1521" i="1"/>
  <c r="AH1521" i="1" s="1"/>
  <c r="AI1521" i="1" s="1"/>
  <c r="AJ1521" i="1" s="1"/>
  <c r="AK1521" i="1" s="1"/>
  <c r="AL1521" i="1" s="1"/>
  <c r="AM1521" i="1" s="1"/>
  <c r="AN1521" i="1" s="1"/>
  <c r="AG1505" i="1"/>
  <c r="AH1505" i="1" s="1"/>
  <c r="AI1505" i="1" s="1"/>
  <c r="AJ1505" i="1" s="1"/>
  <c r="AK1505" i="1" s="1"/>
  <c r="AL1505" i="1" s="1"/>
  <c r="AM1505" i="1" s="1"/>
  <c r="AN1505" i="1" s="1"/>
  <c r="AG1489" i="1"/>
  <c r="AH1489" i="1" s="1"/>
  <c r="AI1489" i="1" s="1"/>
  <c r="AJ1489" i="1" s="1"/>
  <c r="AK1489" i="1" s="1"/>
  <c r="AL1489" i="1" s="1"/>
  <c r="AM1489" i="1" s="1"/>
  <c r="AN1489" i="1" s="1"/>
  <c r="AG1481" i="1"/>
  <c r="AH1481" i="1" s="1"/>
  <c r="AI1481" i="1" s="1"/>
  <c r="AJ1481" i="1" s="1"/>
  <c r="AK1481" i="1" s="1"/>
  <c r="AL1481" i="1" s="1"/>
  <c r="AM1481" i="1" s="1"/>
  <c r="AN1481" i="1" s="1"/>
  <c r="AG1477" i="1"/>
  <c r="AH1477" i="1" s="1"/>
  <c r="AI1477" i="1" s="1"/>
  <c r="AJ1477" i="1" s="1"/>
  <c r="AK1477" i="1" s="1"/>
  <c r="AL1477" i="1" s="1"/>
  <c r="AM1477" i="1" s="1"/>
  <c r="AN1477" i="1" s="1"/>
  <c r="AP1477" i="1"/>
  <c r="AG1473" i="1"/>
  <c r="AH1473" i="1" s="1"/>
  <c r="AI1473" i="1" s="1"/>
  <c r="AJ1473" i="1" s="1"/>
  <c r="AK1473" i="1" s="1"/>
  <c r="AL1473" i="1" s="1"/>
  <c r="AM1473" i="1" s="1"/>
  <c r="AN1473" i="1" s="1"/>
  <c r="AG1469" i="1"/>
  <c r="AH1469" i="1" s="1"/>
  <c r="AI1469" i="1" s="1"/>
  <c r="AJ1469" i="1" s="1"/>
  <c r="AK1469" i="1" s="1"/>
  <c r="AL1469" i="1" s="1"/>
  <c r="AM1469" i="1" s="1"/>
  <c r="AN1469" i="1" s="1"/>
  <c r="AG1465" i="1"/>
  <c r="AH1465" i="1" s="1"/>
  <c r="AI1465" i="1" s="1"/>
  <c r="AJ1465" i="1" s="1"/>
  <c r="AK1465" i="1" s="1"/>
  <c r="AL1465" i="1" s="1"/>
  <c r="AM1465" i="1" s="1"/>
  <c r="AN1465" i="1" s="1"/>
  <c r="AG1461" i="1"/>
  <c r="AH1461" i="1" s="1"/>
  <c r="AI1461" i="1" s="1"/>
  <c r="AJ1461" i="1" s="1"/>
  <c r="AK1461" i="1" s="1"/>
  <c r="AL1461" i="1" s="1"/>
  <c r="AM1461" i="1" s="1"/>
  <c r="AN1461" i="1" s="1"/>
  <c r="AG1457" i="1"/>
  <c r="AH1457" i="1" s="1"/>
  <c r="AI1457" i="1" s="1"/>
  <c r="AJ1457" i="1" s="1"/>
  <c r="AK1457" i="1" s="1"/>
  <c r="AL1457" i="1" s="1"/>
  <c r="AM1457" i="1" s="1"/>
  <c r="AN1457" i="1" s="1"/>
  <c r="AG1453" i="1"/>
  <c r="AH1453" i="1" s="1"/>
  <c r="AI1453" i="1" s="1"/>
  <c r="AJ1453" i="1" s="1"/>
  <c r="AK1453" i="1" s="1"/>
  <c r="AL1453" i="1" s="1"/>
  <c r="AM1453" i="1" s="1"/>
  <c r="AN1453" i="1" s="1"/>
  <c r="AG1449" i="1"/>
  <c r="AH1449" i="1" s="1"/>
  <c r="AI1449" i="1" s="1"/>
  <c r="AJ1449" i="1" s="1"/>
  <c r="AK1449" i="1" s="1"/>
  <c r="AL1449" i="1" s="1"/>
  <c r="AM1449" i="1" s="1"/>
  <c r="AN1449" i="1" s="1"/>
  <c r="AG1445" i="1"/>
  <c r="AH1445" i="1" s="1"/>
  <c r="AI1445" i="1" s="1"/>
  <c r="AJ1445" i="1" s="1"/>
  <c r="AK1445" i="1" s="1"/>
  <c r="AL1445" i="1" s="1"/>
  <c r="AM1445" i="1" s="1"/>
  <c r="AN1445" i="1" s="1"/>
  <c r="AG1441" i="1"/>
  <c r="AH1441" i="1" s="1"/>
  <c r="AI1441" i="1" s="1"/>
  <c r="AJ1441" i="1" s="1"/>
  <c r="AK1441" i="1" s="1"/>
  <c r="AL1441" i="1" s="1"/>
  <c r="AM1441" i="1" s="1"/>
  <c r="AN1441" i="1" s="1"/>
  <c r="AG1437" i="1"/>
  <c r="AH1437" i="1" s="1"/>
  <c r="AI1437" i="1" s="1"/>
  <c r="AJ1437" i="1" s="1"/>
  <c r="AK1437" i="1" s="1"/>
  <c r="AL1437" i="1" s="1"/>
  <c r="AM1437" i="1" s="1"/>
  <c r="AN1437" i="1" s="1"/>
  <c r="AG1433" i="1"/>
  <c r="AH1433" i="1" s="1"/>
  <c r="AI1433" i="1" s="1"/>
  <c r="AJ1433" i="1" s="1"/>
  <c r="AK1433" i="1" s="1"/>
  <c r="AL1433" i="1" s="1"/>
  <c r="AM1433" i="1" s="1"/>
  <c r="AN1433" i="1" s="1"/>
  <c r="AG1429" i="1"/>
  <c r="AH1429" i="1" s="1"/>
  <c r="AI1429" i="1" s="1"/>
  <c r="AJ1429" i="1" s="1"/>
  <c r="AK1429" i="1" s="1"/>
  <c r="AL1429" i="1" s="1"/>
  <c r="AM1429" i="1" s="1"/>
  <c r="AN1429" i="1" s="1"/>
  <c r="AG1425" i="1"/>
  <c r="AH1425" i="1" s="1"/>
  <c r="AI1425" i="1" s="1"/>
  <c r="AJ1425" i="1" s="1"/>
  <c r="AK1425" i="1" s="1"/>
  <c r="AL1425" i="1" s="1"/>
  <c r="AM1425" i="1" s="1"/>
  <c r="AN1425" i="1" s="1"/>
  <c r="AP1425" i="1"/>
  <c r="AG1421" i="1"/>
  <c r="AH1421" i="1" s="1"/>
  <c r="AI1421" i="1" s="1"/>
  <c r="AJ1421" i="1" s="1"/>
  <c r="AK1421" i="1" s="1"/>
  <c r="AL1421" i="1" s="1"/>
  <c r="AM1421" i="1" s="1"/>
  <c r="AN1421" i="1" s="1"/>
  <c r="AP1417" i="1"/>
  <c r="AG1417" i="1"/>
  <c r="AH1417" i="1" s="1"/>
  <c r="AI1417" i="1" s="1"/>
  <c r="AJ1417" i="1" s="1"/>
  <c r="AK1417" i="1" s="1"/>
  <c r="AL1417" i="1" s="1"/>
  <c r="AM1417" i="1" s="1"/>
  <c r="AN1417" i="1" s="1"/>
  <c r="AG1413" i="1"/>
  <c r="AH1413" i="1" s="1"/>
  <c r="AI1413" i="1" s="1"/>
  <c r="AJ1413" i="1" s="1"/>
  <c r="AK1413" i="1" s="1"/>
  <c r="AL1413" i="1" s="1"/>
  <c r="AM1413" i="1" s="1"/>
  <c r="AN1413" i="1" s="1"/>
  <c r="AG1409" i="1"/>
  <c r="AH1409" i="1" s="1"/>
  <c r="AI1409" i="1" s="1"/>
  <c r="AJ1409" i="1" s="1"/>
  <c r="AK1409" i="1" s="1"/>
  <c r="AL1409" i="1" s="1"/>
  <c r="AM1409" i="1" s="1"/>
  <c r="AN1409" i="1" s="1"/>
  <c r="AG1405" i="1"/>
  <c r="AH1405" i="1" s="1"/>
  <c r="AI1405" i="1" s="1"/>
  <c r="AJ1405" i="1" s="1"/>
  <c r="AK1405" i="1" s="1"/>
  <c r="AL1405" i="1" s="1"/>
  <c r="AM1405" i="1" s="1"/>
  <c r="AN1405" i="1" s="1"/>
  <c r="AG1401" i="1"/>
  <c r="AH1401" i="1" s="1"/>
  <c r="AI1401" i="1" s="1"/>
  <c r="AJ1401" i="1" s="1"/>
  <c r="AK1401" i="1" s="1"/>
  <c r="AL1401" i="1" s="1"/>
  <c r="AM1401" i="1" s="1"/>
  <c r="AN1401" i="1" s="1"/>
  <c r="AG1397" i="1"/>
  <c r="AH1397" i="1" s="1"/>
  <c r="AI1397" i="1" s="1"/>
  <c r="AJ1397" i="1" s="1"/>
  <c r="AK1397" i="1" s="1"/>
  <c r="AL1397" i="1" s="1"/>
  <c r="AM1397" i="1" s="1"/>
  <c r="AN1397" i="1" s="1"/>
  <c r="AG1381" i="1"/>
  <c r="AH1381" i="1" s="1"/>
  <c r="AI1381" i="1" s="1"/>
  <c r="AJ1381" i="1" s="1"/>
  <c r="AK1381" i="1" s="1"/>
  <c r="AL1381" i="1" s="1"/>
  <c r="AM1381" i="1" s="1"/>
  <c r="AN1381" i="1" s="1"/>
  <c r="AG1365" i="1"/>
  <c r="AH1365" i="1" s="1"/>
  <c r="AI1365" i="1" s="1"/>
  <c r="AJ1365" i="1" s="1"/>
  <c r="AK1365" i="1" s="1"/>
  <c r="AL1365" i="1" s="1"/>
  <c r="AM1365" i="1" s="1"/>
  <c r="AN1365" i="1" s="1"/>
  <c r="AG1349" i="1"/>
  <c r="AH1349" i="1" s="1"/>
  <c r="AI1349" i="1" s="1"/>
  <c r="AJ1349" i="1" s="1"/>
  <c r="AK1349" i="1" s="1"/>
  <c r="AL1349" i="1" s="1"/>
  <c r="AM1349" i="1" s="1"/>
  <c r="AN1349" i="1" s="1"/>
  <c r="AV1354" i="1"/>
  <c r="F1354" i="1" s="1"/>
  <c r="AR1354" i="1"/>
  <c r="AQ1354" i="1"/>
  <c r="AT1354" i="1"/>
  <c r="AG1193" i="1"/>
  <c r="AH1193" i="1" s="1"/>
  <c r="AI1193" i="1" s="1"/>
  <c r="AJ1193" i="1" s="1"/>
  <c r="AK1193" i="1" s="1"/>
  <c r="AL1193" i="1" s="1"/>
  <c r="AM1193" i="1" s="1"/>
  <c r="AN1193" i="1" s="1"/>
  <c r="AG1156" i="1"/>
  <c r="AH1156" i="1" s="1"/>
  <c r="AI1156" i="1" s="1"/>
  <c r="AJ1156" i="1" s="1"/>
  <c r="AK1156" i="1" s="1"/>
  <c r="AL1156" i="1" s="1"/>
  <c r="AM1156" i="1" s="1"/>
  <c r="AN1156" i="1" s="1"/>
  <c r="AG1140" i="1"/>
  <c r="AH1140" i="1" s="1"/>
  <c r="AI1140" i="1" s="1"/>
  <c r="AJ1140" i="1" s="1"/>
  <c r="AK1140" i="1" s="1"/>
  <c r="AL1140" i="1" s="1"/>
  <c r="AM1140" i="1" s="1"/>
  <c r="AN1140" i="1" s="1"/>
  <c r="AG1124" i="1"/>
  <c r="AH1124" i="1" s="1"/>
  <c r="AI1124" i="1" s="1"/>
  <c r="AJ1124" i="1" s="1"/>
  <c r="AK1124" i="1" s="1"/>
  <c r="AL1124" i="1" s="1"/>
  <c r="AM1124" i="1" s="1"/>
  <c r="AN1124" i="1" s="1"/>
  <c r="AG1108" i="1"/>
  <c r="AH1108" i="1" s="1"/>
  <c r="AI1108" i="1" s="1"/>
  <c r="AJ1108" i="1" s="1"/>
  <c r="AK1108" i="1" s="1"/>
  <c r="AL1108" i="1" s="1"/>
  <c r="AM1108" i="1" s="1"/>
  <c r="AN1108" i="1" s="1"/>
  <c r="AG1092" i="1"/>
  <c r="AH1092" i="1" s="1"/>
  <c r="AI1092" i="1" s="1"/>
  <c r="AJ1092" i="1" s="1"/>
  <c r="AK1092" i="1" s="1"/>
  <c r="AL1092" i="1" s="1"/>
  <c r="AM1092" i="1" s="1"/>
  <c r="AN1092" i="1" s="1"/>
  <c r="AP1076" i="1"/>
  <c r="AG1076" i="1"/>
  <c r="AH1076" i="1" s="1"/>
  <c r="AI1076" i="1" s="1"/>
  <c r="AJ1076" i="1" s="1"/>
  <c r="AK1076" i="1" s="1"/>
  <c r="AL1076" i="1" s="1"/>
  <c r="AM1076" i="1" s="1"/>
  <c r="AN1076" i="1" s="1"/>
  <c r="AP1060" i="1"/>
  <c r="AG1060" i="1"/>
  <c r="AH1060" i="1" s="1"/>
  <c r="AI1060" i="1" s="1"/>
  <c r="AJ1060" i="1" s="1"/>
  <c r="AK1060" i="1" s="1"/>
  <c r="AL1060" i="1" s="1"/>
  <c r="AM1060" i="1" s="1"/>
  <c r="AN1060" i="1" s="1"/>
  <c r="AG1044" i="1"/>
  <c r="AH1044" i="1" s="1"/>
  <c r="AI1044" i="1" s="1"/>
  <c r="AJ1044" i="1" s="1"/>
  <c r="AK1044" i="1" s="1"/>
  <c r="AL1044" i="1" s="1"/>
  <c r="AM1044" i="1" s="1"/>
  <c r="AN1044" i="1" s="1"/>
  <c r="AV1103" i="1"/>
  <c r="F1103" i="1" s="1"/>
  <c r="AR1103" i="1"/>
  <c r="AT1103" i="1"/>
  <c r="AQ1103" i="1"/>
  <c r="AQ1034" i="1"/>
  <c r="AT1034" i="1"/>
  <c r="AR1034" i="1"/>
  <c r="AV1034" i="1"/>
  <c r="F1034" i="1" s="1"/>
  <c r="AQ902" i="1"/>
  <c r="AT902" i="1"/>
  <c r="AR902" i="1"/>
  <c r="AV902" i="1"/>
  <c r="F902" i="1" s="1"/>
  <c r="AQ878" i="1"/>
  <c r="AT878" i="1"/>
  <c r="AR878" i="1"/>
  <c r="AV878" i="1"/>
  <c r="F878" i="1" s="1"/>
  <c r="AQ874" i="1"/>
  <c r="AT874" i="1"/>
  <c r="AR874" i="1"/>
  <c r="AV874" i="1"/>
  <c r="F874" i="1" s="1"/>
  <c r="AQ822" i="1"/>
  <c r="AT822" i="1"/>
  <c r="AR822" i="1"/>
  <c r="AV822" i="1"/>
  <c r="F822" i="1" s="1"/>
  <c r="AG625" i="1"/>
  <c r="AH625" i="1" s="1"/>
  <c r="AI625" i="1" s="1"/>
  <c r="AJ625" i="1" s="1"/>
  <c r="AK625" i="1" s="1"/>
  <c r="AL625" i="1" s="1"/>
  <c r="AM625" i="1" s="1"/>
  <c r="AN625" i="1" s="1"/>
  <c r="AG617" i="1"/>
  <c r="AH617" i="1" s="1"/>
  <c r="AI617" i="1" s="1"/>
  <c r="AJ617" i="1" s="1"/>
  <c r="AK617" i="1" s="1"/>
  <c r="AL617" i="1" s="1"/>
  <c r="AM617" i="1" s="1"/>
  <c r="AN617" i="1" s="1"/>
  <c r="AG609" i="1"/>
  <c r="AH609" i="1" s="1"/>
  <c r="AI609" i="1" s="1"/>
  <c r="AJ609" i="1" s="1"/>
  <c r="AK609" i="1" s="1"/>
  <c r="AL609" i="1" s="1"/>
  <c r="AM609" i="1" s="1"/>
  <c r="AN609" i="1" s="1"/>
  <c r="AG601" i="1"/>
  <c r="AH601" i="1" s="1"/>
  <c r="AI601" i="1" s="1"/>
  <c r="AJ601" i="1" s="1"/>
  <c r="AK601" i="1" s="1"/>
  <c r="AL601" i="1" s="1"/>
  <c r="AM601" i="1" s="1"/>
  <c r="AN601" i="1" s="1"/>
  <c r="AG585" i="1"/>
  <c r="AH585" i="1" s="1"/>
  <c r="AI585" i="1" s="1"/>
  <c r="AJ585" i="1" s="1"/>
  <c r="AK585" i="1" s="1"/>
  <c r="AL585" i="1" s="1"/>
  <c r="AM585" i="1" s="1"/>
  <c r="AN585" i="1" s="1"/>
  <c r="AP585" i="1"/>
  <c r="AG569" i="1"/>
  <c r="AH569" i="1" s="1"/>
  <c r="AI569" i="1" s="1"/>
  <c r="AJ569" i="1" s="1"/>
  <c r="AK569" i="1" s="1"/>
  <c r="AL569" i="1" s="1"/>
  <c r="AM569" i="1" s="1"/>
  <c r="AN569" i="1" s="1"/>
  <c r="AG553" i="1"/>
  <c r="AH553" i="1" s="1"/>
  <c r="AI553" i="1" s="1"/>
  <c r="AJ553" i="1" s="1"/>
  <c r="AK553" i="1" s="1"/>
  <c r="AL553" i="1" s="1"/>
  <c r="AM553" i="1" s="1"/>
  <c r="AN553" i="1" s="1"/>
  <c r="AP553" i="1"/>
  <c r="AG537" i="1"/>
  <c r="AH537" i="1" s="1"/>
  <c r="AI537" i="1" s="1"/>
  <c r="AJ537" i="1" s="1"/>
  <c r="AK537" i="1" s="1"/>
  <c r="AL537" i="1" s="1"/>
  <c r="AM537" i="1" s="1"/>
  <c r="AN537" i="1" s="1"/>
  <c r="AG521" i="1"/>
  <c r="AH521" i="1" s="1"/>
  <c r="AI521" i="1" s="1"/>
  <c r="AJ521" i="1" s="1"/>
  <c r="AK521" i="1" s="1"/>
  <c r="AL521" i="1" s="1"/>
  <c r="AM521" i="1" s="1"/>
  <c r="AN521" i="1" s="1"/>
  <c r="AG505" i="1"/>
  <c r="AH505" i="1" s="1"/>
  <c r="AI505" i="1" s="1"/>
  <c r="AJ505" i="1" s="1"/>
  <c r="AK505" i="1" s="1"/>
  <c r="AL505" i="1" s="1"/>
  <c r="AM505" i="1" s="1"/>
  <c r="AN505" i="1" s="1"/>
  <c r="AP505" i="1"/>
  <c r="AG489" i="1"/>
  <c r="AH489" i="1" s="1"/>
  <c r="AI489" i="1" s="1"/>
  <c r="AJ489" i="1" s="1"/>
  <c r="AK489" i="1" s="1"/>
  <c r="AL489" i="1" s="1"/>
  <c r="AM489" i="1" s="1"/>
  <c r="AN489" i="1" s="1"/>
  <c r="AG473" i="1"/>
  <c r="AH473" i="1" s="1"/>
  <c r="AI473" i="1" s="1"/>
  <c r="AJ473" i="1" s="1"/>
  <c r="AK473" i="1" s="1"/>
  <c r="AL473" i="1" s="1"/>
  <c r="AM473" i="1" s="1"/>
  <c r="AN473" i="1" s="1"/>
  <c r="AG457" i="1"/>
  <c r="AH457" i="1" s="1"/>
  <c r="AI457" i="1" s="1"/>
  <c r="AJ457" i="1" s="1"/>
  <c r="AK457" i="1" s="1"/>
  <c r="AL457" i="1" s="1"/>
  <c r="AM457" i="1" s="1"/>
  <c r="AN457" i="1" s="1"/>
  <c r="AP457" i="1"/>
  <c r="AG441" i="1"/>
  <c r="AH441" i="1" s="1"/>
  <c r="AI441" i="1" s="1"/>
  <c r="AJ441" i="1" s="1"/>
  <c r="AK441" i="1" s="1"/>
  <c r="AL441" i="1" s="1"/>
  <c r="AM441" i="1" s="1"/>
  <c r="AN441" i="1" s="1"/>
  <c r="AP441" i="1"/>
  <c r="AG711" i="1"/>
  <c r="AH711" i="1" s="1"/>
  <c r="AI711" i="1" s="1"/>
  <c r="AJ711" i="1" s="1"/>
  <c r="AK711" i="1" s="1"/>
  <c r="AL711" i="1" s="1"/>
  <c r="AM711" i="1" s="1"/>
  <c r="AN711" i="1" s="1"/>
  <c r="AG695" i="1"/>
  <c r="AH695" i="1" s="1"/>
  <c r="AI695" i="1" s="1"/>
  <c r="AJ695" i="1" s="1"/>
  <c r="AK695" i="1" s="1"/>
  <c r="AL695" i="1" s="1"/>
  <c r="AM695" i="1" s="1"/>
  <c r="AN695" i="1" s="1"/>
  <c r="AG679" i="1"/>
  <c r="AH679" i="1" s="1"/>
  <c r="AI679" i="1" s="1"/>
  <c r="AJ679" i="1" s="1"/>
  <c r="AK679" i="1" s="1"/>
  <c r="AL679" i="1" s="1"/>
  <c r="AM679" i="1" s="1"/>
  <c r="AN679" i="1" s="1"/>
  <c r="AG663" i="1"/>
  <c r="AH663" i="1" s="1"/>
  <c r="AI663" i="1" s="1"/>
  <c r="AJ663" i="1" s="1"/>
  <c r="AK663" i="1" s="1"/>
  <c r="AL663" i="1" s="1"/>
  <c r="AM663" i="1" s="1"/>
  <c r="AN663" i="1" s="1"/>
  <c r="AG631" i="1"/>
  <c r="AH631" i="1" s="1"/>
  <c r="AI631" i="1" s="1"/>
  <c r="AJ631" i="1" s="1"/>
  <c r="AK631" i="1" s="1"/>
  <c r="AL631" i="1" s="1"/>
  <c r="AM631" i="1" s="1"/>
  <c r="AN631" i="1" s="1"/>
  <c r="AT503" i="1"/>
  <c r="AR503" i="1"/>
  <c r="AV503" i="1"/>
  <c r="F503" i="1" s="1"/>
  <c r="AQ503" i="1"/>
  <c r="AV502" i="1"/>
  <c r="F502" i="1" s="1"/>
  <c r="AR502" i="1"/>
  <c r="AT502" i="1"/>
  <c r="AQ502" i="1"/>
  <c r="AP426" i="1"/>
  <c r="AG426" i="1"/>
  <c r="AH426" i="1" s="1"/>
  <c r="AI426" i="1" s="1"/>
  <c r="AJ426" i="1" s="1"/>
  <c r="AK426" i="1" s="1"/>
  <c r="AL426" i="1" s="1"/>
  <c r="AM426" i="1" s="1"/>
  <c r="AN426" i="1" s="1"/>
  <c r="AG410" i="1"/>
  <c r="AH410" i="1" s="1"/>
  <c r="AI410" i="1" s="1"/>
  <c r="AJ410" i="1" s="1"/>
  <c r="AK410" i="1" s="1"/>
  <c r="AL410" i="1" s="1"/>
  <c r="AM410" i="1" s="1"/>
  <c r="AN410" i="1" s="1"/>
  <c r="AP394" i="1"/>
  <c r="AG394" i="1"/>
  <c r="AH394" i="1" s="1"/>
  <c r="AI394" i="1" s="1"/>
  <c r="AJ394" i="1" s="1"/>
  <c r="AK394" i="1" s="1"/>
  <c r="AL394" i="1" s="1"/>
  <c r="AM394" i="1" s="1"/>
  <c r="AN394" i="1" s="1"/>
  <c r="AP382" i="1"/>
  <c r="AG382" i="1"/>
  <c r="AH382" i="1" s="1"/>
  <c r="AI382" i="1" s="1"/>
  <c r="AJ382" i="1" s="1"/>
  <c r="AK382" i="1" s="1"/>
  <c r="AL382" i="1" s="1"/>
  <c r="AM382" i="1" s="1"/>
  <c r="AN382" i="1" s="1"/>
  <c r="AP366" i="1"/>
  <c r="AG366" i="1"/>
  <c r="AH366" i="1" s="1"/>
  <c r="AI366" i="1" s="1"/>
  <c r="AJ366" i="1" s="1"/>
  <c r="AK366" i="1" s="1"/>
  <c r="AL366" i="1" s="1"/>
  <c r="AM366" i="1" s="1"/>
  <c r="AN366" i="1" s="1"/>
  <c r="AP342" i="1"/>
  <c r="AG342" i="1"/>
  <c r="AH342" i="1" s="1"/>
  <c r="AI342" i="1" s="1"/>
  <c r="AJ342" i="1" s="1"/>
  <c r="AK342" i="1" s="1"/>
  <c r="AL342" i="1" s="1"/>
  <c r="AM342" i="1" s="1"/>
  <c r="AN342" i="1" s="1"/>
  <c r="AP326" i="1"/>
  <c r="AG326" i="1"/>
  <c r="AH326" i="1" s="1"/>
  <c r="AI326" i="1" s="1"/>
  <c r="AJ326" i="1" s="1"/>
  <c r="AK326" i="1" s="1"/>
  <c r="AL326" i="1" s="1"/>
  <c r="AM326" i="1" s="1"/>
  <c r="AN326" i="1" s="1"/>
  <c r="AG310" i="1"/>
  <c r="AH310" i="1" s="1"/>
  <c r="AI310" i="1" s="1"/>
  <c r="AJ310" i="1" s="1"/>
  <c r="AK310" i="1" s="1"/>
  <c r="AL310" i="1" s="1"/>
  <c r="AM310" i="1" s="1"/>
  <c r="AN310" i="1" s="1"/>
  <c r="AG298" i="1"/>
  <c r="AH298" i="1" s="1"/>
  <c r="AI298" i="1" s="1"/>
  <c r="AJ298" i="1" s="1"/>
  <c r="AK298" i="1" s="1"/>
  <c r="AL298" i="1" s="1"/>
  <c r="AM298" i="1" s="1"/>
  <c r="AN298" i="1" s="1"/>
  <c r="AG274" i="1"/>
  <c r="AH274" i="1" s="1"/>
  <c r="AI274" i="1" s="1"/>
  <c r="AJ274" i="1" s="1"/>
  <c r="AK274" i="1" s="1"/>
  <c r="AL274" i="1" s="1"/>
  <c r="AM274" i="1" s="1"/>
  <c r="AN274" i="1" s="1"/>
  <c r="AG262" i="1"/>
  <c r="AH262" i="1" s="1"/>
  <c r="AI262" i="1" s="1"/>
  <c r="AJ262" i="1" s="1"/>
  <c r="AK262" i="1" s="1"/>
  <c r="AL262" i="1" s="1"/>
  <c r="AM262" i="1" s="1"/>
  <c r="AN262" i="1" s="1"/>
  <c r="AG238" i="1"/>
  <c r="AH238" i="1" s="1"/>
  <c r="AI238" i="1" s="1"/>
  <c r="AJ238" i="1" s="1"/>
  <c r="AK238" i="1" s="1"/>
  <c r="AL238" i="1" s="1"/>
  <c r="AM238" i="1" s="1"/>
  <c r="AN238" i="1" s="1"/>
  <c r="AG222" i="1"/>
  <c r="AH222" i="1" s="1"/>
  <c r="AI222" i="1" s="1"/>
  <c r="AJ222" i="1" s="1"/>
  <c r="AK222" i="1" s="1"/>
  <c r="AL222" i="1" s="1"/>
  <c r="AM222" i="1" s="1"/>
  <c r="AN222" i="1" s="1"/>
  <c r="AP222" i="1"/>
  <c r="AU351" i="1"/>
  <c r="AS351" i="1"/>
  <c r="AV614" i="1"/>
  <c r="F614" i="1" s="1"/>
  <c r="AR614" i="1"/>
  <c r="AT614" i="1"/>
  <c r="AQ614" i="1"/>
  <c r="AT504" i="1"/>
  <c r="AR504" i="1"/>
  <c r="AV504" i="1"/>
  <c r="F504" i="1" s="1"/>
  <c r="AQ504" i="1"/>
  <c r="AS356" i="1"/>
  <c r="AU356" i="1"/>
  <c r="AT389" i="1"/>
  <c r="AV389" i="1"/>
  <c r="F389" i="1" s="1"/>
  <c r="AR389" i="1"/>
  <c r="AQ389" i="1"/>
  <c r="AG211" i="1"/>
  <c r="AH211" i="1" s="1"/>
  <c r="AI211" i="1" s="1"/>
  <c r="AJ211" i="1" s="1"/>
  <c r="AK211" i="1" s="1"/>
  <c r="AL211" i="1" s="1"/>
  <c r="AM211" i="1" s="1"/>
  <c r="AN211" i="1" s="1"/>
  <c r="AG199" i="1"/>
  <c r="AH199" i="1" s="1"/>
  <c r="AI199" i="1" s="1"/>
  <c r="AJ199" i="1" s="1"/>
  <c r="AK199" i="1" s="1"/>
  <c r="AL199" i="1" s="1"/>
  <c r="AM199" i="1" s="1"/>
  <c r="AN199" i="1" s="1"/>
  <c r="AG183" i="1"/>
  <c r="AH183" i="1" s="1"/>
  <c r="AI183" i="1" s="1"/>
  <c r="AJ183" i="1" s="1"/>
  <c r="AK183" i="1" s="1"/>
  <c r="AL183" i="1" s="1"/>
  <c r="AM183" i="1" s="1"/>
  <c r="AN183" i="1" s="1"/>
  <c r="AG167" i="1"/>
  <c r="AH167" i="1" s="1"/>
  <c r="AI167" i="1" s="1"/>
  <c r="AJ167" i="1" s="1"/>
  <c r="AK167" i="1" s="1"/>
  <c r="AL167" i="1" s="1"/>
  <c r="AM167" i="1" s="1"/>
  <c r="AN167" i="1" s="1"/>
  <c r="AS163" i="1"/>
  <c r="AU163" i="1"/>
  <c r="AV162" i="1"/>
  <c r="F162" i="1" s="1"/>
  <c r="AR162" i="1"/>
  <c r="AQ162" i="1"/>
  <c r="AT162" i="1"/>
  <c r="AV150" i="1"/>
  <c r="F150" i="1" s="1"/>
  <c r="AR150" i="1"/>
  <c r="AQ150" i="1"/>
  <c r="AT150" i="1"/>
  <c r="AG131" i="1"/>
  <c r="AH131" i="1" s="1"/>
  <c r="AI131" i="1" s="1"/>
  <c r="AJ131" i="1" s="1"/>
  <c r="AK131" i="1" s="1"/>
  <c r="AL131" i="1" s="1"/>
  <c r="AM131" i="1" s="1"/>
  <c r="AN131" i="1" s="1"/>
  <c r="AP131" i="1"/>
  <c r="AS127" i="1"/>
  <c r="AU127" i="1"/>
  <c r="AG119" i="1"/>
  <c r="AH119" i="1" s="1"/>
  <c r="AI119" i="1" s="1"/>
  <c r="AJ119" i="1" s="1"/>
  <c r="AK119" i="1" s="1"/>
  <c r="AL119" i="1" s="1"/>
  <c r="AM119" i="1" s="1"/>
  <c r="AN119" i="1" s="1"/>
  <c r="AG103" i="1"/>
  <c r="AH103" i="1" s="1"/>
  <c r="AI103" i="1" s="1"/>
  <c r="AJ103" i="1" s="1"/>
  <c r="AK103" i="1" s="1"/>
  <c r="AL103" i="1" s="1"/>
  <c r="AM103" i="1" s="1"/>
  <c r="AN103" i="1" s="1"/>
  <c r="AG87" i="1"/>
  <c r="AH87" i="1" s="1"/>
  <c r="AI87" i="1" s="1"/>
  <c r="AJ87" i="1" s="1"/>
  <c r="AK87" i="1" s="1"/>
  <c r="AL87" i="1" s="1"/>
  <c r="AM87" i="1" s="1"/>
  <c r="AN87" i="1" s="1"/>
  <c r="AG71" i="1"/>
  <c r="AH71" i="1" s="1"/>
  <c r="AI71" i="1" s="1"/>
  <c r="AJ71" i="1" s="1"/>
  <c r="AK71" i="1" s="1"/>
  <c r="AL71" i="1" s="1"/>
  <c r="AM71" i="1" s="1"/>
  <c r="AN71" i="1" s="1"/>
  <c r="AP71" i="1"/>
  <c r="AG31" i="1"/>
  <c r="AH31" i="1" s="1"/>
  <c r="AI31" i="1" s="1"/>
  <c r="AJ31" i="1" s="1"/>
  <c r="AK31" i="1" s="1"/>
  <c r="AL31" i="1" s="1"/>
  <c r="AM31" i="1" s="1"/>
  <c r="AN31" i="1" s="1"/>
  <c r="AG15" i="1"/>
  <c r="AH15" i="1" s="1"/>
  <c r="AI15" i="1" s="1"/>
  <c r="AJ15" i="1" s="1"/>
  <c r="AK15" i="1" s="1"/>
  <c r="AL15" i="1" s="1"/>
  <c r="AM15" i="1" s="1"/>
  <c r="AN15" i="1" s="1"/>
  <c r="AS120" i="1"/>
  <c r="AU120" i="1"/>
  <c r="AS240" i="1"/>
  <c r="AU240" i="1"/>
  <c r="AS172" i="1"/>
  <c r="AU172" i="1"/>
  <c r="AS148" i="1"/>
  <c r="AU148" i="1"/>
  <c r="AS140" i="1"/>
  <c r="AU140" i="1"/>
  <c r="AG1941" i="1"/>
  <c r="AH1941" i="1" s="1"/>
  <c r="AI1941" i="1" s="1"/>
  <c r="AJ1941" i="1" s="1"/>
  <c r="AK1941" i="1" s="1"/>
  <c r="AL1941" i="1" s="1"/>
  <c r="AM1941" i="1" s="1"/>
  <c r="AN1941" i="1" s="1"/>
  <c r="AG1866" i="1"/>
  <c r="AH1866" i="1" s="1"/>
  <c r="AI1866" i="1" s="1"/>
  <c r="AJ1866" i="1" s="1"/>
  <c r="AK1866" i="1" s="1"/>
  <c r="AL1866" i="1" s="1"/>
  <c r="AM1866" i="1" s="1"/>
  <c r="AN1866" i="1" s="1"/>
  <c r="AT1849" i="1"/>
  <c r="AV1849" i="1"/>
  <c r="F1849" i="1" s="1"/>
  <c r="AQ1849" i="1"/>
  <c r="AR1849" i="1"/>
  <c r="AG1739" i="1"/>
  <c r="AH1739" i="1" s="1"/>
  <c r="AI1739" i="1" s="1"/>
  <c r="AJ1739" i="1" s="1"/>
  <c r="AK1739" i="1" s="1"/>
  <c r="AL1739" i="1" s="1"/>
  <c r="AM1739" i="1" s="1"/>
  <c r="AN1739" i="1" s="1"/>
  <c r="AG1616" i="1"/>
  <c r="AH1616" i="1" s="1"/>
  <c r="AI1616" i="1" s="1"/>
  <c r="AJ1616" i="1" s="1"/>
  <c r="AK1616" i="1" s="1"/>
  <c r="AL1616" i="1" s="1"/>
  <c r="AM1616" i="1" s="1"/>
  <c r="AN1616" i="1" s="1"/>
  <c r="AG1600" i="1"/>
  <c r="AH1600" i="1" s="1"/>
  <c r="AI1600" i="1" s="1"/>
  <c r="AJ1600" i="1" s="1"/>
  <c r="AK1600" i="1" s="1"/>
  <c r="AL1600" i="1" s="1"/>
  <c r="AM1600" i="1" s="1"/>
  <c r="AN1600" i="1" s="1"/>
  <c r="AG1513" i="1"/>
  <c r="AH1513" i="1" s="1"/>
  <c r="AI1513" i="1" s="1"/>
  <c r="AJ1513" i="1" s="1"/>
  <c r="AK1513" i="1" s="1"/>
  <c r="AL1513" i="1" s="1"/>
  <c r="AM1513" i="1" s="1"/>
  <c r="AN1513" i="1" s="1"/>
  <c r="AV1400" i="1"/>
  <c r="F1400" i="1" s="1"/>
  <c r="AR1400" i="1"/>
  <c r="AQ1400" i="1"/>
  <c r="AT1400" i="1"/>
  <c r="AG1373" i="1"/>
  <c r="AH1373" i="1" s="1"/>
  <c r="AI1373" i="1" s="1"/>
  <c r="AJ1373" i="1" s="1"/>
  <c r="AK1373" i="1" s="1"/>
  <c r="AL1373" i="1" s="1"/>
  <c r="AM1373" i="1" s="1"/>
  <c r="AN1373" i="1" s="1"/>
  <c r="AG1357" i="1"/>
  <c r="AH1357" i="1" s="1"/>
  <c r="AI1357" i="1" s="1"/>
  <c r="AJ1357" i="1" s="1"/>
  <c r="AK1357" i="1" s="1"/>
  <c r="AL1357" i="1" s="1"/>
  <c r="AM1357" i="1" s="1"/>
  <c r="AN1357" i="1" s="1"/>
  <c r="AP1358" i="1"/>
  <c r="AG1185" i="1"/>
  <c r="AH1185" i="1" s="1"/>
  <c r="AI1185" i="1" s="1"/>
  <c r="AJ1185" i="1" s="1"/>
  <c r="AK1185" i="1" s="1"/>
  <c r="AL1185" i="1" s="1"/>
  <c r="AM1185" i="1" s="1"/>
  <c r="AN1185" i="1" s="1"/>
  <c r="AT1390" i="1"/>
  <c r="AV1390" i="1"/>
  <c r="F1390" i="1" s="1"/>
  <c r="AR1390" i="1"/>
  <c r="AQ1390" i="1"/>
  <c r="AG1148" i="1"/>
  <c r="AH1148" i="1" s="1"/>
  <c r="AI1148" i="1" s="1"/>
  <c r="AJ1148" i="1" s="1"/>
  <c r="AK1148" i="1" s="1"/>
  <c r="AL1148" i="1" s="1"/>
  <c r="AM1148" i="1" s="1"/>
  <c r="AN1148" i="1" s="1"/>
  <c r="AP1116" i="1"/>
  <c r="AG1116" i="1"/>
  <c r="AH1116" i="1" s="1"/>
  <c r="AI1116" i="1" s="1"/>
  <c r="AJ1116" i="1" s="1"/>
  <c r="AK1116" i="1" s="1"/>
  <c r="AL1116" i="1" s="1"/>
  <c r="AM1116" i="1" s="1"/>
  <c r="AN1116" i="1" s="1"/>
  <c r="AG1100" i="1"/>
  <c r="AH1100" i="1" s="1"/>
  <c r="AI1100" i="1" s="1"/>
  <c r="AJ1100" i="1" s="1"/>
  <c r="AK1100" i="1" s="1"/>
  <c r="AL1100" i="1" s="1"/>
  <c r="AM1100" i="1" s="1"/>
  <c r="AN1100" i="1" s="1"/>
  <c r="AP1084" i="1"/>
  <c r="AG1084" i="1"/>
  <c r="AH1084" i="1" s="1"/>
  <c r="AI1084" i="1" s="1"/>
  <c r="AJ1084" i="1" s="1"/>
  <c r="AK1084" i="1" s="1"/>
  <c r="AL1084" i="1" s="1"/>
  <c r="AM1084" i="1" s="1"/>
  <c r="AN1084" i="1" s="1"/>
  <c r="AG736" i="1"/>
  <c r="AH736" i="1" s="1"/>
  <c r="AI736" i="1" s="1"/>
  <c r="AJ736" i="1" s="1"/>
  <c r="AK736" i="1" s="1"/>
  <c r="AL736" i="1" s="1"/>
  <c r="AM736" i="1" s="1"/>
  <c r="AN736" i="1" s="1"/>
  <c r="AG545" i="1"/>
  <c r="AH545" i="1" s="1"/>
  <c r="AI545" i="1" s="1"/>
  <c r="AJ545" i="1" s="1"/>
  <c r="AK545" i="1" s="1"/>
  <c r="AL545" i="1" s="1"/>
  <c r="AM545" i="1" s="1"/>
  <c r="AN545" i="1" s="1"/>
  <c r="AG513" i="1"/>
  <c r="AH513" i="1" s="1"/>
  <c r="AI513" i="1" s="1"/>
  <c r="AJ513" i="1" s="1"/>
  <c r="AK513" i="1" s="1"/>
  <c r="AL513" i="1" s="1"/>
  <c r="AM513" i="1" s="1"/>
  <c r="AN513" i="1" s="1"/>
  <c r="AG433" i="1"/>
  <c r="AH433" i="1" s="1"/>
  <c r="AI433" i="1" s="1"/>
  <c r="AJ433" i="1" s="1"/>
  <c r="AK433" i="1" s="1"/>
  <c r="AL433" i="1" s="1"/>
  <c r="AM433" i="1" s="1"/>
  <c r="AN433" i="1" s="1"/>
  <c r="AP433" i="1"/>
  <c r="AG687" i="1"/>
  <c r="AH687" i="1" s="1"/>
  <c r="AI687" i="1" s="1"/>
  <c r="AJ687" i="1" s="1"/>
  <c r="AK687" i="1" s="1"/>
  <c r="AL687" i="1" s="1"/>
  <c r="AM687" i="1" s="1"/>
  <c r="AN687" i="1" s="1"/>
  <c r="AG639" i="1"/>
  <c r="AH639" i="1" s="1"/>
  <c r="AI639" i="1" s="1"/>
  <c r="AJ639" i="1" s="1"/>
  <c r="AK639" i="1" s="1"/>
  <c r="AL639" i="1" s="1"/>
  <c r="AM639" i="1" s="1"/>
  <c r="AN639" i="1" s="1"/>
  <c r="AT901" i="1"/>
  <c r="AV901" i="1"/>
  <c r="F901" i="1" s="1"/>
  <c r="AR901" i="1"/>
  <c r="AQ901" i="1"/>
  <c r="AP458" i="1"/>
  <c r="AG402" i="1"/>
  <c r="AH402" i="1" s="1"/>
  <c r="AI402" i="1" s="1"/>
  <c r="AJ402" i="1" s="1"/>
  <c r="AK402" i="1" s="1"/>
  <c r="AL402" i="1" s="1"/>
  <c r="AM402" i="1" s="1"/>
  <c r="AN402" i="1" s="1"/>
  <c r="AG346" i="1"/>
  <c r="AH346" i="1" s="1"/>
  <c r="AI346" i="1" s="1"/>
  <c r="AJ346" i="1" s="1"/>
  <c r="AK346" i="1" s="1"/>
  <c r="AL346" i="1" s="1"/>
  <c r="AM346" i="1" s="1"/>
  <c r="AN346" i="1" s="1"/>
  <c r="AG258" i="1"/>
  <c r="AH258" i="1" s="1"/>
  <c r="AI258" i="1" s="1"/>
  <c r="AJ258" i="1" s="1"/>
  <c r="AK258" i="1" s="1"/>
  <c r="AL258" i="1" s="1"/>
  <c r="AM258" i="1" s="1"/>
  <c r="AN258" i="1" s="1"/>
  <c r="AG230" i="1"/>
  <c r="AH230" i="1" s="1"/>
  <c r="AI230" i="1" s="1"/>
  <c r="AJ230" i="1" s="1"/>
  <c r="AK230" i="1" s="1"/>
  <c r="AL230" i="1" s="1"/>
  <c r="AM230" i="1" s="1"/>
  <c r="AN230" i="1" s="1"/>
  <c r="AP230" i="1"/>
  <c r="AU391" i="1"/>
  <c r="AS391" i="1"/>
  <c r="AV158" i="1"/>
  <c r="F158" i="1" s="1"/>
  <c r="AR158" i="1"/>
  <c r="AQ158" i="1"/>
  <c r="AT158" i="1"/>
  <c r="AG151" i="1"/>
  <c r="AH151" i="1" s="1"/>
  <c r="AI151" i="1" s="1"/>
  <c r="AJ151" i="1" s="1"/>
  <c r="AK151" i="1" s="1"/>
  <c r="AL151" i="1" s="1"/>
  <c r="AM151" i="1" s="1"/>
  <c r="AN151" i="1" s="1"/>
  <c r="AG63" i="1"/>
  <c r="AH63" i="1" s="1"/>
  <c r="AI63" i="1" s="1"/>
  <c r="AJ63" i="1" s="1"/>
  <c r="AK63" i="1" s="1"/>
  <c r="AL63" i="1" s="1"/>
  <c r="AM63" i="1" s="1"/>
  <c r="AN63" i="1" s="1"/>
  <c r="AS59" i="1"/>
  <c r="AU59" i="1"/>
  <c r="AG51" i="1"/>
  <c r="AH51" i="1" s="1"/>
  <c r="AI51" i="1" s="1"/>
  <c r="AJ51" i="1" s="1"/>
  <c r="AK51" i="1" s="1"/>
  <c r="AL51" i="1" s="1"/>
  <c r="AM51" i="1" s="1"/>
  <c r="AN51" i="1" s="1"/>
  <c r="AU1927" i="1"/>
  <c r="AS1927" i="1"/>
  <c r="AU1896" i="1"/>
  <c r="AS1896" i="1"/>
  <c r="AV1831" i="1"/>
  <c r="F1831" i="1" s="1"/>
  <c r="AR1831" i="1"/>
  <c r="AQ1831" i="1"/>
  <c r="AT1831" i="1"/>
  <c r="AV1631" i="1"/>
  <c r="F1631" i="1" s="1"/>
  <c r="AR1631" i="1"/>
  <c r="AT1631" i="1"/>
  <c r="AQ1631" i="1"/>
  <c r="AS1389" i="1"/>
  <c r="AU1389" i="1"/>
  <c r="AV1031" i="1"/>
  <c r="F1031" i="1" s="1"/>
  <c r="AR1031" i="1"/>
  <c r="AQ1031" i="1"/>
  <c r="AT1031" i="1"/>
  <c r="AV915" i="1"/>
  <c r="F915" i="1" s="1"/>
  <c r="AR915" i="1"/>
  <c r="AQ915" i="1"/>
  <c r="AT915" i="1"/>
  <c r="AT727" i="1"/>
  <c r="AR727" i="1"/>
  <c r="AV727" i="1"/>
  <c r="F727" i="1" s="1"/>
  <c r="AQ727" i="1"/>
  <c r="AS761" i="1"/>
  <c r="AU761" i="1"/>
  <c r="AS451" i="1"/>
  <c r="AU451" i="1"/>
  <c r="AU343" i="1"/>
  <c r="AS343" i="1"/>
  <c r="AU287" i="1"/>
  <c r="AS287" i="1"/>
  <c r="AT877" i="1"/>
  <c r="AV877" i="1"/>
  <c r="F877" i="1" s="1"/>
  <c r="AR877" i="1"/>
  <c r="AQ877" i="1"/>
  <c r="AT700" i="1"/>
  <c r="AV700" i="1"/>
  <c r="F700" i="1" s="1"/>
  <c r="AR700" i="1"/>
  <c r="AQ700" i="1"/>
  <c r="AT656" i="1"/>
  <c r="AV656" i="1"/>
  <c r="F656" i="1" s="1"/>
  <c r="AR656" i="1"/>
  <c r="AQ656" i="1"/>
  <c r="AT612" i="1"/>
  <c r="AV612" i="1"/>
  <c r="F612" i="1" s="1"/>
  <c r="AR612" i="1"/>
  <c r="AQ612" i="1"/>
  <c r="AT385" i="1"/>
  <c r="AV385" i="1"/>
  <c r="F385" i="1" s="1"/>
  <c r="AR385" i="1"/>
  <c r="AQ385" i="1"/>
  <c r="AT289" i="1"/>
  <c r="AV289" i="1"/>
  <c r="F289" i="1" s="1"/>
  <c r="AR289" i="1"/>
  <c r="AQ289" i="1"/>
  <c r="AS308" i="1"/>
  <c r="AU308" i="1"/>
  <c r="AS300" i="1"/>
  <c r="AU300" i="1"/>
  <c r="AT357" i="1"/>
  <c r="AV357" i="1"/>
  <c r="F357" i="1" s="1"/>
  <c r="AR357" i="1"/>
  <c r="AQ357" i="1"/>
  <c r="AT245" i="1"/>
  <c r="AQ245" i="1"/>
  <c r="AR245" i="1"/>
  <c r="AV245" i="1"/>
  <c r="F245" i="1" s="1"/>
  <c r="AT237" i="1"/>
  <c r="AV237" i="1"/>
  <c r="F237" i="1" s="1"/>
  <c r="AR237" i="1"/>
  <c r="AQ237" i="1"/>
  <c r="AS203" i="1"/>
  <c r="AU203" i="1"/>
  <c r="AV146" i="1"/>
  <c r="F146" i="1" s="1"/>
  <c r="AR146" i="1"/>
  <c r="AQ146" i="1"/>
  <c r="AT146" i="1"/>
  <c r="AV134" i="1"/>
  <c r="F134" i="1" s="1"/>
  <c r="AR134" i="1"/>
  <c r="AQ134" i="1"/>
  <c r="AT134" i="1"/>
  <c r="AV106" i="1"/>
  <c r="F106" i="1" s="1"/>
  <c r="AR106" i="1"/>
  <c r="AQ106" i="1"/>
  <c r="AT106" i="1"/>
  <c r="AT309" i="1"/>
  <c r="AV309" i="1"/>
  <c r="F309" i="1" s="1"/>
  <c r="AR309" i="1"/>
  <c r="AQ309" i="1"/>
  <c r="AS144" i="1"/>
  <c r="AU144" i="1"/>
  <c r="AS84" i="1"/>
  <c r="AU84" i="1"/>
  <c r="AT9" i="2" l="1"/>
  <c r="AQ10" i="2"/>
  <c r="AU10" i="2" s="1"/>
  <c r="AT7" i="2"/>
  <c r="AR7" i="2"/>
  <c r="AR10" i="2"/>
  <c r="AR5" i="2"/>
  <c r="AQ5" i="2"/>
  <c r="AT5" i="2"/>
  <c r="AU7" i="2"/>
  <c r="AS7" i="2"/>
  <c r="AU11" i="2"/>
  <c r="AS11" i="2"/>
  <c r="AS10" i="2"/>
  <c r="AR8" i="2"/>
  <c r="AQ8" i="2"/>
  <c r="AT8" i="2"/>
  <c r="AS9" i="2"/>
  <c r="AU9" i="2"/>
  <c r="AS6" i="2"/>
  <c r="AU6" i="2"/>
  <c r="AU4" i="2"/>
  <c r="AS4" i="2"/>
  <c r="AP19" i="2"/>
  <c r="AP687" i="1"/>
  <c r="AP318" i="1"/>
  <c r="AP1194" i="1"/>
  <c r="AP43" i="1"/>
  <c r="AP170" i="1"/>
  <c r="AP180" i="1"/>
  <c r="AP479" i="1"/>
  <c r="AP578" i="1"/>
  <c r="AP764" i="1"/>
  <c r="AP986" i="1"/>
  <c r="AP1018" i="1"/>
  <c r="AP910" i="1"/>
  <c r="AP1165" i="1"/>
  <c r="AP1270" i="1"/>
  <c r="AP1699" i="1"/>
  <c r="AP1510" i="1"/>
  <c r="AP1584" i="1"/>
  <c r="AP1579" i="1"/>
  <c r="AP1778" i="1"/>
  <c r="AP1827" i="1"/>
  <c r="AP980" i="1"/>
  <c r="AP851" i="1"/>
  <c r="AP830" i="1"/>
  <c r="AP1047" i="1"/>
  <c r="AP1302" i="1"/>
  <c r="AP1444" i="1"/>
  <c r="AP17" i="1"/>
  <c r="AP217" i="1"/>
  <c r="AP488" i="1"/>
  <c r="AP1017" i="1"/>
  <c r="AP664" i="1"/>
  <c r="AP717" i="1"/>
  <c r="AP848" i="1"/>
  <c r="AP880" i="1"/>
  <c r="AP1161" i="1"/>
  <c r="AP1131" i="1"/>
  <c r="AP1709" i="1"/>
  <c r="AP1221" i="1"/>
  <c r="AP1414" i="1"/>
  <c r="AP1545" i="1"/>
  <c r="AP1707" i="1"/>
  <c r="AP1817" i="1"/>
  <c r="AP1828" i="1"/>
  <c r="AP1867" i="1"/>
  <c r="AP1870" i="1"/>
  <c r="AP1708" i="1"/>
  <c r="AP606" i="1"/>
  <c r="AP540" i="1"/>
  <c r="AP908" i="1"/>
  <c r="AP1036" i="1"/>
  <c r="AP1121" i="1"/>
  <c r="AP926" i="1"/>
  <c r="AP1109" i="1"/>
  <c r="AP1125" i="1"/>
  <c r="AP1218" i="1"/>
  <c r="AP1318" i="1"/>
  <c r="AP1231" i="1"/>
  <c r="AP1339" i="1"/>
  <c r="AP1404" i="1"/>
  <c r="AP1675" i="1"/>
  <c r="AP1703" i="1"/>
  <c r="AP1756" i="1"/>
  <c r="AP1788" i="1"/>
  <c r="AP1821" i="1"/>
  <c r="AP26" i="1"/>
  <c r="AP166" i="1"/>
  <c r="AP206" i="1"/>
  <c r="AP96" i="1"/>
  <c r="AP312" i="1"/>
  <c r="AP452" i="1"/>
  <c r="AP519" i="1"/>
  <c r="AP542" i="1"/>
  <c r="AP559" i="1"/>
  <c r="AP840" i="1"/>
  <c r="AP872" i="1"/>
  <c r="AP1147" i="1"/>
  <c r="AP1460" i="1"/>
  <c r="AP1657" i="1"/>
  <c r="AP1629" i="1"/>
  <c r="AP1761" i="1"/>
  <c r="AP1878" i="1"/>
  <c r="AU165" i="1"/>
  <c r="AS165" i="1"/>
  <c r="AU149" i="1"/>
  <c r="AS149" i="1"/>
  <c r="AP1185" i="1"/>
  <c r="AP1866" i="1"/>
  <c r="AP489" i="1"/>
  <c r="AP521" i="1"/>
  <c r="AP577" i="1"/>
  <c r="AP859" i="1"/>
  <c r="AP1271" i="1"/>
  <c r="AP1439" i="1"/>
  <c r="AP1549" i="1"/>
  <c r="AP1623" i="1"/>
  <c r="AP1575" i="1"/>
  <c r="AP1686" i="1"/>
  <c r="AP1905" i="1"/>
  <c r="AP195" i="1"/>
  <c r="AP520" i="1"/>
  <c r="AP495" i="1"/>
  <c r="AP813" i="1"/>
  <c r="AP913" i="1"/>
  <c r="AP876" i="1"/>
  <c r="AP1000" i="1"/>
  <c r="AP1195" i="1"/>
  <c r="AP1438" i="1"/>
  <c r="AP1376" i="1"/>
  <c r="AP1482" i="1"/>
  <c r="AP1243" i="1"/>
  <c r="AP1582" i="1"/>
  <c r="AP1669" i="1"/>
  <c r="AP1871" i="1"/>
  <c r="AP1923" i="1"/>
  <c r="AP123" i="1"/>
  <c r="AP56" i="1"/>
  <c r="AP528" i="1"/>
  <c r="AP825" i="1"/>
  <c r="AP510" i="1"/>
  <c r="AP652" i="1"/>
  <c r="AP698" i="1"/>
  <c r="AP1356" i="1"/>
  <c r="AP1480" i="1"/>
  <c r="AP1557" i="1"/>
  <c r="AP1409" i="1"/>
  <c r="AP1445" i="1"/>
  <c r="AP1457" i="1"/>
  <c r="AP23" i="1"/>
  <c r="AP175" i="1"/>
  <c r="AP497" i="1"/>
  <c r="AP692" i="1"/>
  <c r="AP611" i="1"/>
  <c r="AP900" i="1"/>
  <c r="AP1073" i="1"/>
  <c r="AP1554" i="1"/>
  <c r="AP1246" i="1"/>
  <c r="AP1286" i="1"/>
  <c r="AP1337" i="1"/>
  <c r="AP1235" i="1"/>
  <c r="AP1283" i="1"/>
  <c r="AP1713" i="1"/>
  <c r="AP1765" i="1"/>
  <c r="AP1936" i="1"/>
  <c r="AP1860" i="1"/>
  <c r="AP906" i="1"/>
  <c r="AP1311" i="1"/>
  <c r="AP1589" i="1"/>
  <c r="AP1591" i="1"/>
  <c r="AP107" i="1"/>
  <c r="AP833" i="1"/>
  <c r="AP832" i="1"/>
  <c r="AP864" i="1"/>
  <c r="AP927" i="1"/>
  <c r="AP1285" i="1"/>
  <c r="AP1506" i="1"/>
  <c r="AP1338" i="1"/>
  <c r="AP1520" i="1"/>
  <c r="AP1566" i="1"/>
  <c r="AP1635" i="1"/>
  <c r="AP1664" i="1"/>
  <c r="AP1742" i="1"/>
  <c r="AP1030" i="1"/>
  <c r="AP1261" i="1"/>
  <c r="AP118" i="1"/>
  <c r="AP8" i="1"/>
  <c r="AP178" i="1"/>
  <c r="AP448" i="1"/>
  <c r="AP320" i="1"/>
  <c r="AP518" i="1"/>
  <c r="AP704" i="1"/>
  <c r="AP968" i="1"/>
  <c r="AP978" i="1"/>
  <c r="AP1192" i="1"/>
  <c r="AP1334" i="1"/>
  <c r="AP1352" i="1"/>
  <c r="AP1515" i="1"/>
  <c r="AP1295" i="1"/>
  <c r="AP1353" i="1"/>
  <c r="AP1760" i="1"/>
  <c r="AP1759" i="1"/>
  <c r="AP1833" i="1"/>
  <c r="AP1789" i="1"/>
  <c r="AP1880" i="1"/>
  <c r="AP1946" i="1"/>
  <c r="AP317" i="1"/>
  <c r="AP9" i="1"/>
  <c r="AP1025" i="1"/>
  <c r="AP680" i="1"/>
  <c r="AP1145" i="1"/>
  <c r="AP1319" i="1"/>
  <c r="AP1665" i="1"/>
  <c r="AP1744" i="1"/>
  <c r="AP1751" i="1"/>
  <c r="AP1918" i="1"/>
  <c r="AP951" i="1"/>
  <c r="AP991" i="1"/>
  <c r="AP871" i="1"/>
  <c r="AP1252" i="1"/>
  <c r="AP1651" i="1"/>
  <c r="AS728" i="1"/>
  <c r="AU728" i="1"/>
  <c r="AU57" i="1"/>
  <c r="AS57" i="1"/>
  <c r="AU1618" i="1"/>
  <c r="AS1618" i="1"/>
  <c r="AS1201" i="1"/>
  <c r="AU1201" i="1"/>
  <c r="AS732" i="1"/>
  <c r="AU732" i="1"/>
  <c r="AU125" i="1"/>
  <c r="AS125" i="1"/>
  <c r="AS1104" i="1"/>
  <c r="AU1104" i="1"/>
  <c r="AP209" i="1"/>
  <c r="AT209" i="1" s="1"/>
  <c r="AP801" i="1"/>
  <c r="AT801" i="1" s="1"/>
  <c r="AP1009" i="1"/>
  <c r="AP270" i="1"/>
  <c r="AT270" i="1" s="1"/>
  <c r="AP499" i="1"/>
  <c r="AT499" i="1" s="1"/>
  <c r="AP632" i="1"/>
  <c r="AR632" i="1" s="1"/>
  <c r="AP697" i="1"/>
  <c r="AP589" i="1"/>
  <c r="AT589" i="1" s="1"/>
  <c r="AP657" i="1"/>
  <c r="AQ657" i="1" s="1"/>
  <c r="AP1006" i="1"/>
  <c r="AQ1006" i="1" s="1"/>
  <c r="AP1327" i="1"/>
  <c r="AP1519" i="1"/>
  <c r="AP1502" i="1"/>
  <c r="AR1502" i="1" s="1"/>
  <c r="AP1615" i="1"/>
  <c r="AT1615" i="1" s="1"/>
  <c r="AP1563" i="1"/>
  <c r="AP1792" i="1"/>
  <c r="AP1895" i="1"/>
  <c r="AR1895" i="1" s="1"/>
  <c r="AP795" i="1"/>
  <c r="AR795" i="1" s="1"/>
  <c r="AP1040" i="1"/>
  <c r="AP1072" i="1"/>
  <c r="AP1172" i="1"/>
  <c r="AR1172" i="1" s="1"/>
  <c r="AP1423" i="1"/>
  <c r="AR1423" i="1" s="1"/>
  <c r="AP1532" i="1"/>
  <c r="AP1642" i="1"/>
  <c r="AP994" i="1"/>
  <c r="AQ994" i="1" s="1"/>
  <c r="AP1152" i="1"/>
  <c r="AQ1152" i="1" s="1"/>
  <c r="AP1204" i="1"/>
  <c r="AP639" i="1"/>
  <c r="AP736" i="1"/>
  <c r="AQ736" i="1" s="1"/>
  <c r="AP1100" i="1"/>
  <c r="AQ1100" i="1" s="1"/>
  <c r="AP1148" i="1"/>
  <c r="AP1941" i="1"/>
  <c r="AP199" i="1"/>
  <c r="AQ199" i="1" s="1"/>
  <c r="AP1429" i="1"/>
  <c r="AR1429" i="1" s="1"/>
  <c r="AP1441" i="1"/>
  <c r="AP1461" i="1"/>
  <c r="AT1461" i="1" s="1"/>
  <c r="AP1473" i="1"/>
  <c r="AQ1473" i="1" s="1"/>
  <c r="AP1783" i="1"/>
  <c r="AT1783" i="1" s="1"/>
  <c r="AP605" i="1"/>
  <c r="AP1497" i="1"/>
  <c r="AQ1497" i="1" s="1"/>
  <c r="AP1704" i="1"/>
  <c r="AT1704" i="1" s="1"/>
  <c r="AP294" i="1"/>
  <c r="AR294" i="1" s="1"/>
  <c r="AP586" i="1"/>
  <c r="AP1341" i="1"/>
  <c r="AP1755" i="1"/>
  <c r="AQ1755" i="1" s="1"/>
  <c r="AP1799" i="1"/>
  <c r="AQ1799" i="1" s="1"/>
  <c r="AP35" i="1"/>
  <c r="AP135" i="1"/>
  <c r="AP227" i="1"/>
  <c r="AQ227" i="1" s="1"/>
  <c r="AP345" i="1"/>
  <c r="AT345" i="1" s="1"/>
  <c r="AP122" i="1"/>
  <c r="AP74" i="1"/>
  <c r="AP101" i="1"/>
  <c r="AQ101" i="1" s="1"/>
  <c r="AP141" i="1"/>
  <c r="AQ141" i="1" s="1"/>
  <c r="AP710" i="1"/>
  <c r="AP977" i="1"/>
  <c r="AP467" i="1"/>
  <c r="AR467" i="1" s="1"/>
  <c r="AP567" i="1"/>
  <c r="AR567" i="1" s="1"/>
  <c r="AP582" i="1"/>
  <c r="AP682" i="1"/>
  <c r="AP708" i="1"/>
  <c r="AT708" i="1" s="1"/>
  <c r="AP721" i="1"/>
  <c r="AR721" i="1" s="1"/>
  <c r="AP752" i="1"/>
  <c r="AP776" i="1"/>
  <c r="AP792" i="1"/>
  <c r="AR792" i="1" s="1"/>
  <c r="AP1057" i="1"/>
  <c r="AT1057" i="1" s="1"/>
  <c r="AP755" i="1"/>
  <c r="AP787" i="1"/>
  <c r="AP942" i="1"/>
  <c r="AQ942" i="1" s="1"/>
  <c r="AP1094" i="1"/>
  <c r="AR1094" i="1" s="1"/>
  <c r="AP1210" i="1"/>
  <c r="AP1298" i="1"/>
  <c r="AP1466" i="1"/>
  <c r="AR1466" i="1" s="1"/>
  <c r="AP1228" i="1"/>
  <c r="AR1228" i="1" s="1"/>
  <c r="AP1324" i="1"/>
  <c r="AP1393" i="1"/>
  <c r="AT1393" i="1" s="1"/>
  <c r="AP1412" i="1"/>
  <c r="AR1412" i="1" s="1"/>
  <c r="AP1595" i="1"/>
  <c r="AR1595" i="1" s="1"/>
  <c r="AP1536" i="1"/>
  <c r="AP1568" i="1"/>
  <c r="AT1568" i="1" s="1"/>
  <c r="AP1597" i="1"/>
  <c r="AR1597" i="1" s="1"/>
  <c r="AP1649" i="1"/>
  <c r="AR1649" i="1" s="1"/>
  <c r="AP1698" i="1"/>
  <c r="AP1663" i="1"/>
  <c r="AP1693" i="1"/>
  <c r="AQ1693" i="1" s="1"/>
  <c r="AP1701" i="1"/>
  <c r="AR1701" i="1" s="1"/>
  <c r="AP1670" i="1"/>
  <c r="AP1758" i="1"/>
  <c r="AP1769" i="1"/>
  <c r="AQ1769" i="1" s="1"/>
  <c r="AP1738" i="1"/>
  <c r="AQ1738" i="1" s="1"/>
  <c r="AP1794" i="1"/>
  <c r="AP1825" i="1"/>
  <c r="AP1804" i="1"/>
  <c r="AR1804" i="1" s="1"/>
  <c r="AP1869" i="1"/>
  <c r="AT1869" i="1" s="1"/>
  <c r="AP1846" i="1"/>
  <c r="AP1917" i="1"/>
  <c r="AR1917" i="1" s="1"/>
  <c r="AP1856" i="1"/>
  <c r="AQ1856" i="1" s="1"/>
  <c r="AP948" i="1"/>
  <c r="AR948" i="1" s="1"/>
  <c r="AP1012" i="1"/>
  <c r="AP1089" i="1"/>
  <c r="AP1484" i="1"/>
  <c r="AR1484" i="1" s="1"/>
  <c r="AP1682" i="1"/>
  <c r="AQ1682" i="1" s="1"/>
  <c r="AP1648" i="1"/>
  <c r="AP155" i="1"/>
  <c r="AT155" i="1" s="1"/>
  <c r="AP770" i="1"/>
  <c r="AT770" i="1" s="1"/>
  <c r="AP42" i="1"/>
  <c r="AR42" i="1" s="1"/>
  <c r="AP281" i="1"/>
  <c r="AP20" i="1"/>
  <c r="AP416" i="1"/>
  <c r="AR416" i="1" s="1"/>
  <c r="AP1033" i="1"/>
  <c r="AQ1033" i="1" s="1"/>
  <c r="AP636" i="1"/>
  <c r="AP648" i="1"/>
  <c r="AR648" i="1" s="1"/>
  <c r="AP834" i="1"/>
  <c r="AT834" i="1" s="1"/>
  <c r="AP898" i="1"/>
  <c r="AR898" i="1" s="1"/>
  <c r="AP918" i="1"/>
  <c r="AP1099" i="1"/>
  <c r="AP1139" i="1"/>
  <c r="AR1139" i="1" s="1"/>
  <c r="AP1159" i="1"/>
  <c r="AR1159" i="1" s="1"/>
  <c r="AP1266" i="1"/>
  <c r="AP1371" i="1"/>
  <c r="AP1442" i="1"/>
  <c r="AQ1442" i="1" s="1"/>
  <c r="AP1361" i="1"/>
  <c r="AQ1361" i="1" s="1"/>
  <c r="AP1522" i="1"/>
  <c r="AP1501" i="1"/>
  <c r="AP1692" i="1"/>
  <c r="AR1692" i="1" s="1"/>
  <c r="AP1719" i="1"/>
  <c r="AQ1719" i="1" s="1"/>
  <c r="AP1762" i="1"/>
  <c r="AP1785" i="1"/>
  <c r="AP1786" i="1"/>
  <c r="AT1786" i="1" s="1"/>
  <c r="AP814" i="1"/>
  <c r="AQ814" i="1" s="1"/>
  <c r="AP1111" i="1"/>
  <c r="AP1242" i="1"/>
  <c r="AP1205" i="1"/>
  <c r="AQ1205" i="1" s="1"/>
  <c r="AP1293" i="1"/>
  <c r="AQ1293" i="1" s="1"/>
  <c r="AP1419" i="1"/>
  <c r="AP1726" i="1"/>
  <c r="AP1819" i="1"/>
  <c r="AR1819" i="1" s="1"/>
  <c r="AP301" i="1"/>
  <c r="AT301" i="1" s="1"/>
  <c r="AP147" i="1"/>
  <c r="AP210" i="1"/>
  <c r="AP285" i="1"/>
  <c r="AT285" i="1" s="1"/>
  <c r="AP4" i="1"/>
  <c r="AT4" i="1" s="1"/>
  <c r="AP21" i="1"/>
  <c r="AP52" i="1"/>
  <c r="AP68" i="1"/>
  <c r="AT68" i="1" s="1"/>
  <c r="AP212" i="1"/>
  <c r="AT212" i="1" s="1"/>
  <c r="AP225" i="1"/>
  <c r="AP754" i="1"/>
  <c r="AP496" i="1"/>
  <c r="AQ496" i="1" s="1"/>
  <c r="AP575" i="1"/>
  <c r="AR575" i="1" s="1"/>
  <c r="AP985" i="1"/>
  <c r="AP364" i="1"/>
  <c r="AP532" i="1"/>
  <c r="AR532" i="1" s="1"/>
  <c r="AP628" i="1"/>
  <c r="AQ628" i="1" s="1"/>
  <c r="AP1382" i="1"/>
  <c r="AP854" i="1"/>
  <c r="AP1133" i="1"/>
  <c r="AT1133" i="1" s="1"/>
  <c r="AP1142" i="1"/>
  <c r="AR1142" i="1" s="1"/>
  <c r="AP1187" i="1"/>
  <c r="AP1203" i="1"/>
  <c r="AP1234" i="1"/>
  <c r="AR1234" i="1" s="1"/>
  <c r="AP1290" i="1"/>
  <c r="AQ1290" i="1" s="1"/>
  <c r="AP1322" i="1"/>
  <c r="AP1316" i="1"/>
  <c r="AP1662" i="1"/>
  <c r="AR1662" i="1" s="1"/>
  <c r="AP1720" i="1"/>
  <c r="AR1720" i="1" s="1"/>
  <c r="AP1752" i="1"/>
  <c r="AP1766" i="1"/>
  <c r="AT1766" i="1" s="1"/>
  <c r="AP1780" i="1"/>
  <c r="AR1780" i="1" s="1"/>
  <c r="AP1939" i="1"/>
  <c r="AR1939" i="1" s="1"/>
  <c r="AU645" i="1"/>
  <c r="AS645" i="1"/>
  <c r="AU205" i="1"/>
  <c r="AS205" i="1"/>
  <c r="AU647" i="1"/>
  <c r="AS647" i="1"/>
  <c r="AU621" i="1"/>
  <c r="AS621" i="1"/>
  <c r="AP95" i="1"/>
  <c r="AP490" i="1"/>
  <c r="AP32" i="1"/>
  <c r="AQ32" i="1" s="1"/>
  <c r="AP50" i="1"/>
  <c r="AR50" i="1" s="1"/>
  <c r="AP857" i="1"/>
  <c r="AP881" i="1"/>
  <c r="AT881" i="1" s="1"/>
  <c r="AP375" i="1"/>
  <c r="AR375" i="1" s="1"/>
  <c r="AP283" i="1"/>
  <c r="AQ283" i="1" s="1"/>
  <c r="AP531" i="1"/>
  <c r="AP596" i="1"/>
  <c r="AP627" i="1"/>
  <c r="AT627" i="1" s="1"/>
  <c r="AP852" i="1"/>
  <c r="AT852" i="1" s="1"/>
  <c r="AP884" i="1"/>
  <c r="AP1157" i="1"/>
  <c r="AP1379" i="1"/>
  <c r="AT1379" i="1" s="1"/>
  <c r="AP1711" i="1"/>
  <c r="AR1711" i="1" s="1"/>
  <c r="AP1777" i="1"/>
  <c r="AP1924" i="1"/>
  <c r="AP1942" i="1"/>
  <c r="AT1942" i="1" s="1"/>
  <c r="AP1422" i="1"/>
  <c r="AT1422" i="1" s="1"/>
  <c r="AP899" i="1"/>
  <c r="AP982" i="1"/>
  <c r="AP1115" i="1"/>
  <c r="AR1115" i="1" s="1"/>
  <c r="AP1088" i="1"/>
  <c r="AR1088" i="1" s="1"/>
  <c r="AP1198" i="1"/>
  <c r="AP1937" i="1"/>
  <c r="AP890" i="1"/>
  <c r="AQ890" i="1" s="1"/>
  <c r="AP1471" i="1"/>
  <c r="AQ1471" i="1" s="1"/>
  <c r="AP1533" i="1"/>
  <c r="AP1741" i="1"/>
  <c r="AP1774" i="1"/>
  <c r="AR1774" i="1" s="1"/>
  <c r="AP962" i="1"/>
  <c r="AT962" i="1" s="1"/>
  <c r="AU213" i="1"/>
  <c r="AS213" i="1"/>
  <c r="AU1775" i="1"/>
  <c r="AS1775" i="1"/>
  <c r="AU161" i="1"/>
  <c r="AS161" i="1"/>
  <c r="AU235" i="1"/>
  <c r="AS235" i="1"/>
  <c r="AS613" i="1"/>
  <c r="AU613" i="1"/>
  <c r="AP151" i="1"/>
  <c r="AR151" i="1" s="1"/>
  <c r="AP31" i="1"/>
  <c r="AT31" i="1" s="1"/>
  <c r="AP238" i="1"/>
  <c r="AP473" i="1"/>
  <c r="AQ473" i="1" s="1"/>
  <c r="AP537" i="1"/>
  <c r="AQ537" i="1" s="1"/>
  <c r="AP569" i="1"/>
  <c r="AR569" i="1" s="1"/>
  <c r="AP601" i="1"/>
  <c r="AR601" i="1" s="1"/>
  <c r="AP1413" i="1"/>
  <c r="AP1858" i="1"/>
  <c r="AQ1858" i="1" s="1"/>
  <c r="AP111" i="1"/>
  <c r="AT111" i="1" s="1"/>
  <c r="AP465" i="1"/>
  <c r="AP529" i="1"/>
  <c r="AP6" i="1"/>
  <c r="AR6" i="1" s="1"/>
  <c r="AP61" i="1"/>
  <c r="AT61" i="1" s="1"/>
  <c r="AP116" i="1"/>
  <c r="AP202" i="1"/>
  <c r="AP241" i="1"/>
  <c r="AT241" i="1" s="1"/>
  <c r="AP288" i="1"/>
  <c r="AR288" i="1" s="1"/>
  <c r="AP412" i="1"/>
  <c r="AP873" i="1"/>
  <c r="AP524" i="1"/>
  <c r="AT524" i="1" s="1"/>
  <c r="AP599" i="1"/>
  <c r="AQ599" i="1" s="1"/>
  <c r="AP622" i="1"/>
  <c r="AP651" i="1"/>
  <c r="AP707" i="1"/>
  <c r="AQ707" i="1" s="1"/>
  <c r="AP541" i="1"/>
  <c r="AQ541" i="1" s="1"/>
  <c r="AP836" i="1"/>
  <c r="AP1189" i="1"/>
  <c r="AP1402" i="1"/>
  <c r="AT1402" i="1" s="1"/>
  <c r="AP1260" i="1"/>
  <c r="AR1260" i="1" s="1"/>
  <c r="AP1292" i="1"/>
  <c r="AP1263" i="1"/>
  <c r="AP1730" i="1"/>
  <c r="AT1730" i="1" s="1"/>
  <c r="AP1845" i="1"/>
  <c r="AT1845" i="1" s="1"/>
  <c r="AP1811" i="1"/>
  <c r="AP1920" i="1"/>
  <c r="AP1643" i="1"/>
  <c r="AR1643" i="1" s="1"/>
  <c r="AP1877" i="1"/>
  <c r="AR1877" i="1" s="1"/>
  <c r="AP1906" i="1"/>
  <c r="AP1245" i="1"/>
  <c r="AR1245" i="1" s="1"/>
  <c r="AP1430" i="1"/>
  <c r="AR1430" i="1" s="1"/>
  <c r="AP1372" i="1"/>
  <c r="AQ1372" i="1" s="1"/>
  <c r="AP1504" i="1"/>
  <c r="AP108" i="1"/>
  <c r="AR108" i="1" s="1"/>
  <c r="AP33" i="1"/>
  <c r="AT33" i="1" s="1"/>
  <c r="AP98" i="1"/>
  <c r="AR98" i="1" s="1"/>
  <c r="AP196" i="1"/>
  <c r="AP762" i="1"/>
  <c r="AQ762" i="1" s="1"/>
  <c r="AP897" i="1"/>
  <c r="AQ897" i="1" s="1"/>
  <c r="AP486" i="1"/>
  <c r="AR486" i="1" s="1"/>
  <c r="AP1113" i="1"/>
  <c r="AP1384" i="1"/>
  <c r="AP850" i="1"/>
  <c r="AR850" i="1" s="1"/>
  <c r="AP866" i="1"/>
  <c r="AQ866" i="1" s="1"/>
  <c r="AP798" i="1"/>
  <c r="AP1014" i="1"/>
  <c r="AP1048" i="1"/>
  <c r="AR1048" i="1" s="1"/>
  <c r="AP1096" i="1"/>
  <c r="AT1096" i="1" s="1"/>
  <c r="AP1186" i="1"/>
  <c r="AP1214" i="1"/>
  <c r="AP1191" i="1"/>
  <c r="AQ1191" i="1" s="1"/>
  <c r="AP1237" i="1"/>
  <c r="AR1237" i="1" s="1"/>
  <c r="AP1269" i="1"/>
  <c r="AP1301" i="1"/>
  <c r="AT1301" i="1" s="1"/>
  <c r="AP1333" i="1"/>
  <c r="AQ1333" i="1" s="1"/>
  <c r="AP1360" i="1"/>
  <c r="AT1360" i="1" s="1"/>
  <c r="AP1279" i="1"/>
  <c r="AP1603" i="1"/>
  <c r="AP1577" i="1"/>
  <c r="AQ1577" i="1" s="1"/>
  <c r="AP1627" i="1"/>
  <c r="AR1627" i="1" s="1"/>
  <c r="AP1653" i="1"/>
  <c r="AP1706" i="1"/>
  <c r="AP1596" i="1"/>
  <c r="AQ1596" i="1" s="1"/>
  <c r="AP1750" i="1"/>
  <c r="AQ1750" i="1" s="1"/>
  <c r="AP1239" i="1"/>
  <c r="AP1312" i="1"/>
  <c r="AP1887" i="1"/>
  <c r="AR1887" i="1" s="1"/>
  <c r="AP1909" i="1"/>
  <c r="AT1909" i="1" s="1"/>
  <c r="AP38" i="1"/>
  <c r="AP126" i="1"/>
  <c r="AP560" i="1"/>
  <c r="AT560" i="1" s="1"/>
  <c r="AP626" i="1"/>
  <c r="AR626" i="1" s="1"/>
  <c r="AP642" i="1"/>
  <c r="AP809" i="1"/>
  <c r="AP865" i="1"/>
  <c r="AT865" i="1" s="1"/>
  <c r="AP550" i="1"/>
  <c r="AT550" i="1" s="1"/>
  <c r="AP688" i="1"/>
  <c r="AP885" i="1"/>
  <c r="AR885" i="1" s="1"/>
  <c r="AP933" i="1"/>
  <c r="AQ933" i="1" s="1"/>
  <c r="AP920" i="1"/>
  <c r="AT920" i="1" s="1"/>
  <c r="AP952" i="1"/>
  <c r="AP984" i="1"/>
  <c r="AP1016" i="1"/>
  <c r="AQ1016" i="1" s="1"/>
  <c r="AP1169" i="1"/>
  <c r="AQ1169" i="1" s="1"/>
  <c r="AP955" i="1"/>
  <c r="AP1019" i="1"/>
  <c r="AP1206" i="1"/>
  <c r="AR1206" i="1" s="1"/>
  <c r="AP1514" i="1"/>
  <c r="AT1514" i="1" s="1"/>
  <c r="AP1538" i="1"/>
  <c r="AP1530" i="1"/>
  <c r="AP1493" i="1"/>
  <c r="AQ1493" i="1" s="1"/>
  <c r="AP1853" i="1"/>
  <c r="AR1853" i="1" s="1"/>
  <c r="AP1910" i="1"/>
  <c r="AP10" i="1"/>
  <c r="AP215" i="1"/>
  <c r="AR215" i="1" s="1"/>
  <c r="AP5" i="1"/>
  <c r="AT5" i="1" s="1"/>
  <c r="AP13" i="1"/>
  <c r="AP82" i="1"/>
  <c r="AP100" i="1"/>
  <c r="AT100" i="1" s="1"/>
  <c r="AP194" i="1"/>
  <c r="AR194" i="1" s="1"/>
  <c r="AP248" i="1"/>
  <c r="AP534" i="1"/>
  <c r="AP580" i="1"/>
  <c r="AP598" i="1"/>
  <c r="AR598" i="1" s="1"/>
  <c r="AP773" i="1"/>
  <c r="AP824" i="1"/>
  <c r="AP888" i="1"/>
  <c r="AT888" i="1" s="1"/>
  <c r="AP842" i="1"/>
  <c r="AQ842" i="1" s="1"/>
  <c r="AP983" i="1"/>
  <c r="AP1128" i="1"/>
  <c r="AP1180" i="1"/>
  <c r="AR1180" i="1" s="1"/>
  <c r="AP1171" i="1"/>
  <c r="AQ1171" i="1" s="1"/>
  <c r="AP1374" i="1"/>
  <c r="AP1287" i="1"/>
  <c r="AQ1287" i="1" s="1"/>
  <c r="AP1586" i="1"/>
  <c r="AT1586" i="1" s="1"/>
  <c r="AP1593" i="1"/>
  <c r="AR1593" i="1" s="1"/>
  <c r="AP1705" i="1"/>
  <c r="AP1813" i="1"/>
  <c r="AP1812" i="1"/>
  <c r="AR1812" i="1" s="1"/>
  <c r="AP1861" i="1"/>
  <c r="AR1861" i="1" s="1"/>
  <c r="AU251" i="1"/>
  <c r="AS251" i="1"/>
  <c r="AU157" i="1"/>
  <c r="AS157" i="1"/>
  <c r="AS290" i="1"/>
  <c r="AU290" i="1"/>
  <c r="AU615" i="1"/>
  <c r="AS615" i="1"/>
  <c r="AS643" i="1"/>
  <c r="AU643" i="1"/>
  <c r="AS246" i="1"/>
  <c r="AU246" i="1"/>
  <c r="AU185" i="1"/>
  <c r="AS185" i="1"/>
  <c r="AR78" i="1"/>
  <c r="AQ78" i="1"/>
  <c r="AT78" i="1"/>
  <c r="AT885" i="1"/>
  <c r="AU237" i="1"/>
  <c r="AS237" i="1"/>
  <c r="AU612" i="1"/>
  <c r="AS612" i="1"/>
  <c r="AQ230" i="1"/>
  <c r="AR230" i="1"/>
  <c r="AT230" i="1"/>
  <c r="AQ1148" i="1"/>
  <c r="AT1148" i="1"/>
  <c r="AR1148" i="1"/>
  <c r="AQ1866" i="1"/>
  <c r="AT1866" i="1"/>
  <c r="AR1866" i="1"/>
  <c r="AS389" i="1"/>
  <c r="AU389" i="1"/>
  <c r="AT473" i="1"/>
  <c r="AR537" i="1"/>
  <c r="AT537" i="1"/>
  <c r="AQ601" i="1"/>
  <c r="AT601" i="1"/>
  <c r="AU1103" i="1"/>
  <c r="AS1103" i="1"/>
  <c r="AT1429" i="1"/>
  <c r="AR1445" i="1"/>
  <c r="AQ1445" i="1"/>
  <c r="AT1445" i="1"/>
  <c r="AQ1461" i="1"/>
  <c r="AR1477" i="1"/>
  <c r="AQ1477" i="1"/>
  <c r="AT1477" i="1"/>
  <c r="AR1787" i="1"/>
  <c r="AQ1787" i="1"/>
  <c r="AT1787" i="1"/>
  <c r="AR1858" i="1"/>
  <c r="AR1497" i="1"/>
  <c r="AQ1704" i="1"/>
  <c r="AR1704" i="1"/>
  <c r="AS393" i="1"/>
  <c r="AU393" i="1"/>
  <c r="AR54" i="1"/>
  <c r="AQ54" i="1"/>
  <c r="AT54" i="1"/>
  <c r="AU154" i="1"/>
  <c r="AS154" i="1"/>
  <c r="AS1753" i="1"/>
  <c r="AU1753" i="1"/>
  <c r="AT294" i="1"/>
  <c r="AQ390" i="1"/>
  <c r="AT390" i="1"/>
  <c r="AR390" i="1"/>
  <c r="AR1755" i="1"/>
  <c r="AT128" i="1"/>
  <c r="AQ128" i="1"/>
  <c r="AV128" i="1"/>
  <c r="F128" i="1" s="1"/>
  <c r="AR128" i="1"/>
  <c r="AR179" i="1"/>
  <c r="AQ179" i="1"/>
  <c r="AT179" i="1"/>
  <c r="AT429" i="1"/>
  <c r="AR429" i="1"/>
  <c r="AQ429" i="1"/>
  <c r="AT536" i="1"/>
  <c r="AR536" i="1"/>
  <c r="AQ536" i="1"/>
  <c r="AQ270" i="1"/>
  <c r="AR270" i="1"/>
  <c r="AQ314" i="1"/>
  <c r="AT314" i="1"/>
  <c r="AR314" i="1"/>
  <c r="AR399" i="1"/>
  <c r="AQ399" i="1"/>
  <c r="AT399" i="1"/>
  <c r="AT479" i="1"/>
  <c r="AR479" i="1"/>
  <c r="AQ479" i="1"/>
  <c r="AT564" i="1"/>
  <c r="AR564" i="1"/>
  <c r="AQ564" i="1"/>
  <c r="AR599" i="1"/>
  <c r="AT707" i="1"/>
  <c r="AR707" i="1"/>
  <c r="AQ589" i="1"/>
  <c r="AR589" i="1"/>
  <c r="AR744" i="1"/>
  <c r="AQ744" i="1"/>
  <c r="AT744" i="1"/>
  <c r="AQ852" i="1"/>
  <c r="AP879" i="1"/>
  <c r="AQ1018" i="1"/>
  <c r="AT1018" i="1"/>
  <c r="AR1018" i="1"/>
  <c r="AR1490" i="1"/>
  <c r="AQ1490" i="1"/>
  <c r="AT1490" i="1"/>
  <c r="AQ1337" i="1"/>
  <c r="AR1337" i="1"/>
  <c r="AT1337" i="1"/>
  <c r="AR1292" i="1"/>
  <c r="AQ1292" i="1"/>
  <c r="AT1292" i="1"/>
  <c r="AQ1393" i="1"/>
  <c r="AR1393" i="1"/>
  <c r="AT1641" i="1"/>
  <c r="AR1641" i="1"/>
  <c r="AQ1641" i="1"/>
  <c r="AQ1391" i="1"/>
  <c r="AT1391" i="1"/>
  <c r="AR1391" i="1"/>
  <c r="AQ1568" i="1"/>
  <c r="AQ1531" i="1"/>
  <c r="AT1531" i="1"/>
  <c r="AR1531" i="1"/>
  <c r="AQ1563" i="1"/>
  <c r="AT1563" i="1"/>
  <c r="AR1563" i="1"/>
  <c r="AT1875" i="1"/>
  <c r="AQ1875" i="1"/>
  <c r="AR1875" i="1"/>
  <c r="AQ1846" i="1"/>
  <c r="AR1846" i="1"/>
  <c r="AT1846" i="1"/>
  <c r="AT1917" i="1"/>
  <c r="AQ1917" i="1"/>
  <c r="AT1936" i="1"/>
  <c r="AR1936" i="1"/>
  <c r="AQ1936" i="1"/>
  <c r="AQ1777" i="1"/>
  <c r="AT1777" i="1"/>
  <c r="AR1777" i="1"/>
  <c r="AR1012" i="1"/>
  <c r="AQ1012" i="1"/>
  <c r="AT1012" i="1"/>
  <c r="AQ1422" i="1"/>
  <c r="AR851" i="1"/>
  <c r="AQ851" i="1"/>
  <c r="AT851" i="1"/>
  <c r="AQ830" i="1"/>
  <c r="AT830" i="1"/>
  <c r="AR830" i="1"/>
  <c r="AR1296" i="1"/>
  <c r="AQ1296" i="1"/>
  <c r="AT1296" i="1"/>
  <c r="AT1430" i="1"/>
  <c r="AR1372" i="1"/>
  <c r="AQ1484" i="1"/>
  <c r="AT1484" i="1"/>
  <c r="AR1444" i="1"/>
  <c r="AQ1444" i="1"/>
  <c r="AT1444" i="1"/>
  <c r="AR1541" i="1"/>
  <c r="AQ1541" i="1"/>
  <c r="AT1541" i="1"/>
  <c r="AR1589" i="1"/>
  <c r="AT1589" i="1"/>
  <c r="AQ1589" i="1"/>
  <c r="AR1648" i="1"/>
  <c r="AQ1648" i="1"/>
  <c r="AT1648" i="1"/>
  <c r="AQ108" i="1"/>
  <c r="AQ33" i="1"/>
  <c r="AQ155" i="1"/>
  <c r="AT313" i="1"/>
  <c r="AR313" i="1"/>
  <c r="AQ313" i="1"/>
  <c r="AT425" i="1"/>
  <c r="AR425" i="1"/>
  <c r="AQ425" i="1"/>
  <c r="AT80" i="1"/>
  <c r="AQ80" i="1"/>
  <c r="AR80" i="1"/>
  <c r="AT196" i="1"/>
  <c r="AQ196" i="1"/>
  <c r="AR196" i="1"/>
  <c r="AQ416" i="1"/>
  <c r="AT416" i="1"/>
  <c r="AT488" i="1"/>
  <c r="AR488" i="1"/>
  <c r="AQ488" i="1"/>
  <c r="AR762" i="1"/>
  <c r="AR438" i="1"/>
  <c r="AT438" i="1"/>
  <c r="AQ438" i="1"/>
  <c r="AT471" i="1"/>
  <c r="AR471" i="1"/>
  <c r="AQ471" i="1"/>
  <c r="AT648" i="1"/>
  <c r="AT1077" i="1"/>
  <c r="AR1077" i="1"/>
  <c r="AQ1077" i="1"/>
  <c r="AR991" i="1"/>
  <c r="AQ991" i="1"/>
  <c r="AT991" i="1"/>
  <c r="AQ1139" i="1"/>
  <c r="AQ1040" i="1"/>
  <c r="AT1040" i="1"/>
  <c r="AR1040" i="1"/>
  <c r="AT1088" i="1"/>
  <c r="AQ1172" i="1"/>
  <c r="AT1172" i="1"/>
  <c r="AR1709" i="1"/>
  <c r="AT1709" i="1"/>
  <c r="AQ1709" i="1"/>
  <c r="AQ1301" i="1"/>
  <c r="AT1566" i="1"/>
  <c r="AR1566" i="1"/>
  <c r="AQ1566" i="1"/>
  <c r="AT1596" i="1"/>
  <c r="AR1596" i="1"/>
  <c r="AR1664" i="1"/>
  <c r="AQ1664" i="1"/>
  <c r="AT1664" i="1"/>
  <c r="AT1687" i="1"/>
  <c r="AR1687" i="1"/>
  <c r="AQ1687" i="1"/>
  <c r="AR1786" i="1"/>
  <c r="AQ1786" i="1"/>
  <c r="AR811" i="1"/>
  <c r="AQ811" i="1"/>
  <c r="AT811" i="1"/>
  <c r="AQ1030" i="1"/>
  <c r="AT1030" i="1"/>
  <c r="AR1030" i="1"/>
  <c r="AR1293" i="1"/>
  <c r="AQ1439" i="1"/>
  <c r="AT1439" i="1"/>
  <c r="AR1439" i="1"/>
  <c r="AR1708" i="1"/>
  <c r="AQ1708" i="1"/>
  <c r="AT1708" i="1"/>
  <c r="AR14" i="1"/>
  <c r="AQ14" i="1"/>
  <c r="AT14" i="1"/>
  <c r="AR634" i="1"/>
  <c r="AT634" i="1"/>
  <c r="AQ634" i="1"/>
  <c r="AT933" i="1"/>
  <c r="AR933" i="1"/>
  <c r="AR876" i="1"/>
  <c r="AQ876" i="1"/>
  <c r="AT876" i="1"/>
  <c r="AR968" i="1"/>
  <c r="AQ968" i="1"/>
  <c r="AT968" i="1"/>
  <c r="AR1036" i="1"/>
  <c r="AQ1036" i="1"/>
  <c r="AT1036" i="1"/>
  <c r="AR1169" i="1"/>
  <c r="AT994" i="1"/>
  <c r="AR994" i="1"/>
  <c r="AT1109" i="1"/>
  <c r="AR1109" i="1"/>
  <c r="AQ1109" i="1"/>
  <c r="AQ1126" i="1"/>
  <c r="AT1126" i="1"/>
  <c r="AR1126" i="1"/>
  <c r="AR1218" i="1"/>
  <c r="AQ1218" i="1"/>
  <c r="AT1218" i="1"/>
  <c r="AT1438" i="1"/>
  <c r="AR1438" i="1"/>
  <c r="AQ1438" i="1"/>
  <c r="AT1318" i="1"/>
  <c r="AR1318" i="1"/>
  <c r="AQ1318" i="1"/>
  <c r="AT1352" i="1"/>
  <c r="AR1352" i="1"/>
  <c r="AQ1352" i="1"/>
  <c r="AQ1514" i="1"/>
  <c r="AQ1353" i="1"/>
  <c r="AR1353" i="1"/>
  <c r="AT1353" i="1"/>
  <c r="AQ1766" i="1"/>
  <c r="AQ1759" i="1"/>
  <c r="AR1759" i="1"/>
  <c r="AT1759" i="1"/>
  <c r="AQ1880" i="1"/>
  <c r="AR1880" i="1"/>
  <c r="AT1880" i="1"/>
  <c r="AT215" i="1"/>
  <c r="AQ215" i="1"/>
  <c r="AR260" i="1"/>
  <c r="AT260" i="1"/>
  <c r="AQ260" i="1"/>
  <c r="AT56" i="1"/>
  <c r="AQ56" i="1"/>
  <c r="AR56" i="1"/>
  <c r="AT472" i="1"/>
  <c r="AR472" i="1"/>
  <c r="AQ472" i="1"/>
  <c r="AT825" i="1"/>
  <c r="AR825" i="1"/>
  <c r="AQ825" i="1"/>
  <c r="AR312" i="1"/>
  <c r="AQ312" i="1"/>
  <c r="AT312" i="1"/>
  <c r="AT519" i="1"/>
  <c r="AR519" i="1"/>
  <c r="AQ519" i="1"/>
  <c r="AT559" i="1"/>
  <c r="AR559" i="1"/>
  <c r="AQ559" i="1"/>
  <c r="AT680" i="1"/>
  <c r="AR680" i="1"/>
  <c r="AQ680" i="1"/>
  <c r="AT861" i="1"/>
  <c r="AR861" i="1"/>
  <c r="AQ861" i="1"/>
  <c r="AR773" i="1"/>
  <c r="AQ773" i="1"/>
  <c r="AT773" i="1"/>
  <c r="AR872" i="1"/>
  <c r="AQ872" i="1"/>
  <c r="AT872" i="1"/>
  <c r="AQ858" i="1"/>
  <c r="AT858" i="1"/>
  <c r="AR858" i="1"/>
  <c r="AT1180" i="1"/>
  <c r="AR1287" i="1"/>
  <c r="AR1480" i="1"/>
  <c r="AQ1480" i="1"/>
  <c r="AT1480" i="1"/>
  <c r="AR1460" i="1"/>
  <c r="AQ1460" i="1"/>
  <c r="AT1460" i="1"/>
  <c r="AT1657" i="1"/>
  <c r="AR1657" i="1"/>
  <c r="AQ1657" i="1"/>
  <c r="AR1557" i="1"/>
  <c r="AQ1557" i="1"/>
  <c r="AT1557" i="1"/>
  <c r="AT1629" i="1"/>
  <c r="AR1629" i="1"/>
  <c r="AQ1629" i="1"/>
  <c r="AR1761" i="1"/>
  <c r="AQ1761" i="1"/>
  <c r="AT1761" i="1"/>
  <c r="AT1812" i="1"/>
  <c r="AU915" i="1"/>
  <c r="AS915" i="1"/>
  <c r="AU1031" i="1"/>
  <c r="AS1031" i="1"/>
  <c r="AP346" i="1"/>
  <c r="AS901" i="1"/>
  <c r="AU901" i="1"/>
  <c r="AQ433" i="1"/>
  <c r="AR433" i="1"/>
  <c r="AT433" i="1"/>
  <c r="AP545" i="1"/>
  <c r="AS1390" i="1"/>
  <c r="AU1390" i="1"/>
  <c r="AP1357" i="1"/>
  <c r="AU1400" i="1"/>
  <c r="AS1400" i="1"/>
  <c r="AP1513" i="1"/>
  <c r="AP1616" i="1"/>
  <c r="AS1849" i="1"/>
  <c r="AU1849" i="1"/>
  <c r="AP87" i="1"/>
  <c r="AP119" i="1"/>
  <c r="AP167" i="1"/>
  <c r="AP262" i="1"/>
  <c r="AP298" i="1"/>
  <c r="AQ326" i="1"/>
  <c r="AT326" i="1"/>
  <c r="AR326" i="1"/>
  <c r="AQ366" i="1"/>
  <c r="AT366" i="1"/>
  <c r="AR366" i="1"/>
  <c r="AQ394" i="1"/>
  <c r="AT394" i="1"/>
  <c r="AR394" i="1"/>
  <c r="AQ426" i="1"/>
  <c r="AT426" i="1"/>
  <c r="AR426" i="1"/>
  <c r="AP663" i="1"/>
  <c r="AP695" i="1"/>
  <c r="AP617" i="1"/>
  <c r="AP1044" i="1"/>
  <c r="AQ1076" i="1"/>
  <c r="AT1076" i="1"/>
  <c r="AR1076" i="1"/>
  <c r="AP1108" i="1"/>
  <c r="AP1140" i="1"/>
  <c r="AP1193" i="1"/>
  <c r="AP1365" i="1"/>
  <c r="AP1397" i="1"/>
  <c r="AP1405" i="1"/>
  <c r="AP1421" i="1"/>
  <c r="AP1437" i="1"/>
  <c r="AP1453" i="1"/>
  <c r="AP1469" i="1"/>
  <c r="AP1489" i="1"/>
  <c r="AP1521" i="1"/>
  <c r="AP1608" i="1"/>
  <c r="AP1680" i="1"/>
  <c r="AP1747" i="1"/>
  <c r="AP1779" i="1"/>
  <c r="AP1807" i="1"/>
  <c r="AP1826" i="1"/>
  <c r="AP1900" i="1"/>
  <c r="AS46" i="1"/>
  <c r="AU46" i="1"/>
  <c r="AP191" i="1"/>
  <c r="AP306" i="1"/>
  <c r="AR363" i="1"/>
  <c r="AQ363" i="1"/>
  <c r="AT363" i="1"/>
  <c r="AR538" i="1"/>
  <c r="AQ538" i="1"/>
  <c r="AT538" i="1"/>
  <c r="AP703" i="1"/>
  <c r="AP481" i="1"/>
  <c r="AP593" i="1"/>
  <c r="AU1143" i="1"/>
  <c r="AS1143" i="1"/>
  <c r="AP1834" i="1"/>
  <c r="AS249" i="1"/>
  <c r="AU249" i="1"/>
  <c r="AU462" i="1"/>
  <c r="AS462" i="1"/>
  <c r="AS333" i="1"/>
  <c r="AU333" i="1"/>
  <c r="AQ1052" i="1"/>
  <c r="AT1052" i="1"/>
  <c r="AR1052" i="1"/>
  <c r="AP1164" i="1"/>
  <c r="AP12" i="1"/>
  <c r="AT417" i="1"/>
  <c r="AR417" i="1"/>
  <c r="AQ417" i="1"/>
  <c r="AP11" i="1"/>
  <c r="AP198" i="1"/>
  <c r="AP273" i="1"/>
  <c r="AP94" i="1"/>
  <c r="AP36" i="1"/>
  <c r="AP66" i="1"/>
  <c r="AP200" i="1"/>
  <c r="AP480" i="1"/>
  <c r="AP576" i="1"/>
  <c r="AP662" i="1"/>
  <c r="AP678" i="1"/>
  <c r="AP694" i="1"/>
  <c r="AP841" i="1"/>
  <c r="AP259" i="1"/>
  <c r="AP292" i="1"/>
  <c r="AT484" i="1"/>
  <c r="AR484" i="1"/>
  <c r="AQ484" i="1"/>
  <c r="AT511" i="1"/>
  <c r="AR511" i="1"/>
  <c r="AQ511" i="1"/>
  <c r="AP556" i="1"/>
  <c r="AP608" i="1"/>
  <c r="AP797" i="1"/>
  <c r="AT941" i="1"/>
  <c r="AR941" i="1"/>
  <c r="AQ941" i="1"/>
  <c r="AP1005" i="1"/>
  <c r="AP715" i="1"/>
  <c r="AP741" i="1"/>
  <c r="AP777" i="1"/>
  <c r="AP1386" i="1"/>
  <c r="AP719" i="1"/>
  <c r="AP808" i="1"/>
  <c r="AP944" i="1"/>
  <c r="AP976" i="1"/>
  <c r="AP1008" i="1"/>
  <c r="AP1105" i="1"/>
  <c r="AP1153" i="1"/>
  <c r="AP831" i="1"/>
  <c r="AP911" i="1"/>
  <c r="AP979" i="1"/>
  <c r="AP838" i="1"/>
  <c r="AP1177" i="1"/>
  <c r="AP1176" i="1"/>
  <c r="AP1196" i="1"/>
  <c r="AP1314" i="1"/>
  <c r="AP1508" i="1"/>
  <c r="AP1211" i="1"/>
  <c r="AQ1066" i="1"/>
  <c r="AT1066" i="1"/>
  <c r="AR1066" i="1"/>
  <c r="AP1102" i="1"/>
  <c r="AP1154" i="1"/>
  <c r="AP1190" i="1"/>
  <c r="AP1326" i="1"/>
  <c r="AP1213" i="1"/>
  <c r="AP1241" i="1"/>
  <c r="AP1273" i="1"/>
  <c r="AP1305" i="1"/>
  <c r="AP1351" i="1"/>
  <c r="AP1375" i="1"/>
  <c r="AP1434" i="1"/>
  <c r="AP1610" i="1"/>
  <c r="AP1276" i="1"/>
  <c r="AP1299" i="1"/>
  <c r="AP1315" i="1"/>
  <c r="AT1492" i="1"/>
  <c r="AQ1492" i="1"/>
  <c r="AR1492" i="1"/>
  <c r="AP1370" i="1"/>
  <c r="AP1458" i="1"/>
  <c r="AP1369" i="1"/>
  <c r="AP1485" i="1"/>
  <c r="AP1602" i="1"/>
  <c r="AR1424" i="1"/>
  <c r="AQ1424" i="1"/>
  <c r="AT1424" i="1"/>
  <c r="AP1440" i="1"/>
  <c r="AP1456" i="1"/>
  <c r="AP1472" i="1"/>
  <c r="AP1697" i="1"/>
  <c r="AP1644" i="1"/>
  <c r="AP1714" i="1"/>
  <c r="AP1723" i="1"/>
  <c r="AP1745" i="1"/>
  <c r="AP1770" i="1"/>
  <c r="AP1784" i="1"/>
  <c r="AP1816" i="1"/>
  <c r="AP1836" i="1"/>
  <c r="AP1840" i="1"/>
  <c r="AP1859" i="1"/>
  <c r="AP1893" i="1"/>
  <c r="AP1898" i="1"/>
  <c r="AP1872" i="1"/>
  <c r="AP1796" i="1"/>
  <c r="AP1847" i="1"/>
  <c r="AP1838" i="1"/>
  <c r="AT1053" i="1"/>
  <c r="AR1053" i="1"/>
  <c r="AQ1053" i="1"/>
  <c r="AP1129" i="1"/>
  <c r="AP867" i="1"/>
  <c r="AP919" i="1"/>
  <c r="AP998" i="1"/>
  <c r="AP1071" i="1"/>
  <c r="AP1127" i="1"/>
  <c r="AP1120" i="1"/>
  <c r="AP1168" i="1"/>
  <c r="AP1199" i="1"/>
  <c r="AP1074" i="1"/>
  <c r="AP1182" i="1"/>
  <c r="AP1350" i="1"/>
  <c r="AP1248" i="1"/>
  <c r="AP1303" i="1"/>
  <c r="AP1385" i="1"/>
  <c r="AP1447" i="1"/>
  <c r="AP1518" i="1"/>
  <c r="AP1483" i="1"/>
  <c r="AP1548" i="1"/>
  <c r="AP1543" i="1"/>
  <c r="AP1622" i="1"/>
  <c r="AT373" i="1"/>
  <c r="AR373" i="1"/>
  <c r="AQ373" i="1"/>
  <c r="AP99" i="1"/>
  <c r="AR219" i="1"/>
  <c r="AT219" i="1"/>
  <c r="AQ219" i="1"/>
  <c r="AT365" i="1"/>
  <c r="AR365" i="1"/>
  <c r="AQ365" i="1"/>
  <c r="AP305" i="1"/>
  <c r="AP37" i="1"/>
  <c r="AP45" i="1"/>
  <c r="AP89" i="1"/>
  <c r="AP117" i="1"/>
  <c r="AP133" i="1"/>
  <c r="AP156" i="1"/>
  <c r="AP177" i="1"/>
  <c r="AT188" i="1"/>
  <c r="AR188" i="1"/>
  <c r="AQ188" i="1"/>
  <c r="AP544" i="1"/>
  <c r="AP584" i="1"/>
  <c r="AP945" i="1"/>
  <c r="AR371" i="1"/>
  <c r="AQ371" i="1"/>
  <c r="AT371" i="1"/>
  <c r="AQ226" i="1"/>
  <c r="AT226" i="1"/>
  <c r="AR226" i="1"/>
  <c r="AP250" i="1"/>
  <c r="AP271" i="1"/>
  <c r="AR280" i="1"/>
  <c r="AQ280" i="1"/>
  <c r="AT280" i="1"/>
  <c r="AP299" i="1"/>
  <c r="AR315" i="1"/>
  <c r="AQ315" i="1"/>
  <c r="AT315" i="1"/>
  <c r="AR324" i="1"/>
  <c r="AQ324" i="1"/>
  <c r="AT324" i="1"/>
  <c r="AP338" i="1"/>
  <c r="AR367" i="1"/>
  <c r="AQ367" i="1"/>
  <c r="AT367" i="1"/>
  <c r="AP407" i="1"/>
  <c r="AR419" i="1"/>
  <c r="AQ419" i="1"/>
  <c r="AT419" i="1"/>
  <c r="AR427" i="1"/>
  <c r="AQ427" i="1"/>
  <c r="AT427" i="1"/>
  <c r="AT447" i="1"/>
  <c r="AR447" i="1"/>
  <c r="AQ447" i="1"/>
  <c r="AP459" i="1"/>
  <c r="AP500" i="1"/>
  <c r="AP522" i="1"/>
  <c r="AP546" i="1"/>
  <c r="AP572" i="1"/>
  <c r="AP583" i="1"/>
  <c r="AP618" i="1"/>
  <c r="AP674" i="1"/>
  <c r="AP714" i="1"/>
  <c r="AP805" i="1"/>
  <c r="AP925" i="1"/>
  <c r="AP981" i="1"/>
  <c r="AP1029" i="1"/>
  <c r="AP691" i="1"/>
  <c r="AP722" i="1"/>
  <c r="AP738" i="1"/>
  <c r="AP781" i="1"/>
  <c r="AP485" i="1"/>
  <c r="AP581" i="1"/>
  <c r="AP619" i="1"/>
  <c r="AP629" i="1"/>
  <c r="AP685" i="1"/>
  <c r="AP733" i="1"/>
  <c r="AP924" i="1"/>
  <c r="AP956" i="1"/>
  <c r="AP988" i="1"/>
  <c r="AP1020" i="1"/>
  <c r="AP743" i="1"/>
  <c r="AP775" i="1"/>
  <c r="AP799" i="1"/>
  <c r="AP815" i="1"/>
  <c r="AP843" i="1"/>
  <c r="AP882" i="1"/>
  <c r="AP907" i="1"/>
  <c r="AP943" i="1"/>
  <c r="AP1007" i="1"/>
  <c r="AP846" i="1"/>
  <c r="AP950" i="1"/>
  <c r="AR1051" i="1"/>
  <c r="AT1051" i="1"/>
  <c r="AQ1051" i="1"/>
  <c r="AP1067" i="1"/>
  <c r="AP1083" i="1"/>
  <c r="AP1167" i="1"/>
  <c r="AP1179" i="1"/>
  <c r="AP1499" i="1"/>
  <c r="AP1082" i="1"/>
  <c r="AQ1118" i="1"/>
  <c r="AT1118" i="1"/>
  <c r="AR1118" i="1"/>
  <c r="AP1170" i="1"/>
  <c r="AP1230" i="1"/>
  <c r="AP1209" i="1"/>
  <c r="AP1346" i="1"/>
  <c r="AP1368" i="1"/>
  <c r="AP1208" i="1"/>
  <c r="AP1272" i="1"/>
  <c r="AP1336" i="1"/>
  <c r="AP1725" i="1"/>
  <c r="AP1462" i="1"/>
  <c r="AP1494" i="1"/>
  <c r="AP1511" i="1"/>
  <c r="AP1395" i="1"/>
  <c r="AP1416" i="1"/>
  <c r="AP1609" i="1"/>
  <c r="AP1537" i="1"/>
  <c r="AP1553" i="1"/>
  <c r="AP1569" i="1"/>
  <c r="AP1585" i="1"/>
  <c r="AP1556" i="1"/>
  <c r="AP1588" i="1"/>
  <c r="AP1551" i="1"/>
  <c r="AP1583" i="1"/>
  <c r="AP1640" i="1"/>
  <c r="AP1710" i="1"/>
  <c r="AQ1630" i="1"/>
  <c r="AT1630" i="1"/>
  <c r="AR1630" i="1"/>
  <c r="AP1658" i="1"/>
  <c r="AP1724" i="1"/>
  <c r="AP1737" i="1"/>
  <c r="AP1735" i="1"/>
  <c r="AP1805" i="1"/>
  <c r="AP1841" i="1"/>
  <c r="AP1885" i="1"/>
  <c r="AP1913" i="1"/>
  <c r="AP1904" i="1"/>
  <c r="AP1079" i="1"/>
  <c r="AP1112" i="1"/>
  <c r="AP1160" i="1"/>
  <c r="AP1178" i="1"/>
  <c r="AP1086" i="1"/>
  <c r="AP1200" i="1"/>
  <c r="AP1366" i="1"/>
  <c r="AP1335" i="1"/>
  <c r="AP1345" i="1"/>
  <c r="AP1476" i="1"/>
  <c r="AR1573" i="1"/>
  <c r="AQ1573" i="1"/>
  <c r="AT1573" i="1"/>
  <c r="AP1660" i="1"/>
  <c r="AP1809" i="1"/>
  <c r="AP1855" i="1"/>
  <c r="AP1843" i="1"/>
  <c r="AP1864" i="1"/>
  <c r="AP1903" i="1"/>
  <c r="AP1854" i="1"/>
  <c r="AP1897" i="1"/>
  <c r="AP1943" i="1"/>
  <c r="AP30" i="1"/>
  <c r="AP83" i="1"/>
  <c r="AT220" i="1"/>
  <c r="AR220" i="1"/>
  <c r="AQ220" i="1"/>
  <c r="AP252" i="1"/>
  <c r="AP329" i="1"/>
  <c r="AP293" i="1"/>
  <c r="AP62" i="1"/>
  <c r="AP786" i="1"/>
  <c r="AP25" i="1"/>
  <c r="AP34" i="1"/>
  <c r="AP48" i="1"/>
  <c r="AP76" i="1"/>
  <c r="AP90" i="1"/>
  <c r="AP109" i="1"/>
  <c r="AP136" i="1"/>
  <c r="AP169" i="1"/>
  <c r="AP189" i="1"/>
  <c r="AP197" i="1"/>
  <c r="AR214" i="1"/>
  <c r="AQ214" i="1"/>
  <c r="AT214" i="1"/>
  <c r="AR404" i="1"/>
  <c r="AQ404" i="1"/>
  <c r="AT404" i="1"/>
  <c r="AP821" i="1"/>
  <c r="AP953" i="1"/>
  <c r="AP291" i="1"/>
  <c r="AP376" i="1"/>
  <c r="AP218" i="1"/>
  <c r="AR272" i="1"/>
  <c r="AQ272" i="1"/>
  <c r="AT272" i="1"/>
  <c r="AP286" i="1"/>
  <c r="AP311" i="1"/>
  <c r="AP339" i="1"/>
  <c r="AR348" i="1"/>
  <c r="AQ348" i="1"/>
  <c r="AT348" i="1"/>
  <c r="AV383" i="1"/>
  <c r="F383" i="1" s="1"/>
  <c r="AR383" i="1"/>
  <c r="AQ383" i="1"/>
  <c r="AT383" i="1"/>
  <c r="AP415" i="1"/>
  <c r="AQ430" i="1"/>
  <c r="AT430" i="1"/>
  <c r="AR430" i="1"/>
  <c r="AT476" i="1"/>
  <c r="AR476" i="1"/>
  <c r="AQ476" i="1"/>
  <c r="AP487" i="1"/>
  <c r="AP515" i="1"/>
  <c r="AP523" i="1"/>
  <c r="AP547" i="1"/>
  <c r="AP555" i="1"/>
  <c r="AP594" i="1"/>
  <c r="AP620" i="1"/>
  <c r="AP638" i="1"/>
  <c r="AP676" i="1"/>
  <c r="AP989" i="1"/>
  <c r="AP665" i="1"/>
  <c r="AP683" i="1"/>
  <c r="AP765" i="1"/>
  <c r="AP785" i="1"/>
  <c r="AQ445" i="1"/>
  <c r="AT445" i="1"/>
  <c r="AR445" i="1"/>
  <c r="AP525" i="1"/>
  <c r="AP603" i="1"/>
  <c r="AP689" i="1"/>
  <c r="AP718" i="1"/>
  <c r="AP734" i="1"/>
  <c r="AP740" i="1"/>
  <c r="AP756" i="1"/>
  <c r="AP780" i="1"/>
  <c r="AP796" i="1"/>
  <c r="AP812" i="1"/>
  <c r="AP844" i="1"/>
  <c r="AT1049" i="1"/>
  <c r="AR1049" i="1"/>
  <c r="AQ1049" i="1"/>
  <c r="AP1081" i="1"/>
  <c r="AP747" i="1"/>
  <c r="AP779" i="1"/>
  <c r="AP818" i="1"/>
  <c r="AU855" i="1"/>
  <c r="AS855" i="1"/>
  <c r="AP887" i="1"/>
  <c r="AP930" i="1"/>
  <c r="AP1003" i="1"/>
  <c r="AP1026" i="1"/>
  <c r="AP990" i="1"/>
  <c r="AP1085" i="1"/>
  <c r="AP1101" i="1"/>
  <c r="AP1175" i="1"/>
  <c r="AP1058" i="1"/>
  <c r="AQ1098" i="1"/>
  <c r="AT1098" i="1"/>
  <c r="AR1098" i="1"/>
  <c r="AP1134" i="1"/>
  <c r="AP1174" i="1"/>
  <c r="AP1278" i="1"/>
  <c r="AP1217" i="1"/>
  <c r="AP1249" i="1"/>
  <c r="AP1281" i="1"/>
  <c r="AP1313" i="1"/>
  <c r="AP1343" i="1"/>
  <c r="AP1450" i="1"/>
  <c r="AP1236" i="1"/>
  <c r="AP1259" i="1"/>
  <c r="AP1275" i="1"/>
  <c r="AP1300" i="1"/>
  <c r="AP1323" i="1"/>
  <c r="AP1446" i="1"/>
  <c r="AP1498" i="1"/>
  <c r="AP1524" i="1"/>
  <c r="AP1611" i="1"/>
  <c r="AT1487" i="1"/>
  <c r="AR1487" i="1"/>
  <c r="AQ1487" i="1"/>
  <c r="AP1512" i="1"/>
  <c r="AP1387" i="1"/>
  <c r="AP1435" i="1"/>
  <c r="AP1451" i="1"/>
  <c r="AP1467" i="1"/>
  <c r="AP1546" i="1"/>
  <c r="AP1673" i="1"/>
  <c r="AP1523" i="1"/>
  <c r="AP1613" i="1"/>
  <c r="AP1621" i="1"/>
  <c r="AP1560" i="1"/>
  <c r="AP1590" i="1"/>
  <c r="AP1614" i="1"/>
  <c r="AQ1527" i="1"/>
  <c r="AT1527" i="1"/>
  <c r="AR1527" i="1"/>
  <c r="AP1555" i="1"/>
  <c r="AP1587" i="1"/>
  <c r="AP1620" i="1"/>
  <c r="AR1636" i="1"/>
  <c r="AQ1636" i="1"/>
  <c r="AT1636" i="1"/>
  <c r="AP1659" i="1"/>
  <c r="AP1695" i="1"/>
  <c r="AP1647" i="1"/>
  <c r="AP1685" i="1"/>
  <c r="AP1684" i="1"/>
  <c r="AP1722" i="1"/>
  <c r="AP1797" i="1"/>
  <c r="AP1818" i="1"/>
  <c r="AP1798" i="1"/>
  <c r="AP1839" i="1"/>
  <c r="AP1832" i="1"/>
  <c r="AP1852" i="1"/>
  <c r="AP1907" i="1"/>
  <c r="AP1830" i="1"/>
  <c r="AP1916" i="1"/>
  <c r="AP1922" i="1"/>
  <c r="AP1915" i="1"/>
  <c r="AP1930" i="1"/>
  <c r="AP1945" i="1"/>
  <c r="AP216" i="1"/>
  <c r="AP67" i="1"/>
  <c r="AP102" i="1"/>
  <c r="AP145" i="1"/>
  <c r="AP409" i="1"/>
  <c r="AP92" i="1"/>
  <c r="AP413" i="1"/>
  <c r="AP88" i="1"/>
  <c r="AP401" i="1"/>
  <c r="AP18" i="1"/>
  <c r="AP49" i="1"/>
  <c r="AP69" i="1"/>
  <c r="AP77" i="1"/>
  <c r="AP174" i="1"/>
  <c r="AR186" i="1"/>
  <c r="AQ186" i="1"/>
  <c r="AT186" i="1"/>
  <c r="AP223" i="1"/>
  <c r="AP256" i="1"/>
  <c r="AR428" i="1"/>
  <c r="AQ428" i="1"/>
  <c r="AT428" i="1"/>
  <c r="AP750" i="1"/>
  <c r="AT937" i="1"/>
  <c r="AR937" i="1"/>
  <c r="AQ937" i="1"/>
  <c r="AP1037" i="1"/>
  <c r="AR387" i="1"/>
  <c r="AQ387" i="1"/>
  <c r="AT387" i="1"/>
  <c r="AP268" i="1"/>
  <c r="AP331" i="1"/>
  <c r="AP340" i="1"/>
  <c r="AP362" i="1"/>
  <c r="AQ398" i="1"/>
  <c r="AT398" i="1"/>
  <c r="AR398" i="1"/>
  <c r="AR431" i="1"/>
  <c r="AQ431" i="1"/>
  <c r="AT431" i="1"/>
  <c r="AP466" i="1"/>
  <c r="AR478" i="1"/>
  <c r="AT478" i="1"/>
  <c r="AQ478" i="1"/>
  <c r="AP548" i="1"/>
  <c r="AP595" i="1"/>
  <c r="AP604" i="1"/>
  <c r="AP640" i="1"/>
  <c r="AP790" i="1"/>
  <c r="AP917" i="1"/>
  <c r="AP997" i="1"/>
  <c r="AP635" i="1"/>
  <c r="AP667" i="1"/>
  <c r="AP723" i="1"/>
  <c r="AQ469" i="1"/>
  <c r="AT469" i="1"/>
  <c r="AR469" i="1"/>
  <c r="AP549" i="1"/>
  <c r="AP597" i="1"/>
  <c r="AP653" i="1"/>
  <c r="AP693" i="1"/>
  <c r="AP735" i="1"/>
  <c r="AP904" i="1"/>
  <c r="AP964" i="1"/>
  <c r="AP1028" i="1"/>
  <c r="AP783" i="1"/>
  <c r="AP1015" i="1"/>
  <c r="AP966" i="1"/>
  <c r="AP1119" i="1"/>
  <c r="AP1388" i="1"/>
  <c r="AP1207" i="1"/>
  <c r="AP1197" i="1"/>
  <c r="AP1309" i="1"/>
  <c r="AP1232" i="1"/>
  <c r="AP1426" i="1"/>
  <c r="AP1377" i="1"/>
  <c r="AP1431" i="1"/>
  <c r="AP1558" i="1"/>
  <c r="AP1564" i="1"/>
  <c r="AP1559" i="1"/>
  <c r="AP1668" i="1"/>
  <c r="AP1654" i="1"/>
  <c r="AP1716" i="1"/>
  <c r="AP1749" i="1"/>
  <c r="AP1715" i="1"/>
  <c r="AP1800" i="1"/>
  <c r="AP1835" i="1"/>
  <c r="AP1901" i="1"/>
  <c r="AP1890" i="1"/>
  <c r="AP1931" i="1"/>
  <c r="AS385" i="1"/>
  <c r="AU385" i="1"/>
  <c r="AU700" i="1"/>
  <c r="AS700" i="1"/>
  <c r="AQ687" i="1"/>
  <c r="AT687" i="1"/>
  <c r="AR687" i="1"/>
  <c r="AT199" i="1"/>
  <c r="AR199" i="1"/>
  <c r="AQ222" i="1"/>
  <c r="AR222" i="1"/>
  <c r="AT222" i="1"/>
  <c r="AQ441" i="1"/>
  <c r="AR441" i="1"/>
  <c r="AT441" i="1"/>
  <c r="AQ569" i="1"/>
  <c r="AR1413" i="1"/>
  <c r="AQ1413" i="1"/>
  <c r="AT1413" i="1"/>
  <c r="AT23" i="1"/>
  <c r="AR23" i="1"/>
  <c r="AQ23" i="1"/>
  <c r="AR7" i="1"/>
  <c r="AT7" i="1"/>
  <c r="AQ7" i="1"/>
  <c r="AQ497" i="1"/>
  <c r="AR497" i="1"/>
  <c r="AT497" i="1"/>
  <c r="AQ577" i="1"/>
  <c r="AR577" i="1"/>
  <c r="AT577" i="1"/>
  <c r="AQ1341" i="1"/>
  <c r="AT1341" i="1"/>
  <c r="AR1341" i="1"/>
  <c r="AT35" i="1"/>
  <c r="AR35" i="1"/>
  <c r="AQ35" i="1"/>
  <c r="AQ61" i="1"/>
  <c r="AT180" i="1"/>
  <c r="AR180" i="1"/>
  <c r="AQ180" i="1"/>
  <c r="AR202" i="1"/>
  <c r="AQ202" i="1"/>
  <c r="AT202" i="1"/>
  <c r="AT857" i="1"/>
  <c r="AR857" i="1"/>
  <c r="AQ857" i="1"/>
  <c r="AR327" i="1"/>
  <c r="AQ327" i="1"/>
  <c r="AT327" i="1"/>
  <c r="AR411" i="1"/>
  <c r="AQ411" i="1"/>
  <c r="AT411" i="1"/>
  <c r="AR507" i="1"/>
  <c r="AQ507" i="1"/>
  <c r="AT507" i="1"/>
  <c r="AQ524" i="1"/>
  <c r="AT632" i="1"/>
  <c r="AT758" i="1"/>
  <c r="AR758" i="1"/>
  <c r="AQ758" i="1"/>
  <c r="AQ509" i="1"/>
  <c r="AT509" i="1"/>
  <c r="AR509" i="1"/>
  <c r="AR657" i="1"/>
  <c r="AR784" i="1"/>
  <c r="AQ784" i="1"/>
  <c r="AT784" i="1"/>
  <c r="AQ954" i="1"/>
  <c r="AT954" i="1"/>
  <c r="AR954" i="1"/>
  <c r="AQ910" i="1"/>
  <c r="AT910" i="1"/>
  <c r="AR910" i="1"/>
  <c r="AT1149" i="1"/>
  <c r="AR1149" i="1"/>
  <c r="AQ1149" i="1"/>
  <c r="AQ1062" i="1"/>
  <c r="AT1062" i="1"/>
  <c r="AR1062" i="1"/>
  <c r="AT1094" i="1"/>
  <c r="AT1298" i="1"/>
  <c r="AR1298" i="1"/>
  <c r="AQ1298" i="1"/>
  <c r="AT1270" i="1"/>
  <c r="AR1270" i="1"/>
  <c r="AQ1270" i="1"/>
  <c r="AQ1251" i="1"/>
  <c r="AT1251" i="1"/>
  <c r="AR1251" i="1"/>
  <c r="AQ1263" i="1"/>
  <c r="AT1263" i="1"/>
  <c r="AR1263" i="1"/>
  <c r="AT1699" i="1"/>
  <c r="AQ1699" i="1"/>
  <c r="AR1699" i="1"/>
  <c r="AR1536" i="1"/>
  <c r="AQ1536" i="1"/>
  <c r="AT1536" i="1"/>
  <c r="AT1649" i="1"/>
  <c r="AR1693" i="1"/>
  <c r="AT1693" i="1"/>
  <c r="AQ1650" i="1"/>
  <c r="AT1650" i="1"/>
  <c r="AR1650" i="1"/>
  <c r="AT1758" i="1"/>
  <c r="AR1758" i="1"/>
  <c r="AQ1758" i="1"/>
  <c r="AR1827" i="1"/>
  <c r="AT1827" i="1"/>
  <c r="AQ1827" i="1"/>
  <c r="AT897" i="1"/>
  <c r="AR897" i="1"/>
  <c r="AR1033" i="1"/>
  <c r="AT591" i="1"/>
  <c r="AR591" i="1"/>
  <c r="AQ591" i="1"/>
  <c r="AT636" i="1"/>
  <c r="AR636" i="1"/>
  <c r="AQ636" i="1"/>
  <c r="AR717" i="1"/>
  <c r="AT717" i="1"/>
  <c r="AQ717" i="1"/>
  <c r="AR864" i="1"/>
  <c r="AQ864" i="1"/>
  <c r="AT864" i="1"/>
  <c r="AR859" i="1"/>
  <c r="AQ859" i="1"/>
  <c r="AT859" i="1"/>
  <c r="AR927" i="1"/>
  <c r="AQ927" i="1"/>
  <c r="AT927" i="1"/>
  <c r="AQ798" i="1"/>
  <c r="AT798" i="1"/>
  <c r="AR798" i="1"/>
  <c r="AQ982" i="1"/>
  <c r="AT982" i="1"/>
  <c r="AR982" i="1"/>
  <c r="AR1059" i="1"/>
  <c r="AT1059" i="1"/>
  <c r="AQ1059" i="1"/>
  <c r="AQ1056" i="1"/>
  <c r="AT1056" i="1"/>
  <c r="AR1056" i="1"/>
  <c r="AT1310" i="1"/>
  <c r="AR1310" i="1"/>
  <c r="AQ1310" i="1"/>
  <c r="AR1269" i="1"/>
  <c r="AQ1269" i="1"/>
  <c r="AT1269" i="1"/>
  <c r="AP1256" i="1"/>
  <c r="AR1338" i="1"/>
  <c r="AQ1338" i="1"/>
  <c r="AT1338" i="1"/>
  <c r="AT1414" i="1"/>
  <c r="AR1414" i="1"/>
  <c r="AQ1414" i="1"/>
  <c r="AR1436" i="1"/>
  <c r="AQ1436" i="1"/>
  <c r="AT1436" i="1"/>
  <c r="AQ1706" i="1"/>
  <c r="AT1706" i="1"/>
  <c r="AR1706" i="1"/>
  <c r="AR1719" i="1"/>
  <c r="AT1205" i="1"/>
  <c r="AQ1239" i="1"/>
  <c r="AT1239" i="1"/>
  <c r="AR1239" i="1"/>
  <c r="AR1312" i="1"/>
  <c r="AQ1312" i="1"/>
  <c r="AT1312" i="1"/>
  <c r="AQ1399" i="1"/>
  <c r="AT1399" i="1"/>
  <c r="AR1399" i="1"/>
  <c r="AR1549" i="1"/>
  <c r="AQ1549" i="1"/>
  <c r="AT1549" i="1"/>
  <c r="AR1623" i="1"/>
  <c r="AT1623" i="1"/>
  <c r="AQ1623" i="1"/>
  <c r="AT1757" i="1"/>
  <c r="AR1757" i="1"/>
  <c r="AQ1757" i="1"/>
  <c r="AQ1726" i="1"/>
  <c r="AT1726" i="1"/>
  <c r="AR1726" i="1"/>
  <c r="AR118" i="1"/>
  <c r="AQ118" i="1"/>
  <c r="AT118" i="1"/>
  <c r="AT8" i="1"/>
  <c r="AR8" i="1"/>
  <c r="AQ8" i="1"/>
  <c r="AR232" i="1"/>
  <c r="AQ232" i="1"/>
  <c r="AT232" i="1"/>
  <c r="AT448" i="1"/>
  <c r="AR448" i="1"/>
  <c r="AQ448" i="1"/>
  <c r="AQ560" i="1"/>
  <c r="AT575" i="1"/>
  <c r="AR606" i="1"/>
  <c r="AT606" i="1"/>
  <c r="AQ606" i="1"/>
  <c r="AR865" i="1"/>
  <c r="AQ865" i="1"/>
  <c r="AR320" i="1"/>
  <c r="AQ320" i="1"/>
  <c r="AT320" i="1"/>
  <c r="AT495" i="1"/>
  <c r="AR495" i="1"/>
  <c r="AQ495" i="1"/>
  <c r="AT704" i="1"/>
  <c r="AR704" i="1"/>
  <c r="AQ704" i="1"/>
  <c r="AR936" i="1"/>
  <c r="AQ936" i="1"/>
  <c r="AT936" i="1"/>
  <c r="AQ802" i="1"/>
  <c r="AT802" i="1"/>
  <c r="AR802" i="1"/>
  <c r="AQ978" i="1"/>
  <c r="AT978" i="1"/>
  <c r="AR978" i="1"/>
  <c r="AT1382" i="1"/>
  <c r="AR1382" i="1"/>
  <c r="AQ1382" i="1"/>
  <c r="AT1125" i="1"/>
  <c r="AR1125" i="1"/>
  <c r="AQ1125" i="1"/>
  <c r="AQ1158" i="1"/>
  <c r="AT1158" i="1"/>
  <c r="AR1158" i="1"/>
  <c r="AT1306" i="1"/>
  <c r="AR1306" i="1"/>
  <c r="AQ1306" i="1"/>
  <c r="AR1392" i="1"/>
  <c r="AT1392" i="1"/>
  <c r="AQ1392" i="1"/>
  <c r="AQ1206" i="1"/>
  <c r="AT1206" i="1"/>
  <c r="AR1376" i="1"/>
  <c r="AT1376" i="1"/>
  <c r="AQ1376" i="1"/>
  <c r="AR1252" i="1"/>
  <c r="AQ1252" i="1"/>
  <c r="AT1252" i="1"/>
  <c r="AR1316" i="1"/>
  <c r="AQ1316" i="1"/>
  <c r="AT1316" i="1"/>
  <c r="AQ1295" i="1"/>
  <c r="AT1295" i="1"/>
  <c r="AR1295" i="1"/>
  <c r="AT1691" i="1"/>
  <c r="AQ1691" i="1"/>
  <c r="AR1691" i="1"/>
  <c r="AR1651" i="1"/>
  <c r="AQ1651" i="1"/>
  <c r="AT1651" i="1"/>
  <c r="AR1752" i="1"/>
  <c r="AQ1752" i="1"/>
  <c r="AT1752" i="1"/>
  <c r="AR1760" i="1"/>
  <c r="AQ1760" i="1"/>
  <c r="AT1760" i="1"/>
  <c r="AR1882" i="1"/>
  <c r="AQ1882" i="1"/>
  <c r="AT1882" i="1"/>
  <c r="AR10" i="1"/>
  <c r="AQ10" i="1"/>
  <c r="AT10" i="1"/>
  <c r="AT277" i="1"/>
  <c r="AR277" i="1"/>
  <c r="AQ277" i="1"/>
  <c r="AT96" i="1"/>
  <c r="AR96" i="1"/>
  <c r="AQ96" i="1"/>
  <c r="AT452" i="1"/>
  <c r="AR452" i="1"/>
  <c r="AQ452" i="1"/>
  <c r="AR510" i="1"/>
  <c r="AT510" i="1"/>
  <c r="AQ510" i="1"/>
  <c r="AR534" i="1"/>
  <c r="AT534" i="1"/>
  <c r="AQ534" i="1"/>
  <c r="AR566" i="1"/>
  <c r="AT566" i="1"/>
  <c r="AQ566" i="1"/>
  <c r="AT660" i="1"/>
  <c r="AR660" i="1"/>
  <c r="AQ660" i="1"/>
  <c r="AR983" i="1"/>
  <c r="AQ983" i="1"/>
  <c r="AT983" i="1"/>
  <c r="AQ1128" i="1"/>
  <c r="AT1128" i="1"/>
  <c r="AR1128" i="1"/>
  <c r="AQ1586" i="1"/>
  <c r="AT1861" i="1"/>
  <c r="AS309" i="1"/>
  <c r="AU309" i="1"/>
  <c r="AQ639" i="1"/>
  <c r="AT639" i="1"/>
  <c r="AR639" i="1"/>
  <c r="AQ1116" i="1"/>
  <c r="AT1116" i="1"/>
  <c r="AR1116" i="1"/>
  <c r="AQ1185" i="1"/>
  <c r="AT1185" i="1"/>
  <c r="AR1185" i="1"/>
  <c r="AR1941" i="1"/>
  <c r="AQ1941" i="1"/>
  <c r="AT1941" i="1"/>
  <c r="AU614" i="1"/>
  <c r="AS614" i="1"/>
  <c r="AQ238" i="1"/>
  <c r="AR238" i="1"/>
  <c r="AT238" i="1"/>
  <c r="AU502" i="1"/>
  <c r="AS502" i="1"/>
  <c r="AS503" i="1"/>
  <c r="AU503" i="1"/>
  <c r="AQ489" i="1"/>
  <c r="AR489" i="1"/>
  <c r="AT489" i="1"/>
  <c r="AQ553" i="1"/>
  <c r="AR553" i="1"/>
  <c r="AT553" i="1"/>
  <c r="AR1409" i="1"/>
  <c r="AQ1409" i="1"/>
  <c r="AT1409" i="1"/>
  <c r="AR1425" i="1"/>
  <c r="AQ1425" i="1"/>
  <c r="AT1425" i="1"/>
  <c r="AR1457" i="1"/>
  <c r="AQ1457" i="1"/>
  <c r="AT1457" i="1"/>
  <c r="AU1633" i="1"/>
  <c r="AS1633" i="1"/>
  <c r="AQ1783" i="1"/>
  <c r="AS1363" i="1"/>
  <c r="AU1363" i="1"/>
  <c r="AS1926" i="1"/>
  <c r="AU1926" i="1"/>
  <c r="AR95" i="1"/>
  <c r="AQ95" i="1"/>
  <c r="AT95" i="1"/>
  <c r="AQ266" i="1"/>
  <c r="AT266" i="1"/>
  <c r="AR266" i="1"/>
  <c r="AQ318" i="1"/>
  <c r="AT318" i="1"/>
  <c r="AR318" i="1"/>
  <c r="AQ358" i="1"/>
  <c r="AT358" i="1"/>
  <c r="AR358" i="1"/>
  <c r="AR384" i="1"/>
  <c r="AQ384" i="1"/>
  <c r="AT384" i="1"/>
  <c r="AQ418" i="1"/>
  <c r="AT418" i="1"/>
  <c r="AR418" i="1"/>
  <c r="AQ671" i="1"/>
  <c r="AT671" i="1"/>
  <c r="AR671" i="1"/>
  <c r="AQ465" i="1"/>
  <c r="AR465" i="1"/>
  <c r="AT465" i="1"/>
  <c r="AQ529" i="1"/>
  <c r="AR529" i="1"/>
  <c r="AT529" i="1"/>
  <c r="AR1194" i="1"/>
  <c r="AT1194" i="1"/>
  <c r="AQ1194" i="1"/>
  <c r="AQ1688" i="1"/>
  <c r="AR1688" i="1"/>
  <c r="AT1688" i="1"/>
  <c r="AQ1771" i="1"/>
  <c r="AT1771" i="1"/>
  <c r="AR1771" i="1"/>
  <c r="AQ1815" i="1"/>
  <c r="AT1815" i="1"/>
  <c r="AR1815" i="1"/>
  <c r="AQ1892" i="1"/>
  <c r="AT1892" i="1"/>
  <c r="AR1892" i="1"/>
  <c r="AR27" i="1"/>
  <c r="AQ27" i="1"/>
  <c r="AT27" i="1"/>
  <c r="AT43" i="1"/>
  <c r="AR43" i="1"/>
  <c r="AQ43" i="1"/>
  <c r="AR86" i="1"/>
  <c r="AQ86" i="1"/>
  <c r="AT86" i="1"/>
  <c r="AR135" i="1"/>
  <c r="AQ135" i="1"/>
  <c r="AT135" i="1"/>
  <c r="AT221" i="1"/>
  <c r="AQ221" i="1"/>
  <c r="AR221" i="1"/>
  <c r="AT244" i="1"/>
  <c r="AQ244" i="1"/>
  <c r="AR244" i="1"/>
  <c r="AT421" i="1"/>
  <c r="AR421" i="1"/>
  <c r="AQ421" i="1"/>
  <c r="AT381" i="1"/>
  <c r="AR381" i="1"/>
  <c r="AQ381" i="1"/>
  <c r="AR170" i="1"/>
  <c r="AQ170" i="1"/>
  <c r="AT170" i="1"/>
  <c r="AQ6" i="1"/>
  <c r="AT6" i="1"/>
  <c r="AQ97" i="1"/>
  <c r="AR97" i="1"/>
  <c r="AT97" i="1"/>
  <c r="AQ105" i="1"/>
  <c r="AT105" i="1"/>
  <c r="AR105" i="1"/>
  <c r="AT116" i="1"/>
  <c r="AQ116" i="1"/>
  <c r="AR116" i="1"/>
  <c r="AQ209" i="1"/>
  <c r="AT233" i="1"/>
  <c r="AR233" i="1"/>
  <c r="AQ233" i="1"/>
  <c r="AR241" i="1"/>
  <c r="AQ241" i="1"/>
  <c r="AR412" i="1"/>
  <c r="AQ412" i="1"/>
  <c r="AT412" i="1"/>
  <c r="AR710" i="1"/>
  <c r="AT710" i="1"/>
  <c r="AQ710" i="1"/>
  <c r="AQ801" i="1"/>
  <c r="AT873" i="1"/>
  <c r="AR873" i="1"/>
  <c r="AQ873" i="1"/>
  <c r="AT921" i="1"/>
  <c r="AR921" i="1"/>
  <c r="AQ921" i="1"/>
  <c r="AT977" i="1"/>
  <c r="AR977" i="1"/>
  <c r="AQ977" i="1"/>
  <c r="AT1009" i="1"/>
  <c r="AR1009" i="1"/>
  <c r="AQ1009" i="1"/>
  <c r="AT375" i="1"/>
  <c r="AR279" i="1"/>
  <c r="AQ279" i="1"/>
  <c r="AT279" i="1"/>
  <c r="AR323" i="1"/>
  <c r="AQ323" i="1"/>
  <c r="AT323" i="1"/>
  <c r="AR332" i="1"/>
  <c r="AQ332" i="1"/>
  <c r="AT332" i="1"/>
  <c r="AQ378" i="1"/>
  <c r="AT378" i="1"/>
  <c r="AR378" i="1"/>
  <c r="AQ406" i="1"/>
  <c r="AT406" i="1"/>
  <c r="AR406" i="1"/>
  <c r="AR434" i="1"/>
  <c r="AQ434" i="1"/>
  <c r="AT434" i="1"/>
  <c r="AR446" i="1"/>
  <c r="AT446" i="1"/>
  <c r="AQ446" i="1"/>
  <c r="AT467" i="1"/>
  <c r="AR475" i="1"/>
  <c r="AQ475" i="1"/>
  <c r="AT475" i="1"/>
  <c r="AR499" i="1"/>
  <c r="AQ499" i="1"/>
  <c r="AR531" i="1"/>
  <c r="AQ531" i="1"/>
  <c r="AT531" i="1"/>
  <c r="AR539" i="1"/>
  <c r="AQ539" i="1"/>
  <c r="AT539" i="1"/>
  <c r="AT567" i="1"/>
  <c r="AR582" i="1"/>
  <c r="AT582" i="1"/>
  <c r="AQ582" i="1"/>
  <c r="AT596" i="1"/>
  <c r="AR596" i="1"/>
  <c r="AQ596" i="1"/>
  <c r="AR622" i="1"/>
  <c r="AT622" i="1"/>
  <c r="AQ622" i="1"/>
  <c r="AR654" i="1"/>
  <c r="AT654" i="1"/>
  <c r="AQ654" i="1"/>
  <c r="AR682" i="1"/>
  <c r="AT682" i="1"/>
  <c r="AQ682" i="1"/>
  <c r="AR708" i="1"/>
  <c r="AQ708" i="1"/>
  <c r="AT869" i="1"/>
  <c r="AR869" i="1"/>
  <c r="AQ869" i="1"/>
  <c r="AQ697" i="1"/>
  <c r="AT697" i="1"/>
  <c r="AR697" i="1"/>
  <c r="AQ493" i="1"/>
  <c r="AT493" i="1"/>
  <c r="AR493" i="1"/>
  <c r="AR541" i="1"/>
  <c r="AQ611" i="1"/>
  <c r="AT611" i="1"/>
  <c r="AR611" i="1"/>
  <c r="AQ641" i="1"/>
  <c r="AT641" i="1"/>
  <c r="AR641" i="1"/>
  <c r="AR752" i="1"/>
  <c r="AQ752" i="1"/>
  <c r="AT752" i="1"/>
  <c r="AR776" i="1"/>
  <c r="AQ776" i="1"/>
  <c r="AT776" i="1"/>
  <c r="AT792" i="1"/>
  <c r="AR836" i="1"/>
  <c r="AQ836" i="1"/>
  <c r="AT836" i="1"/>
  <c r="AR868" i="1"/>
  <c r="AQ868" i="1"/>
  <c r="AT868" i="1"/>
  <c r="AR900" i="1"/>
  <c r="AQ900" i="1"/>
  <c r="AT900" i="1"/>
  <c r="AT1043" i="1"/>
  <c r="AR1043" i="1"/>
  <c r="AQ1043" i="1"/>
  <c r="AT1073" i="1"/>
  <c r="AR1073" i="1"/>
  <c r="AQ1073" i="1"/>
  <c r="AT1554" i="1"/>
  <c r="AR1554" i="1"/>
  <c r="AQ1554" i="1"/>
  <c r="AQ771" i="1"/>
  <c r="AT771" i="1"/>
  <c r="AR771" i="1"/>
  <c r="AP847" i="1"/>
  <c r="AU895" i="1"/>
  <c r="AS895" i="1"/>
  <c r="AV895" i="1" s="1"/>
  <c r="F895" i="1" s="1"/>
  <c r="AQ938" i="1"/>
  <c r="AT938" i="1"/>
  <c r="AR938" i="1"/>
  <c r="AP963" i="1"/>
  <c r="AQ986" i="1"/>
  <c r="AT986" i="1"/>
  <c r="AR986" i="1"/>
  <c r="AQ1002" i="1"/>
  <c r="AT1002" i="1"/>
  <c r="AR1002" i="1"/>
  <c r="AP1027" i="1"/>
  <c r="AQ894" i="1"/>
  <c r="AT894" i="1"/>
  <c r="AR894" i="1"/>
  <c r="AT942" i="1"/>
  <c r="AR942" i="1"/>
  <c r="AT1157" i="1"/>
  <c r="AR1157" i="1"/>
  <c r="AQ1157" i="1"/>
  <c r="AQ1046" i="1"/>
  <c r="AT1046" i="1"/>
  <c r="AR1046" i="1"/>
  <c r="AQ1078" i="1"/>
  <c r="AT1078" i="1"/>
  <c r="AR1078" i="1"/>
  <c r="AT1226" i="1"/>
  <c r="AR1226" i="1"/>
  <c r="AQ1226" i="1"/>
  <c r="AT1246" i="1"/>
  <c r="AR1246" i="1"/>
  <c r="AQ1246" i="1"/>
  <c r="AT1286" i="1"/>
  <c r="AR1286" i="1"/>
  <c r="AQ1286" i="1"/>
  <c r="AQ1189" i="1"/>
  <c r="AR1189" i="1"/>
  <c r="AT1189" i="1"/>
  <c r="AQ1402" i="1"/>
  <c r="AT1466" i="1"/>
  <c r="AQ1235" i="1"/>
  <c r="AT1235" i="1"/>
  <c r="AR1235" i="1"/>
  <c r="AT1260" i="1"/>
  <c r="AQ1283" i="1"/>
  <c r="AT1283" i="1"/>
  <c r="AR1283" i="1"/>
  <c r="AR1324" i="1"/>
  <c r="AQ1324" i="1"/>
  <c r="AT1324" i="1"/>
  <c r="AQ1327" i="1"/>
  <c r="AT1327" i="1"/>
  <c r="AR1327" i="1"/>
  <c r="AQ1412" i="1"/>
  <c r="AT1412" i="1"/>
  <c r="AQ1502" i="1"/>
  <c r="AQ1379" i="1"/>
  <c r="AQ1595" i="1"/>
  <c r="AQ1615" i="1"/>
  <c r="AR1713" i="1"/>
  <c r="AT1713" i="1"/>
  <c r="AQ1713" i="1"/>
  <c r="AR1552" i="1"/>
  <c r="AQ1552" i="1"/>
  <c r="AT1552" i="1"/>
  <c r="AR1584" i="1"/>
  <c r="AQ1584" i="1"/>
  <c r="AT1584" i="1"/>
  <c r="AT1606" i="1"/>
  <c r="AR1606" i="1"/>
  <c r="AQ1606" i="1"/>
  <c r="AQ1547" i="1"/>
  <c r="AT1547" i="1"/>
  <c r="AR1547" i="1"/>
  <c r="AQ1579" i="1"/>
  <c r="AT1579" i="1"/>
  <c r="AR1579" i="1"/>
  <c r="AQ1698" i="1"/>
  <c r="AT1698" i="1"/>
  <c r="AR1698" i="1"/>
  <c r="AR1671" i="1"/>
  <c r="AQ1671" i="1"/>
  <c r="AT1671" i="1"/>
  <c r="AQ1670" i="1"/>
  <c r="AT1670" i="1"/>
  <c r="AR1670" i="1"/>
  <c r="AT1711" i="1"/>
  <c r="AR1736" i="1"/>
  <c r="AQ1736" i="1"/>
  <c r="AT1736" i="1"/>
  <c r="AT1765" i="1"/>
  <c r="AR1765" i="1"/>
  <c r="AQ1765" i="1"/>
  <c r="AQ1730" i="1"/>
  <c r="AR1738" i="1"/>
  <c r="AR1778" i="1"/>
  <c r="AT1778" i="1"/>
  <c r="AQ1778" i="1"/>
  <c r="AQ1743" i="1"/>
  <c r="AR1743" i="1"/>
  <c r="AT1743" i="1"/>
  <c r="AT1825" i="1"/>
  <c r="AQ1825" i="1"/>
  <c r="AR1825" i="1"/>
  <c r="AQ1811" i="1"/>
  <c r="AR1811" i="1"/>
  <c r="AT1811" i="1"/>
  <c r="AQ1869" i="1"/>
  <c r="AQ1921" i="1"/>
  <c r="AT1921" i="1"/>
  <c r="AR1921" i="1"/>
  <c r="AR1792" i="1"/>
  <c r="AT1792" i="1"/>
  <c r="AQ1792" i="1"/>
  <c r="AT1860" i="1"/>
  <c r="AR1860" i="1"/>
  <c r="AQ1860" i="1"/>
  <c r="AQ1877" i="1"/>
  <c r="AR1924" i="1"/>
  <c r="AQ1924" i="1"/>
  <c r="AT1924" i="1"/>
  <c r="AR1942" i="1"/>
  <c r="AR916" i="1"/>
  <c r="AQ916" i="1"/>
  <c r="AT916" i="1"/>
  <c r="AR980" i="1"/>
  <c r="AQ980" i="1"/>
  <c r="AT980" i="1"/>
  <c r="AQ767" i="1"/>
  <c r="AT767" i="1"/>
  <c r="AR767" i="1"/>
  <c r="AR819" i="1"/>
  <c r="AQ819" i="1"/>
  <c r="AT819" i="1"/>
  <c r="AR899" i="1"/>
  <c r="AQ899" i="1"/>
  <c r="AT899" i="1"/>
  <c r="AR951" i="1"/>
  <c r="AQ951" i="1"/>
  <c r="AT951" i="1"/>
  <c r="AR1047" i="1"/>
  <c r="AT1047" i="1"/>
  <c r="AQ1047" i="1"/>
  <c r="AR1095" i="1"/>
  <c r="AT1095" i="1"/>
  <c r="AQ1095" i="1"/>
  <c r="AT1302" i="1"/>
  <c r="AR1302" i="1"/>
  <c r="AQ1302" i="1"/>
  <c r="AR1277" i="1"/>
  <c r="AQ1277" i="1"/>
  <c r="AT1277" i="1"/>
  <c r="AP1212" i="1"/>
  <c r="AP1264" i="1"/>
  <c r="AQ1311" i="1"/>
  <c r="AT1311" i="1"/>
  <c r="AR1311" i="1"/>
  <c r="AT1504" i="1"/>
  <c r="AR1504" i="1"/>
  <c r="AQ1504" i="1"/>
  <c r="AT1591" i="1"/>
  <c r="AR1591" i="1"/>
  <c r="AQ1591" i="1"/>
  <c r="AR1689" i="1"/>
  <c r="AQ1689" i="1"/>
  <c r="AT1689" i="1"/>
  <c r="AT28" i="1"/>
  <c r="AQ28" i="1"/>
  <c r="AR28" i="1"/>
  <c r="AQ17" i="1"/>
  <c r="AT17" i="1"/>
  <c r="AR17" i="1"/>
  <c r="AR70" i="1"/>
  <c r="AQ70" i="1"/>
  <c r="AT70" i="1"/>
  <c r="AV107" i="1"/>
  <c r="F107" i="1" s="1"/>
  <c r="AR107" i="1"/>
  <c r="AT107" i="1"/>
  <c r="AQ107" i="1"/>
  <c r="AT353" i="1"/>
  <c r="AR353" i="1"/>
  <c r="AQ353" i="1"/>
  <c r="AR770" i="1"/>
  <c r="AQ770" i="1"/>
  <c r="AT281" i="1"/>
  <c r="AR281" i="1"/>
  <c r="AQ281" i="1"/>
  <c r="AT24" i="1"/>
  <c r="AQ24" i="1"/>
  <c r="AR24" i="1"/>
  <c r="AT152" i="1"/>
  <c r="AQ152" i="1"/>
  <c r="AR152" i="1"/>
  <c r="AT217" i="1"/>
  <c r="AR217" i="1"/>
  <c r="AQ217" i="1"/>
  <c r="AT592" i="1"/>
  <c r="AR592" i="1"/>
  <c r="AQ592" i="1"/>
  <c r="AT833" i="1"/>
  <c r="AR833" i="1"/>
  <c r="AQ833" i="1"/>
  <c r="AT929" i="1"/>
  <c r="AR929" i="1"/>
  <c r="AQ929" i="1"/>
  <c r="AT1017" i="1"/>
  <c r="AR1017" i="1"/>
  <c r="AQ1017" i="1"/>
  <c r="AR494" i="1"/>
  <c r="AT494" i="1"/>
  <c r="AQ494" i="1"/>
  <c r="AT664" i="1"/>
  <c r="AR664" i="1"/>
  <c r="AQ664" i="1"/>
  <c r="AT949" i="1"/>
  <c r="AR949" i="1"/>
  <c r="AQ949" i="1"/>
  <c r="AR745" i="1"/>
  <c r="AQ745" i="1"/>
  <c r="AT745" i="1"/>
  <c r="AQ724" i="1"/>
  <c r="AR724" i="1"/>
  <c r="AT724" i="1"/>
  <c r="AR848" i="1"/>
  <c r="AQ848" i="1"/>
  <c r="AT848" i="1"/>
  <c r="AR880" i="1"/>
  <c r="AQ880" i="1"/>
  <c r="AT880" i="1"/>
  <c r="AT1061" i="1"/>
  <c r="AR1061" i="1"/>
  <c r="AQ1061" i="1"/>
  <c r="AT1113" i="1"/>
  <c r="AR1113" i="1"/>
  <c r="AQ1113" i="1"/>
  <c r="AR1384" i="1"/>
  <c r="AT1384" i="1"/>
  <c r="AQ1384" i="1"/>
  <c r="AP827" i="1"/>
  <c r="AQ850" i="1"/>
  <c r="AT850" i="1"/>
  <c r="AR866" i="1"/>
  <c r="AP891" i="1"/>
  <c r="AP959" i="1"/>
  <c r="AP1023" i="1"/>
  <c r="AQ1014" i="1"/>
  <c r="AT1014" i="1"/>
  <c r="AR1014" i="1"/>
  <c r="AR1099" i="1"/>
  <c r="AT1099" i="1"/>
  <c r="AQ1099" i="1"/>
  <c r="AT1115" i="1"/>
  <c r="AQ1115" i="1"/>
  <c r="AR1131" i="1"/>
  <c r="AT1131" i="1"/>
  <c r="AQ1131" i="1"/>
  <c r="AR1151" i="1"/>
  <c r="AT1151" i="1"/>
  <c r="AQ1151" i="1"/>
  <c r="AQ1048" i="1"/>
  <c r="AT1048" i="1"/>
  <c r="AQ1064" i="1"/>
  <c r="AT1064" i="1"/>
  <c r="AR1064" i="1"/>
  <c r="AQ1080" i="1"/>
  <c r="AT1080" i="1"/>
  <c r="AR1080" i="1"/>
  <c r="AQ1096" i="1"/>
  <c r="AR1186" i="1"/>
  <c r="AT1186" i="1"/>
  <c r="AQ1186" i="1"/>
  <c r="AR1214" i="1"/>
  <c r="AQ1214" i="1"/>
  <c r="AT1214" i="1"/>
  <c r="AT1266" i="1"/>
  <c r="AR1266" i="1"/>
  <c r="AQ1266" i="1"/>
  <c r="AR1191" i="1"/>
  <c r="AT1254" i="1"/>
  <c r="AR1254" i="1"/>
  <c r="AQ1254" i="1"/>
  <c r="AT1470" i="1"/>
  <c r="AR1470" i="1"/>
  <c r="AQ1470" i="1"/>
  <c r="AR1221" i="1"/>
  <c r="AQ1221" i="1"/>
  <c r="AT1221" i="1"/>
  <c r="AR1253" i="1"/>
  <c r="AQ1253" i="1"/>
  <c r="AT1253" i="1"/>
  <c r="AR1285" i="1"/>
  <c r="AQ1285" i="1"/>
  <c r="AT1285" i="1"/>
  <c r="AR1317" i="1"/>
  <c r="AQ1317" i="1"/>
  <c r="AT1317" i="1"/>
  <c r="AP1224" i="1"/>
  <c r="AP1288" i="1"/>
  <c r="AR1506" i="1"/>
  <c r="AQ1506" i="1"/>
  <c r="AT1506" i="1"/>
  <c r="AQ1279" i="1"/>
  <c r="AT1279" i="1"/>
  <c r="AR1279" i="1"/>
  <c r="AR1371" i="1"/>
  <c r="AQ1371" i="1"/>
  <c r="AT1371" i="1"/>
  <c r="AT1442" i="1"/>
  <c r="AR1442" i="1"/>
  <c r="AR1520" i="1"/>
  <c r="AT1520" i="1"/>
  <c r="AQ1520" i="1"/>
  <c r="AR1452" i="1"/>
  <c r="AQ1452" i="1"/>
  <c r="AT1452" i="1"/>
  <c r="AT1603" i="1"/>
  <c r="AQ1603" i="1"/>
  <c r="AR1603" i="1"/>
  <c r="AQ1501" i="1"/>
  <c r="AT1501" i="1"/>
  <c r="AR1501" i="1"/>
  <c r="AR1545" i="1"/>
  <c r="AQ1545" i="1"/>
  <c r="AT1545" i="1"/>
  <c r="AR1561" i="1"/>
  <c r="AQ1561" i="1"/>
  <c r="AT1561" i="1"/>
  <c r="AR1577" i="1"/>
  <c r="AR1635" i="1"/>
  <c r="AT1635" i="1"/>
  <c r="AQ1635" i="1"/>
  <c r="AT1607" i="1"/>
  <c r="AR1607" i="1"/>
  <c r="AQ1607" i="1"/>
  <c r="AQ1707" i="1"/>
  <c r="AT1707" i="1"/>
  <c r="AR1707" i="1"/>
  <c r="AR1712" i="1"/>
  <c r="AQ1712" i="1"/>
  <c r="AT1712" i="1"/>
  <c r="AT1742" i="1"/>
  <c r="AR1742" i="1"/>
  <c r="AQ1742" i="1"/>
  <c r="AT1746" i="1"/>
  <c r="AR1746" i="1"/>
  <c r="AQ1746" i="1"/>
  <c r="AQ1785" i="1"/>
  <c r="AT1785" i="1"/>
  <c r="AR1785" i="1"/>
  <c r="AT1828" i="1"/>
  <c r="AR1828" i="1"/>
  <c r="AQ1828" i="1"/>
  <c r="AQ1870" i="1"/>
  <c r="AR1870" i="1"/>
  <c r="AT1870" i="1"/>
  <c r="AQ1937" i="1"/>
  <c r="AT1937" i="1"/>
  <c r="AR1937" i="1"/>
  <c r="AR890" i="1"/>
  <c r="AR1111" i="1"/>
  <c r="AT1111" i="1"/>
  <c r="AQ1111" i="1"/>
  <c r="AT1242" i="1"/>
  <c r="AR1242" i="1"/>
  <c r="AQ1242" i="1"/>
  <c r="AR1261" i="1"/>
  <c r="AQ1261" i="1"/>
  <c r="AT1261" i="1"/>
  <c r="AQ1271" i="1"/>
  <c r="AT1271" i="1"/>
  <c r="AR1271" i="1"/>
  <c r="AT1364" i="1"/>
  <c r="AR1364" i="1"/>
  <c r="AQ1364" i="1"/>
  <c r="AT1423" i="1"/>
  <c r="AR1471" i="1"/>
  <c r="AR1532" i="1"/>
  <c r="AT1532" i="1"/>
  <c r="AQ1532" i="1"/>
  <c r="AQ1419" i="1"/>
  <c r="AT1419" i="1"/>
  <c r="AR1419" i="1"/>
  <c r="AR1533" i="1"/>
  <c r="AQ1533" i="1"/>
  <c r="AT1533" i="1"/>
  <c r="AT1637" i="1"/>
  <c r="AR1637" i="1"/>
  <c r="AQ1637" i="1"/>
  <c r="AR1580" i="1"/>
  <c r="AQ1580" i="1"/>
  <c r="AT1580" i="1"/>
  <c r="AQ1575" i="1"/>
  <c r="AT1575" i="1"/>
  <c r="AR1575" i="1"/>
  <c r="AQ1642" i="1"/>
  <c r="AT1642" i="1"/>
  <c r="AR1642" i="1"/>
  <c r="AT1741" i="1"/>
  <c r="AR1741" i="1"/>
  <c r="AQ1741" i="1"/>
  <c r="AQ1774" i="1"/>
  <c r="AQ1819" i="1"/>
  <c r="AT1887" i="1"/>
  <c r="AQ1887" i="1"/>
  <c r="AQ1909" i="1"/>
  <c r="AR147" i="1"/>
  <c r="AQ147" i="1"/>
  <c r="AT147" i="1"/>
  <c r="AR210" i="1"/>
  <c r="AQ210" i="1"/>
  <c r="AT210" i="1"/>
  <c r="AR285" i="1"/>
  <c r="AQ285" i="1"/>
  <c r="AQ21" i="1"/>
  <c r="AT21" i="1"/>
  <c r="AR21" i="1"/>
  <c r="AR38" i="1"/>
  <c r="AQ38" i="1"/>
  <c r="AT38" i="1"/>
  <c r="AT52" i="1"/>
  <c r="AR52" i="1"/>
  <c r="AQ52" i="1"/>
  <c r="AQ68" i="1"/>
  <c r="AR114" i="1"/>
  <c r="AQ114" i="1"/>
  <c r="AT114" i="1"/>
  <c r="AR178" i="1"/>
  <c r="AQ178" i="1"/>
  <c r="AT178" i="1"/>
  <c r="AQ212" i="1"/>
  <c r="AT225" i="1"/>
  <c r="AR225" i="1"/>
  <c r="AQ225" i="1"/>
  <c r="AT754" i="1"/>
  <c r="AR754" i="1"/>
  <c r="AQ754" i="1"/>
  <c r="AT496" i="1"/>
  <c r="AR496" i="1"/>
  <c r="AQ626" i="1"/>
  <c r="AR642" i="1"/>
  <c r="AT642" i="1"/>
  <c r="AQ642" i="1"/>
  <c r="AT809" i="1"/>
  <c r="AR809" i="1"/>
  <c r="AQ809" i="1"/>
  <c r="AT889" i="1"/>
  <c r="AR889" i="1"/>
  <c r="AQ889" i="1"/>
  <c r="AT969" i="1"/>
  <c r="AR969" i="1"/>
  <c r="AQ969" i="1"/>
  <c r="AR364" i="1"/>
  <c r="AQ364" i="1"/>
  <c r="AT364" i="1"/>
  <c r="AR380" i="1"/>
  <c r="AQ380" i="1"/>
  <c r="AT380" i="1"/>
  <c r="AT508" i="1"/>
  <c r="AR508" i="1"/>
  <c r="AQ508" i="1"/>
  <c r="AR518" i="1"/>
  <c r="AT518" i="1"/>
  <c r="AQ518" i="1"/>
  <c r="AT540" i="1"/>
  <c r="AR540" i="1"/>
  <c r="AQ540" i="1"/>
  <c r="AR550" i="1"/>
  <c r="AR628" i="1"/>
  <c r="AT688" i="1"/>
  <c r="AR688" i="1"/>
  <c r="AQ688" i="1"/>
  <c r="AT913" i="1"/>
  <c r="AR913" i="1"/>
  <c r="AQ913" i="1"/>
  <c r="AQ716" i="1"/>
  <c r="AR716" i="1"/>
  <c r="AT716" i="1"/>
  <c r="AQ920" i="1"/>
  <c r="AR952" i="1"/>
  <c r="AQ952" i="1"/>
  <c r="AT952" i="1"/>
  <c r="AR984" i="1"/>
  <c r="AQ984" i="1"/>
  <c r="AT984" i="1"/>
  <c r="AR1016" i="1"/>
  <c r="AT1121" i="1"/>
  <c r="AR1121" i="1"/>
  <c r="AQ1121" i="1"/>
  <c r="AP823" i="1"/>
  <c r="AP903" i="1"/>
  <c r="AQ962" i="1"/>
  <c r="AP987" i="1"/>
  <c r="AQ806" i="1"/>
  <c r="AT806" i="1"/>
  <c r="AR806" i="1"/>
  <c r="AQ926" i="1"/>
  <c r="AT926" i="1"/>
  <c r="AR926" i="1"/>
  <c r="AT1117" i="1"/>
  <c r="AR1117" i="1"/>
  <c r="AQ1117" i="1"/>
  <c r="AQ1133" i="1"/>
  <c r="AQ1110" i="1"/>
  <c r="AT1110" i="1"/>
  <c r="AR1110" i="1"/>
  <c r="AT1142" i="1"/>
  <c r="AT1187" i="1"/>
  <c r="AR1187" i="1"/>
  <c r="AQ1187" i="1"/>
  <c r="AT1203" i="1"/>
  <c r="AR1203" i="1"/>
  <c r="AQ1203" i="1"/>
  <c r="AT1234" i="1"/>
  <c r="AR1290" i="1"/>
  <c r="AT1322" i="1"/>
  <c r="AR1322" i="1"/>
  <c r="AQ1322" i="1"/>
  <c r="AT1192" i="1"/>
  <c r="AR1192" i="1"/>
  <c r="AQ1192" i="1"/>
  <c r="AT1334" i="1"/>
  <c r="AR1334" i="1"/>
  <c r="AQ1334" i="1"/>
  <c r="AT1482" i="1"/>
  <c r="AR1482" i="1"/>
  <c r="AQ1482" i="1"/>
  <c r="AP1220" i="1"/>
  <c r="AQ1243" i="1"/>
  <c r="AT1243" i="1"/>
  <c r="AR1243" i="1"/>
  <c r="AP1284" i="1"/>
  <c r="AQ1307" i="1"/>
  <c r="AT1307" i="1"/>
  <c r="AR1307" i="1"/>
  <c r="AQ1231" i="1"/>
  <c r="AT1231" i="1"/>
  <c r="AR1231" i="1"/>
  <c r="AR1339" i="1"/>
  <c r="AV1339" i="1"/>
  <c r="F1339" i="1" s="1"/>
  <c r="AQ1339" i="1"/>
  <c r="AT1339" i="1"/>
  <c r="AT1538" i="1"/>
  <c r="AR1538" i="1"/>
  <c r="AQ1538" i="1"/>
  <c r="AT1582" i="1"/>
  <c r="AR1582" i="1"/>
  <c r="AQ1582" i="1"/>
  <c r="AR1404" i="1"/>
  <c r="AQ1404" i="1"/>
  <c r="AT1404" i="1"/>
  <c r="AT1493" i="1"/>
  <c r="AR1493" i="1"/>
  <c r="AT1669" i="1"/>
  <c r="AR1669" i="1"/>
  <c r="AQ1669" i="1"/>
  <c r="AR1717" i="1"/>
  <c r="AT1717" i="1"/>
  <c r="AQ1717" i="1"/>
  <c r="AQ1662" i="1"/>
  <c r="AT1662" i="1"/>
  <c r="AR1740" i="1"/>
  <c r="AT1740" i="1"/>
  <c r="AQ1740" i="1"/>
  <c r="AR1756" i="1"/>
  <c r="AT1756" i="1"/>
  <c r="AQ1756" i="1"/>
  <c r="AT1773" i="1"/>
  <c r="AR1773" i="1"/>
  <c r="AQ1773" i="1"/>
  <c r="AT1788" i="1"/>
  <c r="AR1788" i="1"/>
  <c r="AQ1788" i="1"/>
  <c r="AR1821" i="1"/>
  <c r="AQ1821" i="1"/>
  <c r="AT1821" i="1"/>
  <c r="AR1789" i="1"/>
  <c r="AQ1789" i="1"/>
  <c r="AT1789" i="1"/>
  <c r="AQ1795" i="1"/>
  <c r="AR1795" i="1"/>
  <c r="AT1795" i="1"/>
  <c r="AT1865" i="1"/>
  <c r="AQ1865" i="1"/>
  <c r="AR1865" i="1"/>
  <c r="AQ1910" i="1"/>
  <c r="AT1910" i="1"/>
  <c r="AR1910" i="1"/>
  <c r="AR1946" i="1"/>
  <c r="AT1946" i="1"/>
  <c r="AQ1946" i="1"/>
  <c r="AQ1923" i="1"/>
  <c r="AR1923" i="1"/>
  <c r="AT1923" i="1"/>
  <c r="AT325" i="1"/>
  <c r="AR325" i="1"/>
  <c r="AQ325" i="1"/>
  <c r="AT377" i="1"/>
  <c r="AR377" i="1"/>
  <c r="AQ377" i="1"/>
  <c r="AR26" i="1"/>
  <c r="AQ26" i="1"/>
  <c r="AT26" i="1"/>
  <c r="AR123" i="1"/>
  <c r="AQ123" i="1"/>
  <c r="AT123" i="1"/>
  <c r="AR166" i="1"/>
  <c r="AQ166" i="1"/>
  <c r="AT166" i="1"/>
  <c r="AR206" i="1"/>
  <c r="AQ206" i="1"/>
  <c r="AT206" i="1"/>
  <c r="AT261" i="1"/>
  <c r="AQ261" i="1"/>
  <c r="AR261" i="1"/>
  <c r="AT297" i="1"/>
  <c r="AR297" i="1"/>
  <c r="AQ297" i="1"/>
  <c r="AR182" i="1"/>
  <c r="AQ182" i="1"/>
  <c r="AT182" i="1"/>
  <c r="AT265" i="1"/>
  <c r="AR265" i="1"/>
  <c r="AQ265" i="1"/>
  <c r="AT317" i="1"/>
  <c r="AR317" i="1"/>
  <c r="AQ317" i="1"/>
  <c r="AQ5" i="1"/>
  <c r="AQ13" i="1"/>
  <c r="AT13" i="1"/>
  <c r="AR13" i="1"/>
  <c r="AR82" i="1"/>
  <c r="AQ82" i="1"/>
  <c r="AT82" i="1"/>
  <c r="AR100" i="1"/>
  <c r="AT184" i="1"/>
  <c r="AQ184" i="1"/>
  <c r="AR184" i="1"/>
  <c r="AR248" i="1"/>
  <c r="AQ248" i="1"/>
  <c r="AT248" i="1"/>
  <c r="AT456" i="1"/>
  <c r="AR456" i="1"/>
  <c r="AQ456" i="1"/>
  <c r="AT528" i="1"/>
  <c r="AR528" i="1"/>
  <c r="AQ528" i="1"/>
  <c r="AT1025" i="1"/>
  <c r="AR1025" i="1"/>
  <c r="AQ1025" i="1"/>
  <c r="AT463" i="1"/>
  <c r="AR463" i="1"/>
  <c r="AQ463" i="1"/>
  <c r="AR542" i="1"/>
  <c r="AT542" i="1"/>
  <c r="AQ542" i="1"/>
  <c r="AT652" i="1"/>
  <c r="AR652" i="1"/>
  <c r="AQ652" i="1"/>
  <c r="AR706" i="1"/>
  <c r="AT706" i="1"/>
  <c r="AQ706" i="1"/>
  <c r="AT893" i="1"/>
  <c r="AR893" i="1"/>
  <c r="AQ893" i="1"/>
  <c r="AR824" i="1"/>
  <c r="AQ824" i="1"/>
  <c r="AT824" i="1"/>
  <c r="AR856" i="1"/>
  <c r="AQ856" i="1"/>
  <c r="AT856" i="1"/>
  <c r="AR888" i="1"/>
  <c r="AQ888" i="1"/>
  <c r="AT1069" i="1"/>
  <c r="AR1069" i="1"/>
  <c r="AQ1069" i="1"/>
  <c r="AP883" i="1"/>
  <c r="AP1035" i="1"/>
  <c r="AR1063" i="1"/>
  <c r="AT1063" i="1"/>
  <c r="AQ1063" i="1"/>
  <c r="AT1204" i="1"/>
  <c r="AR1204" i="1"/>
  <c r="AQ1204" i="1"/>
  <c r="AQ1138" i="1"/>
  <c r="AT1138" i="1"/>
  <c r="AR1138" i="1"/>
  <c r="AR1374" i="1"/>
  <c r="AT1374" i="1"/>
  <c r="AQ1374" i="1"/>
  <c r="AQ1255" i="1"/>
  <c r="AT1255" i="1"/>
  <c r="AR1255" i="1"/>
  <c r="AQ1319" i="1"/>
  <c r="AT1319" i="1"/>
  <c r="AR1319" i="1"/>
  <c r="AT1356" i="1"/>
  <c r="AR1356" i="1"/>
  <c r="AQ1356" i="1"/>
  <c r="AT1593" i="1"/>
  <c r="AR1705" i="1"/>
  <c r="AQ1705" i="1"/>
  <c r="AT1705" i="1"/>
  <c r="AT1665" i="1"/>
  <c r="AR1665" i="1"/>
  <c r="AQ1665" i="1"/>
  <c r="AQ1676" i="1"/>
  <c r="AT1676" i="1"/>
  <c r="AR1676" i="1"/>
  <c r="AR1744" i="1"/>
  <c r="AQ1744" i="1"/>
  <c r="AT1744" i="1"/>
  <c r="AQ1751" i="1"/>
  <c r="AR1751" i="1"/>
  <c r="AT1751" i="1"/>
  <c r="AR1813" i="1"/>
  <c r="AQ1813" i="1"/>
  <c r="AT1813" i="1"/>
  <c r="AT1918" i="1"/>
  <c r="AQ1918" i="1"/>
  <c r="AR1918" i="1"/>
  <c r="AS357" i="1"/>
  <c r="AU357" i="1"/>
  <c r="AS289" i="1"/>
  <c r="AU289" i="1"/>
  <c r="AU656" i="1"/>
  <c r="AS656" i="1"/>
  <c r="AS877" i="1"/>
  <c r="AU877" i="1"/>
  <c r="AU727" i="1"/>
  <c r="AS727" i="1"/>
  <c r="AT151" i="1"/>
  <c r="AR458" i="1"/>
  <c r="AQ458" i="1"/>
  <c r="AT458" i="1"/>
  <c r="AT736" i="1"/>
  <c r="AR736" i="1"/>
  <c r="AR31" i="1"/>
  <c r="AR131" i="1"/>
  <c r="AT131" i="1"/>
  <c r="AQ131" i="1"/>
  <c r="AQ505" i="1"/>
  <c r="AR505" i="1"/>
  <c r="AT505" i="1"/>
  <c r="AU464" i="1"/>
  <c r="AS464" i="1"/>
  <c r="AR506" i="1"/>
  <c r="AQ506" i="1"/>
  <c r="AT506" i="1"/>
  <c r="AQ605" i="1"/>
  <c r="AT605" i="1"/>
  <c r="AR605" i="1"/>
  <c r="AU1420" i="1"/>
  <c r="AS1420" i="1"/>
  <c r="AU1754" i="1"/>
  <c r="AS1754" i="1"/>
  <c r="AQ334" i="1"/>
  <c r="AT334" i="1"/>
  <c r="AR334" i="1"/>
  <c r="AR379" i="1"/>
  <c r="AQ379" i="1"/>
  <c r="AT379" i="1"/>
  <c r="AR586" i="1"/>
  <c r="AQ586" i="1"/>
  <c r="AT586" i="1"/>
  <c r="AR227" i="1"/>
  <c r="AT341" i="1"/>
  <c r="AR341" i="1"/>
  <c r="AQ341" i="1"/>
  <c r="AT321" i="1"/>
  <c r="AR321" i="1"/>
  <c r="AQ321" i="1"/>
  <c r="AR122" i="1"/>
  <c r="AQ122" i="1"/>
  <c r="AT122" i="1"/>
  <c r="AT32" i="1"/>
  <c r="AR74" i="1"/>
  <c r="AQ74" i="1"/>
  <c r="AT74" i="1"/>
  <c r="AR101" i="1"/>
  <c r="AT101" i="1"/>
  <c r="AR359" i="1"/>
  <c r="AQ359" i="1"/>
  <c r="AT359" i="1"/>
  <c r="AR283" i="1"/>
  <c r="AR336" i="1"/>
  <c r="AQ336" i="1"/>
  <c r="AT336" i="1"/>
  <c r="AR442" i="1"/>
  <c r="AQ442" i="1"/>
  <c r="AT442" i="1"/>
  <c r="AR578" i="1"/>
  <c r="AQ578" i="1"/>
  <c r="AT578" i="1"/>
  <c r="AT692" i="1"/>
  <c r="AR692" i="1"/>
  <c r="AQ692" i="1"/>
  <c r="AQ651" i="1"/>
  <c r="AT651" i="1"/>
  <c r="AR651" i="1"/>
  <c r="AQ721" i="1"/>
  <c r="AQ461" i="1"/>
  <c r="AT461" i="1"/>
  <c r="AR461" i="1"/>
  <c r="AQ627" i="1"/>
  <c r="AR764" i="1"/>
  <c r="AQ764" i="1"/>
  <c r="AT764" i="1"/>
  <c r="AR884" i="1"/>
  <c r="AQ884" i="1"/>
  <c r="AT884" i="1"/>
  <c r="AT1097" i="1"/>
  <c r="AR1097" i="1"/>
  <c r="AQ1097" i="1"/>
  <c r="AQ755" i="1"/>
  <c r="AT755" i="1"/>
  <c r="AR755" i="1"/>
  <c r="AQ787" i="1"/>
  <c r="AT787" i="1"/>
  <c r="AR787" i="1"/>
  <c r="AP931" i="1"/>
  <c r="AP995" i="1"/>
  <c r="AT1165" i="1"/>
  <c r="AR1165" i="1"/>
  <c r="AQ1165" i="1"/>
  <c r="AR1210" i="1"/>
  <c r="AQ1210" i="1"/>
  <c r="AT1210" i="1"/>
  <c r="AQ1519" i="1"/>
  <c r="AT1519" i="1"/>
  <c r="AR1519" i="1"/>
  <c r="AR1510" i="1"/>
  <c r="AT1510" i="1"/>
  <c r="AQ1510" i="1"/>
  <c r="AT1597" i="1"/>
  <c r="AQ1597" i="1"/>
  <c r="AR1663" i="1"/>
  <c r="AQ1663" i="1"/>
  <c r="AT1663" i="1"/>
  <c r="AR1769" i="1"/>
  <c r="AT1794" i="1"/>
  <c r="AR1794" i="1"/>
  <c r="AQ1794" i="1"/>
  <c r="AT1829" i="1"/>
  <c r="AR1829" i="1"/>
  <c r="AQ1829" i="1"/>
  <c r="AT1804" i="1"/>
  <c r="AR1920" i="1"/>
  <c r="AQ1920" i="1"/>
  <c r="AT1920" i="1"/>
  <c r="AT1934" i="1"/>
  <c r="AQ1934" i="1"/>
  <c r="AR1934" i="1"/>
  <c r="AQ1643" i="1"/>
  <c r="AT1643" i="1"/>
  <c r="AR1856" i="1"/>
  <c r="AT1895" i="1"/>
  <c r="AQ1906" i="1"/>
  <c r="AT1906" i="1"/>
  <c r="AR1906" i="1"/>
  <c r="AT948" i="1"/>
  <c r="AT1089" i="1"/>
  <c r="AR1089" i="1"/>
  <c r="AQ1089" i="1"/>
  <c r="AQ906" i="1"/>
  <c r="AT906" i="1"/>
  <c r="AR906" i="1"/>
  <c r="AT20" i="1"/>
  <c r="AQ20" i="1"/>
  <c r="AR20" i="1"/>
  <c r="AT98" i="1"/>
  <c r="AR231" i="1"/>
  <c r="AT231" i="1"/>
  <c r="AQ231" i="1"/>
  <c r="AR832" i="1"/>
  <c r="AQ832" i="1"/>
  <c r="AT832" i="1"/>
  <c r="AR896" i="1"/>
  <c r="AQ896" i="1"/>
  <c r="AT896" i="1"/>
  <c r="AT1045" i="1"/>
  <c r="AR1045" i="1"/>
  <c r="AQ1045" i="1"/>
  <c r="AT1161" i="1"/>
  <c r="AR1161" i="1"/>
  <c r="AQ1161" i="1"/>
  <c r="AQ834" i="1"/>
  <c r="AT898" i="1"/>
  <c r="AQ918" i="1"/>
  <c r="AT918" i="1"/>
  <c r="AR918" i="1"/>
  <c r="AQ1072" i="1"/>
  <c r="AT1072" i="1"/>
  <c r="AR1072" i="1"/>
  <c r="AR1198" i="1"/>
  <c r="AQ1198" i="1"/>
  <c r="AT1198" i="1"/>
  <c r="AT1237" i="1"/>
  <c r="AR1333" i="1"/>
  <c r="AT1333" i="1"/>
  <c r="AP1320" i="1"/>
  <c r="AR1355" i="1"/>
  <c r="AQ1355" i="1"/>
  <c r="AT1355" i="1"/>
  <c r="AT1522" i="1"/>
  <c r="AR1522" i="1"/>
  <c r="AQ1522" i="1"/>
  <c r="AR1468" i="1"/>
  <c r="AQ1468" i="1"/>
  <c r="AT1468" i="1"/>
  <c r="AQ1627" i="1"/>
  <c r="AT1653" i="1"/>
  <c r="AR1653" i="1"/>
  <c r="AQ1653" i="1"/>
  <c r="AQ1692" i="1"/>
  <c r="AT1692" i="1"/>
  <c r="AR1750" i="1"/>
  <c r="AT1762" i="1"/>
  <c r="AR1762" i="1"/>
  <c r="AQ1762" i="1"/>
  <c r="AT1802" i="1"/>
  <c r="AR1802" i="1"/>
  <c r="AQ1802" i="1"/>
  <c r="AT1817" i="1"/>
  <c r="AR1817" i="1"/>
  <c r="AQ1817" i="1"/>
  <c r="AR1867" i="1"/>
  <c r="AT1867" i="1"/>
  <c r="AQ1867" i="1"/>
  <c r="AR814" i="1"/>
  <c r="AR1135" i="1"/>
  <c r="AT1135" i="1"/>
  <c r="AQ1135" i="1"/>
  <c r="AT1526" i="1"/>
  <c r="AR1526" i="1"/>
  <c r="AQ1526" i="1"/>
  <c r="AT1686" i="1"/>
  <c r="AR1686" i="1"/>
  <c r="AQ1686" i="1"/>
  <c r="AT1905" i="1"/>
  <c r="AR1905" i="1"/>
  <c r="AQ1905" i="1"/>
  <c r="AT195" i="1"/>
  <c r="AR195" i="1"/>
  <c r="AQ195" i="1"/>
  <c r="AT64" i="1"/>
  <c r="AR64" i="1"/>
  <c r="AQ64" i="1"/>
  <c r="AR126" i="1"/>
  <c r="AQ126" i="1"/>
  <c r="AT126" i="1"/>
  <c r="AT520" i="1"/>
  <c r="AR520" i="1"/>
  <c r="AQ520" i="1"/>
  <c r="AR650" i="1"/>
  <c r="AT650" i="1"/>
  <c r="AQ650" i="1"/>
  <c r="AT985" i="1"/>
  <c r="AR985" i="1"/>
  <c r="AQ985" i="1"/>
  <c r="AR360" i="1"/>
  <c r="AQ360" i="1"/>
  <c r="AT360" i="1"/>
  <c r="AT439" i="1"/>
  <c r="AR439" i="1"/>
  <c r="AQ439" i="1"/>
  <c r="AT532" i="1"/>
  <c r="AQ532" i="1"/>
  <c r="AT813" i="1"/>
  <c r="AR813" i="1"/>
  <c r="AQ813" i="1"/>
  <c r="AR908" i="1"/>
  <c r="AQ908" i="1"/>
  <c r="AT908" i="1"/>
  <c r="AR1000" i="1"/>
  <c r="AQ1000" i="1"/>
  <c r="AT1000" i="1"/>
  <c r="AR871" i="1"/>
  <c r="AQ871" i="1"/>
  <c r="AT871" i="1"/>
  <c r="AR955" i="1"/>
  <c r="AQ955" i="1"/>
  <c r="AT955" i="1"/>
  <c r="AR1019" i="1"/>
  <c r="AQ1019" i="1"/>
  <c r="AT1019" i="1"/>
  <c r="AQ854" i="1"/>
  <c r="AT854" i="1"/>
  <c r="AR854" i="1"/>
  <c r="AT1141" i="1"/>
  <c r="AR1141" i="1"/>
  <c r="AQ1141" i="1"/>
  <c r="AT1195" i="1"/>
  <c r="AR1195" i="1"/>
  <c r="AQ1195" i="1"/>
  <c r="AT1274" i="1"/>
  <c r="AR1274" i="1"/>
  <c r="AQ1274" i="1"/>
  <c r="AQ1515" i="1"/>
  <c r="AT1515" i="1"/>
  <c r="AR1515" i="1"/>
  <c r="AT1530" i="1"/>
  <c r="AR1530" i="1"/>
  <c r="AQ1530" i="1"/>
  <c r="AT1675" i="1"/>
  <c r="AQ1675" i="1"/>
  <c r="AR1675" i="1"/>
  <c r="AT1703" i="1"/>
  <c r="AR1703" i="1"/>
  <c r="AQ1703" i="1"/>
  <c r="AT1720" i="1"/>
  <c r="AT1780" i="1"/>
  <c r="AQ1780" i="1"/>
  <c r="AT1833" i="1"/>
  <c r="AQ1833" i="1"/>
  <c r="AR1833" i="1"/>
  <c r="AQ1853" i="1"/>
  <c r="AR1871" i="1"/>
  <c r="AQ1871" i="1"/>
  <c r="AT1871" i="1"/>
  <c r="AT187" i="1"/>
  <c r="AR187" i="1"/>
  <c r="AQ187" i="1"/>
  <c r="AQ9" i="1"/>
  <c r="AT9" i="1"/>
  <c r="AR9" i="1"/>
  <c r="AT580" i="1"/>
  <c r="AR580" i="1"/>
  <c r="AQ580" i="1"/>
  <c r="AR698" i="1"/>
  <c r="AT698" i="1"/>
  <c r="AQ698" i="1"/>
  <c r="AT739" i="1"/>
  <c r="AR739" i="1"/>
  <c r="AQ739" i="1"/>
  <c r="AR840" i="1"/>
  <c r="AQ840" i="1"/>
  <c r="AT840" i="1"/>
  <c r="AT1145" i="1"/>
  <c r="AR1145" i="1"/>
  <c r="AQ1145" i="1"/>
  <c r="AQ826" i="1"/>
  <c r="AT826" i="1"/>
  <c r="AR826" i="1"/>
  <c r="AR1147" i="1"/>
  <c r="AT1147" i="1"/>
  <c r="AQ1147" i="1"/>
  <c r="AR1171" i="1"/>
  <c r="AQ1050" i="1"/>
  <c r="AT1050" i="1"/>
  <c r="AR1050" i="1"/>
  <c r="AT1878" i="1"/>
  <c r="AQ1878" i="1"/>
  <c r="AR1878" i="1"/>
  <c r="AU245" i="1"/>
  <c r="AS245" i="1"/>
  <c r="AU1631" i="1"/>
  <c r="AS1631" i="1"/>
  <c r="AQ1084" i="1"/>
  <c r="AT1084" i="1"/>
  <c r="AR1084" i="1"/>
  <c r="AR71" i="1"/>
  <c r="AT71" i="1"/>
  <c r="AQ71" i="1"/>
  <c r="AU504" i="1"/>
  <c r="AS504" i="1"/>
  <c r="AQ457" i="1"/>
  <c r="AR457" i="1"/>
  <c r="AT457" i="1"/>
  <c r="AQ521" i="1"/>
  <c r="AR521" i="1"/>
  <c r="AT521" i="1"/>
  <c r="AQ585" i="1"/>
  <c r="AR585" i="1"/>
  <c r="AT585" i="1"/>
  <c r="AR1441" i="1"/>
  <c r="AQ1441" i="1"/>
  <c r="AT1441" i="1"/>
  <c r="AR1473" i="1"/>
  <c r="AT1473" i="1"/>
  <c r="AT175" i="1"/>
  <c r="AR175" i="1"/>
  <c r="AQ175" i="1"/>
  <c r="AR737" i="1"/>
  <c r="AT737" i="1"/>
  <c r="AQ737" i="1"/>
  <c r="AQ1068" i="1"/>
  <c r="AT1068" i="1"/>
  <c r="AR1068" i="1"/>
  <c r="AQ1529" i="1"/>
  <c r="AT1529" i="1"/>
  <c r="AR1529" i="1"/>
  <c r="AR1732" i="1"/>
  <c r="AT1732" i="1"/>
  <c r="AQ1732" i="1"/>
  <c r="AS142" i="1"/>
  <c r="AU142" i="1"/>
  <c r="AU558" i="1"/>
  <c r="AS558" i="1"/>
  <c r="AS1380" i="1"/>
  <c r="AU1380" i="1"/>
  <c r="AS1282" i="1"/>
  <c r="AU1282" i="1"/>
  <c r="AS106" i="1"/>
  <c r="AU106" i="1"/>
  <c r="AU134" i="1"/>
  <c r="AS134" i="1"/>
  <c r="AU146" i="1"/>
  <c r="AS146" i="1"/>
  <c r="AS1831" i="1"/>
  <c r="AU1831" i="1"/>
  <c r="AP51" i="1"/>
  <c r="AP63" i="1"/>
  <c r="AU158" i="1"/>
  <c r="AS158" i="1"/>
  <c r="AP258" i="1"/>
  <c r="AP402" i="1"/>
  <c r="AP513" i="1"/>
  <c r="AR1358" i="1"/>
  <c r="AT1358" i="1"/>
  <c r="AQ1358" i="1"/>
  <c r="AP1373" i="1"/>
  <c r="AP1600" i="1"/>
  <c r="AP1739" i="1"/>
  <c r="AP15" i="1"/>
  <c r="AP103" i="1"/>
  <c r="AU150" i="1"/>
  <c r="AS150" i="1"/>
  <c r="AU162" i="1"/>
  <c r="AS162" i="1"/>
  <c r="AP183" i="1"/>
  <c r="AP211" i="1"/>
  <c r="AP274" i="1"/>
  <c r="AP310" i="1"/>
  <c r="AQ342" i="1"/>
  <c r="AT342" i="1"/>
  <c r="AR342" i="1"/>
  <c r="AQ382" i="1"/>
  <c r="AT382" i="1"/>
  <c r="AR382" i="1"/>
  <c r="AP410" i="1"/>
  <c r="AP631" i="1"/>
  <c r="AP679" i="1"/>
  <c r="AP711" i="1"/>
  <c r="AP609" i="1"/>
  <c r="AP625" i="1"/>
  <c r="AU822" i="1"/>
  <c r="AS822" i="1"/>
  <c r="AU874" i="1"/>
  <c r="AS874" i="1"/>
  <c r="AU878" i="1"/>
  <c r="AS878" i="1"/>
  <c r="AU902" i="1"/>
  <c r="AS902" i="1"/>
  <c r="AU1034" i="1"/>
  <c r="AS1034" i="1"/>
  <c r="AQ1060" i="1"/>
  <c r="AT1060" i="1"/>
  <c r="AR1060" i="1"/>
  <c r="AP1092" i="1"/>
  <c r="AP1124" i="1"/>
  <c r="AP1156" i="1"/>
  <c r="AS1354" i="1"/>
  <c r="AU1354" i="1"/>
  <c r="AP1349" i="1"/>
  <c r="AP1381" i="1"/>
  <c r="AP1401" i="1"/>
  <c r="AR1417" i="1"/>
  <c r="AQ1417" i="1"/>
  <c r="AT1417" i="1"/>
  <c r="AP1433" i="1"/>
  <c r="AP1449" i="1"/>
  <c r="AP1465" i="1"/>
  <c r="AP1481" i="1"/>
  <c r="AP1505" i="1"/>
  <c r="AP1592" i="1"/>
  <c r="AP1624" i="1"/>
  <c r="AP1696" i="1"/>
  <c r="AP1763" i="1"/>
  <c r="AP1791" i="1"/>
  <c r="AP1823" i="1"/>
  <c r="AP1842" i="1"/>
  <c r="AP1884" i="1"/>
  <c r="AP1932" i="1"/>
  <c r="AP39" i="1"/>
  <c r="AP282" i="1"/>
  <c r="AR352" i="1"/>
  <c r="AQ352" i="1"/>
  <c r="AT352" i="1"/>
  <c r="AQ374" i="1"/>
  <c r="AT374" i="1"/>
  <c r="AR374" i="1"/>
  <c r="AP655" i="1"/>
  <c r="AP449" i="1"/>
  <c r="AP561" i="1"/>
  <c r="AR1748" i="1"/>
  <c r="AT1748" i="1"/>
  <c r="AQ1748" i="1"/>
  <c r="AP1850" i="1"/>
  <c r="AS253" i="1"/>
  <c r="AU253" i="1"/>
  <c r="AU696" i="1"/>
  <c r="AS696" i="1"/>
  <c r="AP79" i="1"/>
  <c r="AP139" i="1"/>
  <c r="AU460" i="1"/>
  <c r="AS460" i="1"/>
  <c r="AR490" i="1"/>
  <c r="AQ490" i="1"/>
  <c r="AT490" i="1"/>
  <c r="AP729" i="1"/>
  <c r="AP720" i="1"/>
  <c r="AP1132" i="1"/>
  <c r="AP1908" i="1"/>
  <c r="AT349" i="1"/>
  <c r="AR349" i="1"/>
  <c r="AQ349" i="1"/>
  <c r="AT766" i="1"/>
  <c r="AR766" i="1"/>
  <c r="AQ766" i="1"/>
  <c r="AP19" i="1"/>
  <c r="AP58" i="1"/>
  <c r="AP115" i="1"/>
  <c r="AP207" i="1"/>
  <c r="AP44" i="1"/>
  <c r="AP361" i="1"/>
  <c r="AP405" i="1"/>
  <c r="AP40" i="1"/>
  <c r="AP112" i="1"/>
  <c r="AP132" i="1"/>
  <c r="AP224" i="1"/>
  <c r="AP239" i="1"/>
  <c r="AT257" i="1"/>
  <c r="AR257" i="1"/>
  <c r="AQ257" i="1"/>
  <c r="AR396" i="1"/>
  <c r="AQ396" i="1"/>
  <c r="AT396" i="1"/>
  <c r="AT432" i="1"/>
  <c r="AR432" i="1"/>
  <c r="AQ432" i="1"/>
  <c r="AP658" i="1"/>
  <c r="AP670" i="1"/>
  <c r="AP686" i="1"/>
  <c r="AP702" i="1"/>
  <c r="AP712" i="1"/>
  <c r="AP817" i="1"/>
  <c r="AP961" i="1"/>
  <c r="AP993" i="1"/>
  <c r="AP746" i="1"/>
  <c r="AV454" i="1"/>
  <c r="F454" i="1" s="1"/>
  <c r="AR454" i="1"/>
  <c r="AT454" i="1"/>
  <c r="AQ454" i="1"/>
  <c r="AR470" i="1"/>
  <c r="AT470" i="1"/>
  <c r="AQ470" i="1"/>
  <c r="AP492" i="1"/>
  <c r="AP535" i="1"/>
  <c r="AP543" i="1"/>
  <c r="AP590" i="1"/>
  <c r="AP616" i="1"/>
  <c r="AP672" i="1"/>
  <c r="AP837" i="1"/>
  <c r="AP905" i="1"/>
  <c r="AP973" i="1"/>
  <c r="AP757" i="1"/>
  <c r="AP793" i="1"/>
  <c r="AP800" i="1"/>
  <c r="AP816" i="1"/>
  <c r="AP928" i="1"/>
  <c r="AP960" i="1"/>
  <c r="AP992" i="1"/>
  <c r="AP1024" i="1"/>
  <c r="AP1137" i="1"/>
  <c r="AP1173" i="1"/>
  <c r="AP863" i="1"/>
  <c r="AP922" i="1"/>
  <c r="AP947" i="1"/>
  <c r="AP970" i="1"/>
  <c r="AP1011" i="1"/>
  <c r="AP1406" i="1"/>
  <c r="AP870" i="1"/>
  <c r="AP974" i="1"/>
  <c r="AU1184" i="1"/>
  <c r="AS1184" i="1"/>
  <c r="AP1188" i="1"/>
  <c r="AP1330" i="1"/>
  <c r="AP1183" i="1"/>
  <c r="AP1454" i="1"/>
  <c r="AP1090" i="1"/>
  <c r="AP1130" i="1"/>
  <c r="AP1166" i="1"/>
  <c r="AP1225" i="1"/>
  <c r="AP1257" i="1"/>
  <c r="AP1289" i="1"/>
  <c r="AP1321" i="1"/>
  <c r="AP1344" i="1"/>
  <c r="AP1367" i="1"/>
  <c r="AP1216" i="1"/>
  <c r="AP1244" i="1"/>
  <c r="AP1267" i="1"/>
  <c r="AP1308" i="1"/>
  <c r="AP1331" i="1"/>
  <c r="AP1340" i="1"/>
  <c r="AP1410" i="1"/>
  <c r="AP1488" i="1"/>
  <c r="AP1432" i="1"/>
  <c r="AP1448" i="1"/>
  <c r="AP1464" i="1"/>
  <c r="AP1562" i="1"/>
  <c r="AP1509" i="1"/>
  <c r="AP1619" i="1"/>
  <c r="AP1645" i="1"/>
  <c r="AP1604" i="1"/>
  <c r="AP1718" i="1"/>
  <c r="AP1700" i="1"/>
  <c r="AP1728" i="1"/>
  <c r="AP1801" i="1"/>
  <c r="AP1837" i="1"/>
  <c r="AP1874" i="1"/>
  <c r="AP1814" i="1"/>
  <c r="AP1873" i="1"/>
  <c r="AP1863" i="1"/>
  <c r="AP1886" i="1"/>
  <c r="AP1889" i="1"/>
  <c r="AP1912" i="1"/>
  <c r="AP1929" i="1"/>
  <c r="AP1925" i="1"/>
  <c r="AP1938" i="1"/>
  <c r="AP1944" i="1"/>
  <c r="AP1810" i="1"/>
  <c r="AP1806" i="1"/>
  <c r="AP1894" i="1"/>
  <c r="AP1891" i="1"/>
  <c r="AP789" i="1"/>
  <c r="AP835" i="1"/>
  <c r="AP999" i="1"/>
  <c r="AP886" i="1"/>
  <c r="AP1155" i="1"/>
  <c r="AP1144" i="1"/>
  <c r="AP1258" i="1"/>
  <c r="AP1396" i="1"/>
  <c r="AP1150" i="1"/>
  <c r="AP1223" i="1"/>
  <c r="AP1280" i="1"/>
  <c r="AP1328" i="1"/>
  <c r="AP1507" i="1"/>
  <c r="AP1407" i="1"/>
  <c r="AP1463" i="1"/>
  <c r="AP1550" i="1"/>
  <c r="AP1403" i="1"/>
  <c r="AP1681" i="1"/>
  <c r="AP1565" i="1"/>
  <c r="AP1678" i="1"/>
  <c r="AP1666" i="1"/>
  <c r="AP171" i="1"/>
  <c r="AP228" i="1"/>
  <c r="AP16" i="1"/>
  <c r="AP41" i="1"/>
  <c r="AP72" i="1"/>
  <c r="AP85" i="1"/>
  <c r="AP93" i="1"/>
  <c r="AP113" i="1"/>
  <c r="AP129" i="1"/>
  <c r="AT160" i="1"/>
  <c r="AV160" i="1"/>
  <c r="F160" i="1" s="1"/>
  <c r="AR160" i="1"/>
  <c r="AQ160" i="1"/>
  <c r="AP181" i="1"/>
  <c r="AP192" i="1"/>
  <c r="AP400" i="1"/>
  <c r="AT440" i="1"/>
  <c r="AR440" i="1"/>
  <c r="AQ440" i="1"/>
  <c r="AT512" i="1"/>
  <c r="AR512" i="1"/>
  <c r="AQ512" i="1"/>
  <c r="AP574" i="1"/>
  <c r="AP296" i="1"/>
  <c r="AP778" i="1"/>
  <c r="AP242" i="1"/>
  <c r="AP255" i="1"/>
  <c r="AP275" i="1"/>
  <c r="AP284" i="1"/>
  <c r="AP302" i="1"/>
  <c r="AP319" i="1"/>
  <c r="AP328" i="1"/>
  <c r="AP347" i="1"/>
  <c r="AQ370" i="1"/>
  <c r="AT370" i="1"/>
  <c r="AR370" i="1"/>
  <c r="AP414" i="1"/>
  <c r="AQ422" i="1"/>
  <c r="AT422" i="1"/>
  <c r="AR422" i="1"/>
  <c r="AR435" i="1"/>
  <c r="AQ435" i="1"/>
  <c r="AT435" i="1"/>
  <c r="AR443" i="1"/>
  <c r="AQ443" i="1"/>
  <c r="AT443" i="1"/>
  <c r="AT455" i="1"/>
  <c r="AR455" i="1"/>
  <c r="AQ455" i="1"/>
  <c r="AP468" i="1"/>
  <c r="AP482" i="1"/>
  <c r="AP514" i="1"/>
  <c r="AP526" i="1"/>
  <c r="AP554" i="1"/>
  <c r="AP579" i="1"/>
  <c r="AP587" i="1"/>
  <c r="AP610" i="1"/>
  <c r="AP624" i="1"/>
  <c r="AT644" i="1"/>
  <c r="AR644" i="1"/>
  <c r="AQ644" i="1"/>
  <c r="AP684" i="1"/>
  <c r="AP774" i="1"/>
  <c r="AP845" i="1"/>
  <c r="AP1013" i="1"/>
  <c r="AP681" i="1"/>
  <c r="AP699" i="1"/>
  <c r="AT731" i="1"/>
  <c r="AR731" i="1"/>
  <c r="AQ731" i="1"/>
  <c r="AP453" i="1"/>
  <c r="AQ533" i="1"/>
  <c r="AT533" i="1"/>
  <c r="AR533" i="1"/>
  <c r="AP607" i="1"/>
  <c r="AP623" i="1"/>
  <c r="AP669" i="1"/>
  <c r="AP701" i="1"/>
  <c r="AP725" i="1"/>
  <c r="AP912" i="1"/>
  <c r="AP940" i="1"/>
  <c r="AP972" i="1"/>
  <c r="AP1004" i="1"/>
  <c r="AP1041" i="1"/>
  <c r="AQ759" i="1"/>
  <c r="AT759" i="1"/>
  <c r="AR759" i="1"/>
  <c r="AP791" i="1"/>
  <c r="AP807" i="1"/>
  <c r="AP875" i="1"/>
  <c r="AP914" i="1"/>
  <c r="AP975" i="1"/>
  <c r="AP1039" i="1"/>
  <c r="AP1075" i="1"/>
  <c r="AP1091" i="1"/>
  <c r="AP1107" i="1"/>
  <c r="AP1123" i="1"/>
  <c r="AP1250" i="1"/>
  <c r="AP1215" i="1"/>
  <c r="AQ1054" i="1"/>
  <c r="AT1054" i="1"/>
  <c r="AR1054" i="1"/>
  <c r="AP1106" i="1"/>
  <c r="AP1146" i="1"/>
  <c r="AP1342" i="1"/>
  <c r="AP1500" i="1"/>
  <c r="AP1240" i="1"/>
  <c r="AP1304" i="1"/>
  <c r="AP1348" i="1"/>
  <c r="AP1516" i="1"/>
  <c r="AP1534" i="1"/>
  <c r="AP1690" i="1"/>
  <c r="AR1486" i="1"/>
  <c r="AT1486" i="1"/>
  <c r="AQ1486" i="1"/>
  <c r="AP1503" i="1"/>
  <c r="AP1408" i="1"/>
  <c r="AP1542" i="1"/>
  <c r="AP1625" i="1"/>
  <c r="AP1540" i="1"/>
  <c r="AP1572" i="1"/>
  <c r="AP1535" i="1"/>
  <c r="AP1567" i="1"/>
  <c r="AP1626" i="1"/>
  <c r="AP1656" i="1"/>
  <c r="AP1672" i="1"/>
  <c r="AP1679" i="1"/>
  <c r="AP1702" i="1"/>
  <c r="AQ1638" i="1"/>
  <c r="AT1638" i="1"/>
  <c r="AR1638" i="1"/>
  <c r="AP1674" i="1"/>
  <c r="AP1733" i="1"/>
  <c r="AP1772" i="1"/>
  <c r="AP1767" i="1"/>
  <c r="AP1803" i="1"/>
  <c r="AP1902" i="1"/>
  <c r="AP1888" i="1"/>
  <c r="AP1940" i="1"/>
  <c r="AP967" i="1"/>
  <c r="AP934" i="1"/>
  <c r="AR1055" i="1"/>
  <c r="AT1055" i="1"/>
  <c r="AQ1055" i="1"/>
  <c r="AP1163" i="1"/>
  <c r="AP1136" i="1"/>
  <c r="AP1398" i="1"/>
  <c r="AP1114" i="1"/>
  <c r="AP1262" i="1"/>
  <c r="AP1359" i="1"/>
  <c r="AP1570" i="1"/>
  <c r="AP1247" i="1"/>
  <c r="AP1478" i="1"/>
  <c r="AP1428" i="1"/>
  <c r="AP1594" i="1"/>
  <c r="AP1517" i="1"/>
  <c r="AP1857" i="1"/>
  <c r="AP1683" i="1"/>
  <c r="AP1612" i="1"/>
  <c r="AP1727" i="1"/>
  <c r="AP1776" i="1"/>
  <c r="AP1824" i="1"/>
  <c r="AP1790" i="1"/>
  <c r="AP1881" i="1"/>
  <c r="AP1883" i="1"/>
  <c r="AP1933" i="1"/>
  <c r="AP55" i="1"/>
  <c r="AP91" i="1"/>
  <c r="AT229" i="1"/>
  <c r="AQ229" i="1"/>
  <c r="AR229" i="1"/>
  <c r="AP269" i="1"/>
  <c r="AP397" i="1"/>
  <c r="AT369" i="1"/>
  <c r="AR369" i="1"/>
  <c r="AQ369" i="1"/>
  <c r="AP110" i="1"/>
  <c r="AP29" i="1"/>
  <c r="AP81" i="1"/>
  <c r="AP104" i="1"/>
  <c r="AP130" i="1"/>
  <c r="AP138" i="1"/>
  <c r="AP193" i="1"/>
  <c r="AR424" i="1"/>
  <c r="AQ424" i="1"/>
  <c r="AT424" i="1"/>
  <c r="AP552" i="1"/>
  <c r="AP568" i="1"/>
  <c r="AP600" i="1"/>
  <c r="AP849" i="1"/>
  <c r="AP1001" i="1"/>
  <c r="AR355" i="1"/>
  <c r="AQ355" i="1"/>
  <c r="AT355" i="1"/>
  <c r="AP267" i="1"/>
  <c r="AP276" i="1"/>
  <c r="AP304" i="1"/>
  <c r="AR316" i="1"/>
  <c r="AQ316" i="1"/>
  <c r="AT316" i="1"/>
  <c r="AP330" i="1"/>
  <c r="AP344" i="1"/>
  <c r="AQ354" i="1"/>
  <c r="AT354" i="1"/>
  <c r="AR354" i="1"/>
  <c r="AV395" i="1"/>
  <c r="F395" i="1" s="1"/>
  <c r="AR395" i="1"/>
  <c r="AQ395" i="1"/>
  <c r="AT395" i="1"/>
  <c r="AP423" i="1"/>
  <c r="AT436" i="1"/>
  <c r="AR436" i="1"/>
  <c r="AQ436" i="1"/>
  <c r="AP450" i="1"/>
  <c r="AP483" i="1"/>
  <c r="AP491" i="1"/>
  <c r="AT527" i="1"/>
  <c r="AR527" i="1"/>
  <c r="AQ527" i="1"/>
  <c r="AP570" i="1"/>
  <c r="AP602" i="1"/>
  <c r="AP666" i="1"/>
  <c r="AP742" i="1"/>
  <c r="AP853" i="1"/>
  <c r="AP957" i="1"/>
  <c r="AQ633" i="1"/>
  <c r="AT633" i="1"/>
  <c r="AR633" i="1"/>
  <c r="AP675" i="1"/>
  <c r="AP749" i="1"/>
  <c r="AR769" i="1"/>
  <c r="AQ769" i="1"/>
  <c r="AT769" i="1"/>
  <c r="AP1378" i="1"/>
  <c r="AQ477" i="1"/>
  <c r="AT477" i="1"/>
  <c r="AR477" i="1"/>
  <c r="AP573" i="1"/>
  <c r="AP673" i="1"/>
  <c r="AP705" i="1"/>
  <c r="AR726" i="1"/>
  <c r="AT726" i="1"/>
  <c r="AQ726" i="1"/>
  <c r="AP748" i="1"/>
  <c r="AP772" i="1"/>
  <c r="AP788" i="1"/>
  <c r="AP804" i="1"/>
  <c r="AP828" i="1"/>
  <c r="AP860" i="1"/>
  <c r="AP892" i="1"/>
  <c r="AP1042" i="1"/>
  <c r="AT1065" i="1"/>
  <c r="AR1065" i="1"/>
  <c r="AQ1065" i="1"/>
  <c r="AP1181" i="1"/>
  <c r="AP763" i="1"/>
  <c r="AP794" i="1"/>
  <c r="AP810" i="1"/>
  <c r="AP839" i="1"/>
  <c r="AP923" i="1"/>
  <c r="AU939" i="1"/>
  <c r="AS939" i="1"/>
  <c r="AP946" i="1"/>
  <c r="AP971" i="1"/>
  <c r="AP1010" i="1"/>
  <c r="AP958" i="1"/>
  <c r="AP1022" i="1"/>
  <c r="AP1093" i="1"/>
  <c r="AP1219" i="1"/>
  <c r="AP1394" i="1"/>
  <c r="AP1070" i="1"/>
  <c r="AP1122" i="1"/>
  <c r="AP1162" i="1"/>
  <c r="AP1238" i="1"/>
  <c r="AP1294" i="1"/>
  <c r="AP1233" i="1"/>
  <c r="AP1265" i="1"/>
  <c r="AP1297" i="1"/>
  <c r="AP1329" i="1"/>
  <c r="AP1347" i="1"/>
  <c r="AP1362" i="1"/>
  <c r="AP1418" i="1"/>
  <c r="AP1227" i="1"/>
  <c r="AP1268" i="1"/>
  <c r="AP1291" i="1"/>
  <c r="AP1332" i="1"/>
  <c r="AP1474" i="1"/>
  <c r="AP1383" i="1"/>
  <c r="AR1528" i="1"/>
  <c r="AT1528" i="1"/>
  <c r="AQ1528" i="1"/>
  <c r="AP1495" i="1"/>
  <c r="AP1578" i="1"/>
  <c r="AP1427" i="1"/>
  <c r="AP1443" i="1"/>
  <c r="AP1459" i="1"/>
  <c r="AP1475" i="1"/>
  <c r="AT1574" i="1"/>
  <c r="AR1574" i="1"/>
  <c r="AQ1574" i="1"/>
  <c r="AP1598" i="1"/>
  <c r="AP1617" i="1"/>
  <c r="AP1544" i="1"/>
  <c r="AP1576" i="1"/>
  <c r="AP1599" i="1"/>
  <c r="AP1539" i="1"/>
  <c r="AP1571" i="1"/>
  <c r="AP1661" i="1"/>
  <c r="AP1721" i="1"/>
  <c r="AP1628" i="1"/>
  <c r="AP1652" i="1"/>
  <c r="AP1667" i="1"/>
  <c r="AP1639" i="1"/>
  <c r="AP1655" i="1"/>
  <c r="AP1694" i="1"/>
  <c r="AP1646" i="1"/>
  <c r="AP1729" i="1"/>
  <c r="AP1731" i="1"/>
  <c r="AP1793" i="1"/>
  <c r="AP1808" i="1"/>
  <c r="AP1782" i="1"/>
  <c r="AP1820" i="1"/>
  <c r="AP1844" i="1"/>
  <c r="AP1879" i="1"/>
  <c r="AP1868" i="1"/>
  <c r="AP1911" i="1"/>
  <c r="AP1862" i="1"/>
  <c r="AP1899" i="1"/>
  <c r="AP1935" i="1"/>
  <c r="AP75" i="1"/>
  <c r="AP1948" i="1"/>
  <c r="AT337" i="1"/>
  <c r="AR337" i="1"/>
  <c r="AQ337" i="1"/>
  <c r="AP22" i="1"/>
  <c r="AP53" i="1"/>
  <c r="AP65" i="1"/>
  <c r="AP73" i="1"/>
  <c r="AP190" i="1"/>
  <c r="AP208" i="1"/>
  <c r="AP408" i="1"/>
  <c r="AP782" i="1"/>
  <c r="AP909" i="1"/>
  <c r="AP303" i="1"/>
  <c r="AP263" i="1"/>
  <c r="AQ278" i="1"/>
  <c r="AT278" i="1"/>
  <c r="AR278" i="1"/>
  <c r="AQ322" i="1"/>
  <c r="AT322" i="1"/>
  <c r="AR322" i="1"/>
  <c r="AR335" i="1"/>
  <c r="AQ335" i="1"/>
  <c r="AT335" i="1"/>
  <c r="AQ350" i="1"/>
  <c r="AT350" i="1"/>
  <c r="AR350" i="1"/>
  <c r="AR372" i="1"/>
  <c r="AQ372" i="1"/>
  <c r="AT372" i="1"/>
  <c r="AP403" i="1"/>
  <c r="AT444" i="1"/>
  <c r="AR444" i="1"/>
  <c r="AQ444" i="1"/>
  <c r="AP474" i="1"/>
  <c r="AP498" i="1"/>
  <c r="AP516" i="1"/>
  <c r="AP530" i="1"/>
  <c r="AP551" i="1"/>
  <c r="AP563" i="1"/>
  <c r="AP571" i="1"/>
  <c r="AP588" i="1"/>
  <c r="AP630" i="1"/>
  <c r="AP668" i="1"/>
  <c r="AP690" i="1"/>
  <c r="AP829" i="1"/>
  <c r="AP965" i="1"/>
  <c r="AP1021" i="1"/>
  <c r="AP659" i="1"/>
  <c r="AP713" i="1"/>
  <c r="AP730" i="1"/>
  <c r="AP753" i="1"/>
  <c r="AQ437" i="1"/>
  <c r="AT437" i="1"/>
  <c r="AR437" i="1"/>
  <c r="AP517" i="1"/>
  <c r="AP565" i="1"/>
  <c r="AP637" i="1"/>
  <c r="AP677" i="1"/>
  <c r="AP709" i="1"/>
  <c r="AP932" i="1"/>
  <c r="AP996" i="1"/>
  <c r="AP751" i="1"/>
  <c r="AP803" i="1"/>
  <c r="AP935" i="1"/>
  <c r="AP862" i="1"/>
  <c r="AP1038" i="1"/>
  <c r="AP1087" i="1"/>
  <c r="AP1222" i="1"/>
  <c r="AP1229" i="1"/>
  <c r="AP1325" i="1"/>
  <c r="AP1491" i="1"/>
  <c r="AP1601" i="1"/>
  <c r="AP1415" i="1"/>
  <c r="AP1455" i="1"/>
  <c r="AT1496" i="1"/>
  <c r="AR1496" i="1"/>
  <c r="AQ1496" i="1"/>
  <c r="AP1411" i="1"/>
  <c r="AP1525" i="1"/>
  <c r="AP1581" i="1"/>
  <c r="AP1605" i="1"/>
  <c r="AP1677" i="1"/>
  <c r="AP1734" i="1"/>
  <c r="AP1768" i="1"/>
  <c r="AP1781" i="1"/>
  <c r="AP1822" i="1"/>
  <c r="AP1848" i="1"/>
  <c r="AP1851" i="1"/>
  <c r="AP1914" i="1"/>
  <c r="AP1928" i="1"/>
  <c r="AP646" i="1"/>
  <c r="AV4" i="2" l="1"/>
  <c r="F4" i="2" s="1"/>
  <c r="AV7" i="2"/>
  <c r="F7" i="2" s="1"/>
  <c r="AV6" i="2"/>
  <c r="F6" i="2" s="1"/>
  <c r="AV9" i="2"/>
  <c r="F9" i="2" s="1"/>
  <c r="AU8" i="2"/>
  <c r="AS8" i="2"/>
  <c r="AR19" i="2"/>
  <c r="AQ19" i="2"/>
  <c r="AT19" i="2"/>
  <c r="AS5" i="2"/>
  <c r="AU5" i="2"/>
  <c r="AV10" i="2"/>
  <c r="F10" i="2" s="1"/>
  <c r="AV11" i="2"/>
  <c r="F11" i="2" s="1"/>
  <c r="AV855" i="1"/>
  <c r="F855" i="1" s="1"/>
  <c r="AT1287" i="1"/>
  <c r="AR1766" i="1"/>
  <c r="AR1301" i="1"/>
  <c r="AT762" i="1"/>
  <c r="AR155" i="1"/>
  <c r="AT108" i="1"/>
  <c r="AT1245" i="1"/>
  <c r="AR1568" i="1"/>
  <c r="AQ881" i="1"/>
  <c r="AT1497" i="1"/>
  <c r="AR1461" i="1"/>
  <c r="AR473" i="1"/>
  <c r="AQ648" i="1"/>
  <c r="AQ1245" i="1"/>
  <c r="AR881" i="1"/>
  <c r="AQ885" i="1"/>
  <c r="AT814" i="1"/>
  <c r="AT1750" i="1"/>
  <c r="AQ1159" i="1"/>
  <c r="AQ898" i="1"/>
  <c r="AU898" i="1" s="1"/>
  <c r="AQ948" i="1"/>
  <c r="AT721" i="1"/>
  <c r="AR1799" i="1"/>
  <c r="AR1152" i="1"/>
  <c r="AR842" i="1"/>
  <c r="AR920" i="1"/>
  <c r="AT626" i="1"/>
  <c r="AR4" i="1"/>
  <c r="AR1909" i="1"/>
  <c r="AT1471" i="1"/>
  <c r="AQ1360" i="1"/>
  <c r="AT42" i="1"/>
  <c r="AR1869" i="1"/>
  <c r="AR1615" i="1"/>
  <c r="AR1006" i="1"/>
  <c r="AR801" i="1"/>
  <c r="AT141" i="1"/>
  <c r="AR1514" i="1"/>
  <c r="AT1169" i="1"/>
  <c r="AQ1088" i="1"/>
  <c r="AQ486" i="1"/>
  <c r="AT1372" i="1"/>
  <c r="AT795" i="1"/>
  <c r="AR1422" i="1"/>
  <c r="AR1845" i="1"/>
  <c r="AR852" i="1"/>
  <c r="AT599" i="1"/>
  <c r="AQ294" i="1"/>
  <c r="AU294" i="1" s="1"/>
  <c r="AQ1429" i="1"/>
  <c r="AQ1939" i="1"/>
  <c r="AT1853" i="1"/>
  <c r="AQ1720" i="1"/>
  <c r="AS1720" i="1" s="1"/>
  <c r="AT1627" i="1"/>
  <c r="AQ1237" i="1"/>
  <c r="AQ98" i="1"/>
  <c r="AT1228" i="1"/>
  <c r="AQ1057" i="1"/>
  <c r="AQ111" i="1"/>
  <c r="AR1100" i="1"/>
  <c r="AQ1593" i="1"/>
  <c r="AQ598" i="1"/>
  <c r="AT1290" i="1"/>
  <c r="AQ1142" i="1"/>
  <c r="AT628" i="1"/>
  <c r="AR212" i="1"/>
  <c r="AQ301" i="1"/>
  <c r="AQ1423" i="1"/>
  <c r="AT866" i="1"/>
  <c r="AR1682" i="1"/>
  <c r="AT1877" i="1"/>
  <c r="AT1738" i="1"/>
  <c r="AQ1711" i="1"/>
  <c r="AU1711" i="1" s="1"/>
  <c r="AQ1701" i="1"/>
  <c r="AT1595" i="1"/>
  <c r="AQ1260" i="1"/>
  <c r="AT541" i="1"/>
  <c r="AT288" i="1"/>
  <c r="AT50" i="1"/>
  <c r="AQ345" i="1"/>
  <c r="AR1783" i="1"/>
  <c r="AT194" i="1"/>
  <c r="AT1719" i="1"/>
  <c r="AT1361" i="1"/>
  <c r="AV1033" i="1"/>
  <c r="F1033" i="1" s="1"/>
  <c r="AQ1094" i="1"/>
  <c r="AT1171" i="1"/>
  <c r="AT1159" i="1"/>
  <c r="AR834" i="1"/>
  <c r="AQ1895" i="1"/>
  <c r="AT1856" i="1"/>
  <c r="AQ1804" i="1"/>
  <c r="AT1769" i="1"/>
  <c r="AQ1228" i="1"/>
  <c r="AR1057" i="1"/>
  <c r="AR627" i="1"/>
  <c r="AT283" i="1"/>
  <c r="AR32" i="1"/>
  <c r="AT227" i="1"/>
  <c r="AT1799" i="1"/>
  <c r="AR111" i="1"/>
  <c r="AQ31" i="1"/>
  <c r="AT1100" i="1"/>
  <c r="AQ151" i="1"/>
  <c r="AT1152" i="1"/>
  <c r="AT842" i="1"/>
  <c r="AT598" i="1"/>
  <c r="AQ100" i="1"/>
  <c r="AR5" i="1"/>
  <c r="AQ1234" i="1"/>
  <c r="AR1133" i="1"/>
  <c r="AR962" i="1"/>
  <c r="AT1016" i="1"/>
  <c r="AQ550" i="1"/>
  <c r="AR68" i="1"/>
  <c r="AQ4" i="1"/>
  <c r="AR301" i="1"/>
  <c r="AT1819" i="1"/>
  <c r="AT1774" i="1"/>
  <c r="AT890" i="1"/>
  <c r="AT1577" i="1"/>
  <c r="AR1360" i="1"/>
  <c r="AT1191" i="1"/>
  <c r="AR1096" i="1"/>
  <c r="AQ42" i="1"/>
  <c r="AS42" i="1" s="1"/>
  <c r="AT1682" i="1"/>
  <c r="AQ1942" i="1"/>
  <c r="AR1730" i="1"/>
  <c r="AT1701" i="1"/>
  <c r="AR1379" i="1"/>
  <c r="AT1502" i="1"/>
  <c r="AQ1466" i="1"/>
  <c r="AR1402" i="1"/>
  <c r="AT1006" i="1"/>
  <c r="AQ792" i="1"/>
  <c r="AQ567" i="1"/>
  <c r="AQ467" i="1"/>
  <c r="AQ375" i="1"/>
  <c r="AQ288" i="1"/>
  <c r="AR209" i="1"/>
  <c r="AR141" i="1"/>
  <c r="AQ50" i="1"/>
  <c r="AR345" i="1"/>
  <c r="AQ1861" i="1"/>
  <c r="AR1586" i="1"/>
  <c r="AQ194" i="1"/>
  <c r="AQ575" i="1"/>
  <c r="AR560" i="1"/>
  <c r="AR1205" i="1"/>
  <c r="AR1361" i="1"/>
  <c r="AT1033" i="1"/>
  <c r="AQ1649" i="1"/>
  <c r="AT657" i="1"/>
  <c r="AQ632" i="1"/>
  <c r="AR524" i="1"/>
  <c r="AR61" i="1"/>
  <c r="AT569" i="1"/>
  <c r="AQ1812" i="1"/>
  <c r="AQ1180" i="1"/>
  <c r="AT1293" i="1"/>
  <c r="AT1139" i="1"/>
  <c r="AT486" i="1"/>
  <c r="AR33" i="1"/>
  <c r="AQ1430" i="1"/>
  <c r="AQ795" i="1"/>
  <c r="AQ1845" i="1"/>
  <c r="AT1755" i="1"/>
  <c r="AT1858" i="1"/>
  <c r="AT1939" i="1"/>
  <c r="AV939" i="1"/>
  <c r="F939" i="1" s="1"/>
  <c r="AV1184" i="1"/>
  <c r="F1184" i="1" s="1"/>
  <c r="AR1416" i="1"/>
  <c r="AQ1416" i="1"/>
  <c r="AT1416" i="1"/>
  <c r="AR1928" i="1"/>
  <c r="AT1928" i="1"/>
  <c r="AQ1928" i="1"/>
  <c r="AQ1411" i="1"/>
  <c r="AT1411" i="1"/>
  <c r="AR1411" i="1"/>
  <c r="AR1087" i="1"/>
  <c r="AT1087" i="1"/>
  <c r="AQ1087" i="1"/>
  <c r="AQ709" i="1"/>
  <c r="AT709" i="1"/>
  <c r="AR709" i="1"/>
  <c r="AQ659" i="1"/>
  <c r="AT659" i="1"/>
  <c r="AR659" i="1"/>
  <c r="AT516" i="1"/>
  <c r="AR516" i="1"/>
  <c r="AQ516" i="1"/>
  <c r="AR263" i="1"/>
  <c r="AQ263" i="1"/>
  <c r="AT263" i="1"/>
  <c r="AR75" i="1"/>
  <c r="AT75" i="1"/>
  <c r="AQ75" i="1"/>
  <c r="AR1731" i="1"/>
  <c r="AQ1731" i="1"/>
  <c r="AT1731" i="1"/>
  <c r="AQ1539" i="1"/>
  <c r="AT1539" i="1"/>
  <c r="AR1539" i="1"/>
  <c r="AQ1443" i="1"/>
  <c r="AT1443" i="1"/>
  <c r="AR1443" i="1"/>
  <c r="AR1268" i="1"/>
  <c r="AQ1268" i="1"/>
  <c r="AT1268" i="1"/>
  <c r="AR1233" i="1"/>
  <c r="AQ1233" i="1"/>
  <c r="AT1233" i="1"/>
  <c r="AT1093" i="1"/>
  <c r="AR1093" i="1"/>
  <c r="AQ1093" i="1"/>
  <c r="AQ763" i="1"/>
  <c r="AT763" i="1"/>
  <c r="AR763" i="1"/>
  <c r="AR772" i="1"/>
  <c r="AQ772" i="1"/>
  <c r="AT772" i="1"/>
  <c r="AU477" i="1"/>
  <c r="AS477" i="1"/>
  <c r="AT957" i="1"/>
  <c r="AR957" i="1"/>
  <c r="AQ957" i="1"/>
  <c r="AR450" i="1"/>
  <c r="AQ450" i="1"/>
  <c r="AT450" i="1"/>
  <c r="AU355" i="1"/>
  <c r="AS355" i="1"/>
  <c r="AT269" i="1"/>
  <c r="AR269" i="1"/>
  <c r="AQ269" i="1"/>
  <c r="AT1776" i="1"/>
  <c r="AR1776" i="1"/>
  <c r="AQ1776" i="1"/>
  <c r="AT1262" i="1"/>
  <c r="AR1262" i="1"/>
  <c r="AQ1262" i="1"/>
  <c r="AQ1888" i="1"/>
  <c r="AR1888" i="1"/>
  <c r="AT1888" i="1"/>
  <c r="AQ1567" i="1"/>
  <c r="AT1567" i="1"/>
  <c r="AR1567" i="1"/>
  <c r="AQ1690" i="1"/>
  <c r="AT1690" i="1"/>
  <c r="AR1690" i="1"/>
  <c r="AR807" i="1"/>
  <c r="AQ807" i="1"/>
  <c r="AT807" i="1"/>
  <c r="AQ701" i="1"/>
  <c r="AT701" i="1"/>
  <c r="AR701" i="1"/>
  <c r="AR526" i="1"/>
  <c r="AT526" i="1"/>
  <c r="AQ526" i="1"/>
  <c r="AQ414" i="1"/>
  <c r="AT414" i="1"/>
  <c r="AR414" i="1"/>
  <c r="AQ242" i="1"/>
  <c r="AT242" i="1"/>
  <c r="AR242" i="1"/>
  <c r="AU440" i="1"/>
  <c r="AS440" i="1"/>
  <c r="AV440" i="1" s="1"/>
  <c r="F440" i="1" s="1"/>
  <c r="AQ113" i="1"/>
  <c r="AT113" i="1"/>
  <c r="AR113" i="1"/>
  <c r="AQ1666" i="1"/>
  <c r="AT1666" i="1"/>
  <c r="AR1666" i="1"/>
  <c r="AQ1150" i="1"/>
  <c r="AT1150" i="1"/>
  <c r="AR1150" i="1"/>
  <c r="AT1810" i="1"/>
  <c r="AR1810" i="1"/>
  <c r="AQ1810" i="1"/>
  <c r="AT1837" i="1"/>
  <c r="AQ1837" i="1"/>
  <c r="AR1837" i="1"/>
  <c r="AV1837" i="1"/>
  <c r="F1837" i="1" s="1"/>
  <c r="AQ1331" i="1"/>
  <c r="AT1331" i="1"/>
  <c r="AR1331" i="1"/>
  <c r="AQ1130" i="1"/>
  <c r="AT1130" i="1"/>
  <c r="AR1130" i="1"/>
  <c r="AQ970" i="1"/>
  <c r="AT970" i="1"/>
  <c r="AR970" i="1"/>
  <c r="AT793" i="1"/>
  <c r="AR793" i="1"/>
  <c r="AQ793" i="1"/>
  <c r="AT543" i="1"/>
  <c r="AR543" i="1"/>
  <c r="AQ543" i="1"/>
  <c r="AT40" i="1"/>
  <c r="AQ40" i="1"/>
  <c r="AR40" i="1"/>
  <c r="AQ1908" i="1"/>
  <c r="AT1908" i="1"/>
  <c r="AR1908" i="1"/>
  <c r="AQ1850" i="1"/>
  <c r="AT1850" i="1"/>
  <c r="AR1850" i="1"/>
  <c r="AQ1696" i="1"/>
  <c r="AR1696" i="1"/>
  <c r="AT1696" i="1"/>
  <c r="AR1401" i="1"/>
  <c r="AQ1401" i="1"/>
  <c r="AT1401" i="1"/>
  <c r="AQ711" i="1"/>
  <c r="AT711" i="1"/>
  <c r="AR711" i="1"/>
  <c r="AQ310" i="1"/>
  <c r="AT310" i="1"/>
  <c r="AR310" i="1"/>
  <c r="AQ1373" i="1"/>
  <c r="AT1373" i="1"/>
  <c r="AR1373" i="1"/>
  <c r="AU1732" i="1"/>
  <c r="AS1732" i="1"/>
  <c r="AU737" i="1"/>
  <c r="AS737" i="1"/>
  <c r="AV737" i="1" s="1"/>
  <c r="F737" i="1" s="1"/>
  <c r="AS175" i="1"/>
  <c r="AU175" i="1"/>
  <c r="AS1333" i="1"/>
  <c r="AU1333" i="1"/>
  <c r="AS1198" i="1"/>
  <c r="AU1198" i="1"/>
  <c r="AS896" i="1"/>
  <c r="AU896" i="1"/>
  <c r="AU98" i="1"/>
  <c r="AS98" i="1"/>
  <c r="AS948" i="1"/>
  <c r="AU948" i="1"/>
  <c r="AU1895" i="1"/>
  <c r="AS1895" i="1"/>
  <c r="AS1934" i="1"/>
  <c r="AU1934" i="1"/>
  <c r="AU1663" i="1"/>
  <c r="AS1663" i="1"/>
  <c r="AU1228" i="1"/>
  <c r="AS1228" i="1"/>
  <c r="AU787" i="1"/>
  <c r="AS787" i="1"/>
  <c r="AU755" i="1"/>
  <c r="AS755" i="1"/>
  <c r="AV755" i="1" s="1"/>
  <c r="F755" i="1" s="1"/>
  <c r="AU461" i="1"/>
  <c r="AS461" i="1"/>
  <c r="AU101" i="1"/>
  <c r="AS101" i="1"/>
  <c r="AV101" i="1" s="1"/>
  <c r="F101" i="1" s="1"/>
  <c r="AU1799" i="1"/>
  <c r="AS1799" i="1"/>
  <c r="AU334" i="1"/>
  <c r="AS334" i="1"/>
  <c r="AV334" i="1" s="1"/>
  <c r="F334" i="1" s="1"/>
  <c r="AU605" i="1"/>
  <c r="AS605" i="1"/>
  <c r="AS458" i="1"/>
  <c r="AU458" i="1"/>
  <c r="AU1319" i="1"/>
  <c r="AS1319" i="1"/>
  <c r="AU1138" i="1"/>
  <c r="AS1138" i="1"/>
  <c r="AV1138" i="1" s="1"/>
  <c r="F1138" i="1" s="1"/>
  <c r="AS888" i="1"/>
  <c r="AU888" i="1"/>
  <c r="AS824" i="1"/>
  <c r="AU824" i="1"/>
  <c r="AS463" i="1"/>
  <c r="AU463" i="1"/>
  <c r="AU456" i="1"/>
  <c r="AS456" i="1"/>
  <c r="AV456" i="1" s="1"/>
  <c r="F456" i="1" s="1"/>
  <c r="AU182" i="1"/>
  <c r="AS182" i="1"/>
  <c r="AS206" i="1"/>
  <c r="AU206" i="1"/>
  <c r="AS1821" i="1"/>
  <c r="AV1821" i="1" s="1"/>
  <c r="F1821" i="1" s="1"/>
  <c r="AU1821" i="1"/>
  <c r="AU1110" i="1"/>
  <c r="AS1110" i="1"/>
  <c r="AV1110" i="1" s="1"/>
  <c r="F1110" i="1" s="1"/>
  <c r="AU628" i="1"/>
  <c r="AS628" i="1"/>
  <c r="AU518" i="1"/>
  <c r="AS518" i="1"/>
  <c r="AV518" i="1" s="1"/>
  <c r="F518" i="1" s="1"/>
  <c r="AS809" i="1"/>
  <c r="AU809" i="1"/>
  <c r="AU626" i="1"/>
  <c r="AS626" i="1"/>
  <c r="AV626" i="1" s="1"/>
  <c r="F626" i="1" s="1"/>
  <c r="AS754" i="1"/>
  <c r="AU754" i="1"/>
  <c r="AS212" i="1"/>
  <c r="AU212" i="1"/>
  <c r="AS68" i="1"/>
  <c r="AU68" i="1"/>
  <c r="AS1741" i="1"/>
  <c r="AU1741" i="1"/>
  <c r="AU1532" i="1"/>
  <c r="AS1532" i="1"/>
  <c r="AU1364" i="1"/>
  <c r="AS1364" i="1"/>
  <c r="AV1364" i="1" s="1"/>
  <c r="F1364" i="1" s="1"/>
  <c r="AS1242" i="1"/>
  <c r="AU1242" i="1"/>
  <c r="AS1607" i="1"/>
  <c r="AU1607" i="1"/>
  <c r="AU866" i="1"/>
  <c r="AS866" i="1"/>
  <c r="AU24" i="1"/>
  <c r="AS24" i="1"/>
  <c r="AV24" i="1" s="1"/>
  <c r="F24" i="1" s="1"/>
  <c r="AS1302" i="1"/>
  <c r="AU1302" i="1"/>
  <c r="AU1738" i="1"/>
  <c r="AS1738" i="1"/>
  <c r="AV1738" i="1" s="1"/>
  <c r="F1738" i="1" s="1"/>
  <c r="AS1701" i="1"/>
  <c r="AU1701" i="1"/>
  <c r="AS1466" i="1"/>
  <c r="AU1466" i="1"/>
  <c r="AS1286" i="1"/>
  <c r="AU1286" i="1"/>
  <c r="AR1027" i="1"/>
  <c r="AQ1027" i="1"/>
  <c r="AT1027" i="1"/>
  <c r="AU641" i="1"/>
  <c r="AS641" i="1"/>
  <c r="AU541" i="1"/>
  <c r="AS541" i="1"/>
  <c r="AU406" i="1"/>
  <c r="AS406" i="1"/>
  <c r="AU141" i="1"/>
  <c r="AS141" i="1"/>
  <c r="AU97" i="1"/>
  <c r="AS97" i="1"/>
  <c r="AV97" i="1" s="1"/>
  <c r="F97" i="1" s="1"/>
  <c r="AU1815" i="1"/>
  <c r="AS1815" i="1"/>
  <c r="AS671" i="1"/>
  <c r="AU671" i="1"/>
  <c r="AU358" i="1"/>
  <c r="AS358" i="1"/>
  <c r="AS1457" i="1"/>
  <c r="AU1457" i="1"/>
  <c r="AU1185" i="1"/>
  <c r="AS1185" i="1"/>
  <c r="AU983" i="1"/>
  <c r="AS983" i="1"/>
  <c r="AS1752" i="1"/>
  <c r="AU1752" i="1"/>
  <c r="AS936" i="1"/>
  <c r="AU936" i="1"/>
  <c r="AS495" i="1"/>
  <c r="AU495" i="1"/>
  <c r="AU118" i="1"/>
  <c r="AS118" i="1"/>
  <c r="AU1312" i="1"/>
  <c r="AS1312" i="1"/>
  <c r="AU1059" i="1"/>
  <c r="AS1059" i="1"/>
  <c r="AU636" i="1"/>
  <c r="AS636" i="1"/>
  <c r="AS897" i="1"/>
  <c r="AU897" i="1"/>
  <c r="AS1693" i="1"/>
  <c r="AU1693" i="1"/>
  <c r="AS1649" i="1"/>
  <c r="AU1649" i="1"/>
  <c r="AS1270" i="1"/>
  <c r="AU1270" i="1"/>
  <c r="AS1298" i="1"/>
  <c r="AU1298" i="1"/>
  <c r="AU1149" i="1"/>
  <c r="AS1149" i="1"/>
  <c r="AS23" i="1"/>
  <c r="AU23" i="1"/>
  <c r="AT1931" i="1"/>
  <c r="AR1931" i="1"/>
  <c r="AQ1931" i="1"/>
  <c r="AR1800" i="1"/>
  <c r="AT1800" i="1"/>
  <c r="AQ1800" i="1"/>
  <c r="AT1558" i="1"/>
  <c r="AR1558" i="1"/>
  <c r="AQ1558" i="1"/>
  <c r="AR1388" i="1"/>
  <c r="AT1388" i="1"/>
  <c r="AQ1388" i="1"/>
  <c r="AQ783" i="1"/>
  <c r="AT783" i="1"/>
  <c r="AR783" i="1"/>
  <c r="AQ549" i="1"/>
  <c r="AT549" i="1"/>
  <c r="AR549" i="1"/>
  <c r="AU469" i="1"/>
  <c r="AS469" i="1"/>
  <c r="AT1037" i="1"/>
  <c r="AR1037" i="1"/>
  <c r="AQ1037" i="1"/>
  <c r="AR174" i="1"/>
  <c r="AQ174" i="1"/>
  <c r="AT174" i="1"/>
  <c r="AR18" i="1"/>
  <c r="AQ18" i="1"/>
  <c r="AT18" i="1"/>
  <c r="AR67" i="1"/>
  <c r="AQ67" i="1"/>
  <c r="AT67" i="1"/>
  <c r="AQ1915" i="1"/>
  <c r="AR1915" i="1"/>
  <c r="AT1915" i="1"/>
  <c r="AR1907" i="1"/>
  <c r="AT1907" i="1"/>
  <c r="AQ1907" i="1"/>
  <c r="AQ1684" i="1"/>
  <c r="AT1684" i="1"/>
  <c r="AR1684" i="1"/>
  <c r="AR1659" i="1"/>
  <c r="AQ1659" i="1"/>
  <c r="AT1659" i="1"/>
  <c r="AT1614" i="1"/>
  <c r="AR1614" i="1"/>
  <c r="AQ1614" i="1"/>
  <c r="AR1613" i="1"/>
  <c r="AT1613" i="1"/>
  <c r="AQ1613" i="1"/>
  <c r="AQ1467" i="1"/>
  <c r="AT1467" i="1"/>
  <c r="AR1467" i="1"/>
  <c r="AT1512" i="1"/>
  <c r="AR1512" i="1"/>
  <c r="AQ1512" i="1"/>
  <c r="AT1446" i="1"/>
  <c r="AR1446" i="1"/>
  <c r="AQ1446" i="1"/>
  <c r="AQ1259" i="1"/>
  <c r="AT1259" i="1"/>
  <c r="AR1259" i="1"/>
  <c r="AT1278" i="1"/>
  <c r="AR1278" i="1"/>
  <c r="AQ1278" i="1"/>
  <c r="AR1175" i="1"/>
  <c r="AQ1175" i="1"/>
  <c r="AT1175" i="1"/>
  <c r="AQ1026" i="1"/>
  <c r="AT1026" i="1"/>
  <c r="AR1026" i="1"/>
  <c r="AQ747" i="1"/>
  <c r="AT747" i="1"/>
  <c r="AR747" i="1"/>
  <c r="AR796" i="1"/>
  <c r="AQ796" i="1"/>
  <c r="AT796" i="1"/>
  <c r="AR734" i="1"/>
  <c r="AT734" i="1"/>
  <c r="AQ734" i="1"/>
  <c r="AQ525" i="1"/>
  <c r="AT525" i="1"/>
  <c r="AR525" i="1"/>
  <c r="AU445" i="1"/>
  <c r="AS445" i="1"/>
  <c r="AV445" i="1" s="1"/>
  <c r="F445" i="1" s="1"/>
  <c r="AQ665" i="1"/>
  <c r="AT665" i="1"/>
  <c r="AR665" i="1"/>
  <c r="AT620" i="1"/>
  <c r="AR620" i="1"/>
  <c r="AQ620" i="1"/>
  <c r="AR523" i="1"/>
  <c r="AQ523" i="1"/>
  <c r="AT523" i="1"/>
  <c r="AR339" i="1"/>
  <c r="AQ339" i="1"/>
  <c r="AT339" i="1"/>
  <c r="AS272" i="1"/>
  <c r="AU272" i="1"/>
  <c r="AR376" i="1"/>
  <c r="AQ376" i="1"/>
  <c r="AT376" i="1"/>
  <c r="AQ197" i="1"/>
  <c r="AT197" i="1"/>
  <c r="AR197" i="1"/>
  <c r="AQ109" i="1"/>
  <c r="AR109" i="1"/>
  <c r="AT109" i="1"/>
  <c r="AR34" i="1"/>
  <c r="AQ34" i="1"/>
  <c r="AT34" i="1"/>
  <c r="AT293" i="1"/>
  <c r="AR293" i="1"/>
  <c r="AQ293" i="1"/>
  <c r="AR30" i="1"/>
  <c r="AQ30" i="1"/>
  <c r="AT30" i="1"/>
  <c r="AT1903" i="1"/>
  <c r="AQ1903" i="1"/>
  <c r="AR1903" i="1"/>
  <c r="AT1809" i="1"/>
  <c r="AR1809" i="1"/>
  <c r="AV1809" i="1"/>
  <c r="F1809" i="1" s="1"/>
  <c r="AQ1809" i="1"/>
  <c r="AQ1335" i="1"/>
  <c r="AT1335" i="1"/>
  <c r="AR1335" i="1"/>
  <c r="AQ1178" i="1"/>
  <c r="AT1178" i="1"/>
  <c r="AR1178" i="1"/>
  <c r="AQ1904" i="1"/>
  <c r="AT1904" i="1"/>
  <c r="AR1904" i="1"/>
  <c r="AR1805" i="1"/>
  <c r="AQ1805" i="1"/>
  <c r="AT1805" i="1"/>
  <c r="AQ1658" i="1"/>
  <c r="AT1658" i="1"/>
  <c r="AR1658" i="1"/>
  <c r="AU1630" i="1"/>
  <c r="AS1630" i="1"/>
  <c r="AV1630" i="1" s="1"/>
  <c r="F1630" i="1" s="1"/>
  <c r="AQ1551" i="1"/>
  <c r="AT1551" i="1"/>
  <c r="AR1551" i="1"/>
  <c r="AR1569" i="1"/>
  <c r="AQ1569" i="1"/>
  <c r="AT1569" i="1"/>
  <c r="AQ1208" i="1"/>
  <c r="AT1208" i="1"/>
  <c r="AR1208" i="1"/>
  <c r="AR907" i="1"/>
  <c r="AQ907" i="1"/>
  <c r="AT907" i="1"/>
  <c r="AQ685" i="1"/>
  <c r="AT685" i="1"/>
  <c r="AR685" i="1"/>
  <c r="AT805" i="1"/>
  <c r="AR805" i="1"/>
  <c r="AQ805" i="1"/>
  <c r="AQ1543" i="1"/>
  <c r="AT1543" i="1"/>
  <c r="AR1543" i="1"/>
  <c r="AQ998" i="1"/>
  <c r="AT998" i="1"/>
  <c r="AR998" i="1"/>
  <c r="AR1898" i="1"/>
  <c r="AQ1898" i="1"/>
  <c r="AT1898" i="1"/>
  <c r="AR1745" i="1"/>
  <c r="AQ1745" i="1"/>
  <c r="AT1745" i="1"/>
  <c r="AQ1602" i="1"/>
  <c r="AT1602" i="1"/>
  <c r="AR1602" i="1"/>
  <c r="AQ1610" i="1"/>
  <c r="AT1610" i="1"/>
  <c r="AR1610" i="1"/>
  <c r="AR1176" i="1"/>
  <c r="AQ1176" i="1"/>
  <c r="AT1176" i="1"/>
  <c r="AT719" i="1"/>
  <c r="AR719" i="1"/>
  <c r="AQ719" i="1"/>
  <c r="AR694" i="1"/>
  <c r="AT694" i="1"/>
  <c r="AQ694" i="1"/>
  <c r="AR94" i="1"/>
  <c r="AQ94" i="1"/>
  <c r="AT94" i="1"/>
  <c r="AS417" i="1"/>
  <c r="AU417" i="1"/>
  <c r="AQ1608" i="1"/>
  <c r="AR1608" i="1"/>
  <c r="AT1608" i="1"/>
  <c r="AQ1108" i="1"/>
  <c r="AT1108" i="1"/>
  <c r="AR1108" i="1"/>
  <c r="AU426" i="1"/>
  <c r="AS426" i="1"/>
  <c r="AQ1616" i="1"/>
  <c r="AT1616" i="1"/>
  <c r="AR1616" i="1"/>
  <c r="AU1460" i="1"/>
  <c r="AS1460" i="1"/>
  <c r="AS1180" i="1"/>
  <c r="AU1180" i="1"/>
  <c r="AS872" i="1"/>
  <c r="AU872" i="1"/>
  <c r="AU1514" i="1"/>
  <c r="AS1514" i="1"/>
  <c r="AS968" i="1"/>
  <c r="AU968" i="1"/>
  <c r="AU1708" i="1"/>
  <c r="AS1708" i="1"/>
  <c r="AS1293" i="1"/>
  <c r="AU1293" i="1"/>
  <c r="AU811" i="1"/>
  <c r="AS811" i="1"/>
  <c r="AS1664" i="1"/>
  <c r="AU1664" i="1"/>
  <c r="AS1541" i="1"/>
  <c r="AU1541" i="1"/>
  <c r="AU1296" i="1"/>
  <c r="AS1296" i="1"/>
  <c r="AU851" i="1"/>
  <c r="AS851" i="1"/>
  <c r="AS1012" i="1"/>
  <c r="AU1012" i="1"/>
  <c r="AS1875" i="1"/>
  <c r="AU1875" i="1"/>
  <c r="AU1292" i="1"/>
  <c r="AS1292" i="1"/>
  <c r="AU564" i="1"/>
  <c r="AS564" i="1"/>
  <c r="AS881" i="1"/>
  <c r="AU881" i="1"/>
  <c r="AU536" i="1"/>
  <c r="AS536" i="1"/>
  <c r="AS429" i="1"/>
  <c r="AU429" i="1"/>
  <c r="AT1914" i="1"/>
  <c r="AQ1914" i="1"/>
  <c r="AR1914" i="1"/>
  <c r="AQ1781" i="1"/>
  <c r="AT1781" i="1"/>
  <c r="AR1781" i="1"/>
  <c r="AR1605" i="1"/>
  <c r="AT1605" i="1"/>
  <c r="AQ1605" i="1"/>
  <c r="AS1496" i="1"/>
  <c r="AU1496" i="1"/>
  <c r="AQ1455" i="1"/>
  <c r="AT1455" i="1"/>
  <c r="AR1455" i="1"/>
  <c r="AR1325" i="1"/>
  <c r="AQ1325" i="1"/>
  <c r="AT1325" i="1"/>
  <c r="AR1038" i="1"/>
  <c r="AQ1038" i="1"/>
  <c r="AT1038" i="1"/>
  <c r="AQ751" i="1"/>
  <c r="AT751" i="1"/>
  <c r="AR751" i="1"/>
  <c r="AQ677" i="1"/>
  <c r="AT677" i="1"/>
  <c r="AR677" i="1"/>
  <c r="AR753" i="1"/>
  <c r="AQ753" i="1"/>
  <c r="AT753" i="1"/>
  <c r="AT1021" i="1"/>
  <c r="AR1021" i="1"/>
  <c r="AQ1021" i="1"/>
  <c r="AT668" i="1"/>
  <c r="AR668" i="1"/>
  <c r="AQ668" i="1"/>
  <c r="AR563" i="1"/>
  <c r="AQ563" i="1"/>
  <c r="AT563" i="1"/>
  <c r="AR498" i="1"/>
  <c r="AQ498" i="1"/>
  <c r="AT498" i="1"/>
  <c r="AS372" i="1"/>
  <c r="AV372" i="1" s="1"/>
  <c r="F372" i="1" s="1"/>
  <c r="AU372" i="1"/>
  <c r="AU335" i="1"/>
  <c r="AS335" i="1"/>
  <c r="AV335" i="1" s="1"/>
  <c r="F335" i="1" s="1"/>
  <c r="AR303" i="1"/>
  <c r="AQ303" i="1"/>
  <c r="AT303" i="1"/>
  <c r="AT208" i="1"/>
  <c r="AQ208" i="1"/>
  <c r="AR208" i="1"/>
  <c r="AQ53" i="1"/>
  <c r="AR53" i="1"/>
  <c r="AT53" i="1"/>
  <c r="AR1935" i="1"/>
  <c r="AQ1935" i="1"/>
  <c r="AT1935" i="1"/>
  <c r="AT1868" i="1"/>
  <c r="AR1868" i="1"/>
  <c r="AQ1868" i="1"/>
  <c r="AR1782" i="1"/>
  <c r="AQ1782" i="1"/>
  <c r="AT1782" i="1"/>
  <c r="AT1729" i="1"/>
  <c r="AR1729" i="1"/>
  <c r="AQ1729" i="1"/>
  <c r="AR1639" i="1"/>
  <c r="AQ1639" i="1"/>
  <c r="AT1639" i="1"/>
  <c r="AR1721" i="1"/>
  <c r="AT1721" i="1"/>
  <c r="AQ1721" i="1"/>
  <c r="AT1599" i="1"/>
  <c r="AR1599" i="1"/>
  <c r="AQ1599" i="1"/>
  <c r="AT1598" i="1"/>
  <c r="AR1598" i="1"/>
  <c r="AQ1598" i="1"/>
  <c r="AQ1427" i="1"/>
  <c r="AT1427" i="1"/>
  <c r="AR1427" i="1"/>
  <c r="AT1474" i="1"/>
  <c r="AR1474" i="1"/>
  <c r="AQ1474" i="1"/>
  <c r="AQ1227" i="1"/>
  <c r="AT1227" i="1"/>
  <c r="AR1227" i="1"/>
  <c r="AR1329" i="1"/>
  <c r="AQ1329" i="1"/>
  <c r="AT1329" i="1"/>
  <c r="AT1294" i="1"/>
  <c r="AR1294" i="1"/>
  <c r="AQ1294" i="1"/>
  <c r="AQ1070" i="1"/>
  <c r="AT1070" i="1"/>
  <c r="AR1070" i="1"/>
  <c r="AQ1022" i="1"/>
  <c r="AT1022" i="1"/>
  <c r="AR1022" i="1"/>
  <c r="AQ946" i="1"/>
  <c r="AT946" i="1"/>
  <c r="AR946" i="1"/>
  <c r="AR839" i="1"/>
  <c r="AQ839" i="1"/>
  <c r="AT839" i="1"/>
  <c r="AT1181" i="1"/>
  <c r="AR1181" i="1"/>
  <c r="AQ1181" i="1"/>
  <c r="AR828" i="1"/>
  <c r="AQ828" i="1"/>
  <c r="AT828" i="1"/>
  <c r="AR748" i="1"/>
  <c r="AQ748" i="1"/>
  <c r="AT748" i="1"/>
  <c r="AT1378" i="1"/>
  <c r="AR1378" i="1"/>
  <c r="AQ1378" i="1"/>
  <c r="AT853" i="1"/>
  <c r="AR853" i="1"/>
  <c r="AQ853" i="1"/>
  <c r="AR570" i="1"/>
  <c r="AQ570" i="1"/>
  <c r="AT570" i="1"/>
  <c r="AU436" i="1"/>
  <c r="AS436" i="1"/>
  <c r="AV436" i="1" s="1"/>
  <c r="F436" i="1" s="1"/>
  <c r="AR423" i="1"/>
  <c r="AQ423" i="1"/>
  <c r="AT423" i="1"/>
  <c r="AU354" i="1"/>
  <c r="AS354" i="1"/>
  <c r="AS316" i="1"/>
  <c r="AU316" i="1"/>
  <c r="AR276" i="1"/>
  <c r="AQ276" i="1"/>
  <c r="AT276" i="1"/>
  <c r="AT600" i="1"/>
  <c r="AR600" i="1"/>
  <c r="AQ600" i="1"/>
  <c r="AS424" i="1"/>
  <c r="AV424" i="1" s="1"/>
  <c r="F424" i="1" s="1"/>
  <c r="AU424" i="1"/>
  <c r="AR138" i="1"/>
  <c r="AQ138" i="1"/>
  <c r="AT138" i="1"/>
  <c r="AQ29" i="1"/>
  <c r="AT29" i="1"/>
  <c r="AR29" i="1"/>
  <c r="AT91" i="1"/>
  <c r="AR91" i="1"/>
  <c r="AQ91" i="1"/>
  <c r="AR1881" i="1"/>
  <c r="AQ1881" i="1"/>
  <c r="AT1881" i="1"/>
  <c r="AR1727" i="1"/>
  <c r="AQ1727" i="1"/>
  <c r="AT1727" i="1"/>
  <c r="AQ1517" i="1"/>
  <c r="AT1517" i="1"/>
  <c r="AR1517" i="1"/>
  <c r="AQ1247" i="1"/>
  <c r="AT1247" i="1"/>
  <c r="AR1247" i="1"/>
  <c r="AQ1114" i="1"/>
  <c r="AT1114" i="1"/>
  <c r="AR1114" i="1"/>
  <c r="AU1055" i="1"/>
  <c r="AS1055" i="1"/>
  <c r="AQ934" i="1"/>
  <c r="AT934" i="1"/>
  <c r="AR934" i="1"/>
  <c r="AT1902" i="1"/>
  <c r="AR1902" i="1"/>
  <c r="AQ1902" i="1"/>
  <c r="AT1733" i="1"/>
  <c r="AR1733" i="1"/>
  <c r="AQ1733" i="1"/>
  <c r="AR1672" i="1"/>
  <c r="AQ1672" i="1"/>
  <c r="AT1672" i="1"/>
  <c r="AQ1535" i="1"/>
  <c r="AT1535" i="1"/>
  <c r="AR1535" i="1"/>
  <c r="AT1542" i="1"/>
  <c r="AR1542" i="1"/>
  <c r="AQ1542" i="1"/>
  <c r="AT1534" i="1"/>
  <c r="AR1534" i="1"/>
  <c r="AQ1534" i="1"/>
  <c r="AR1240" i="1"/>
  <c r="AQ1240" i="1"/>
  <c r="AT1240" i="1"/>
  <c r="AQ1106" i="1"/>
  <c r="AT1106" i="1"/>
  <c r="AR1106" i="1"/>
  <c r="AU1054" i="1"/>
  <c r="AS1054" i="1"/>
  <c r="AR1107" i="1"/>
  <c r="AT1107" i="1"/>
  <c r="AQ1107" i="1"/>
  <c r="AR975" i="1"/>
  <c r="AQ975" i="1"/>
  <c r="AT975" i="1"/>
  <c r="AQ791" i="1"/>
  <c r="AT791" i="1"/>
  <c r="AR791" i="1"/>
  <c r="AU759" i="1"/>
  <c r="AS759" i="1"/>
  <c r="AR940" i="1"/>
  <c r="AQ940" i="1"/>
  <c r="AT940" i="1"/>
  <c r="AQ669" i="1"/>
  <c r="AT669" i="1"/>
  <c r="AR669" i="1"/>
  <c r="AU731" i="1"/>
  <c r="AS731" i="1"/>
  <c r="AQ699" i="1"/>
  <c r="AT699" i="1"/>
  <c r="AR699" i="1"/>
  <c r="AT774" i="1"/>
  <c r="AR774" i="1"/>
  <c r="AQ774" i="1"/>
  <c r="AR587" i="1"/>
  <c r="AQ587" i="1"/>
  <c r="AT587" i="1"/>
  <c r="AR514" i="1"/>
  <c r="AQ514" i="1"/>
  <c r="AT514" i="1"/>
  <c r="AS443" i="1"/>
  <c r="AU443" i="1"/>
  <c r="AS435" i="1"/>
  <c r="AU435" i="1"/>
  <c r="AR347" i="1"/>
  <c r="AQ347" i="1"/>
  <c r="AT347" i="1"/>
  <c r="AR284" i="1"/>
  <c r="AQ284" i="1"/>
  <c r="AT284" i="1"/>
  <c r="AT778" i="1"/>
  <c r="AR778" i="1"/>
  <c r="AQ778" i="1"/>
  <c r="AU512" i="1"/>
  <c r="AS512" i="1"/>
  <c r="AV512" i="1" s="1"/>
  <c r="F512" i="1" s="1"/>
  <c r="AT192" i="1"/>
  <c r="AR192" i="1"/>
  <c r="AQ192" i="1"/>
  <c r="AQ93" i="1"/>
  <c r="AR93" i="1"/>
  <c r="AT93" i="1"/>
  <c r="AT16" i="1"/>
  <c r="AR16" i="1"/>
  <c r="AQ16" i="1"/>
  <c r="AT1678" i="1"/>
  <c r="AR1678" i="1"/>
  <c r="AQ1678" i="1"/>
  <c r="AT1550" i="1"/>
  <c r="AR1550" i="1"/>
  <c r="AQ1550" i="1"/>
  <c r="AR1328" i="1"/>
  <c r="AQ1328" i="1"/>
  <c r="AT1328" i="1"/>
  <c r="AR1396" i="1"/>
  <c r="AT1396" i="1"/>
  <c r="AQ1396" i="1"/>
  <c r="AQ886" i="1"/>
  <c r="AT886" i="1"/>
  <c r="AR886" i="1"/>
  <c r="AT1891" i="1"/>
  <c r="AR1891" i="1"/>
  <c r="AQ1891" i="1"/>
  <c r="AQ1944" i="1"/>
  <c r="AT1944" i="1"/>
  <c r="AR1944" i="1"/>
  <c r="AQ1912" i="1"/>
  <c r="AT1912" i="1"/>
  <c r="AR1912" i="1"/>
  <c r="AR1873" i="1"/>
  <c r="AQ1873" i="1"/>
  <c r="AT1873" i="1"/>
  <c r="AT1801" i="1"/>
  <c r="AR1801" i="1"/>
  <c r="AQ1801" i="1"/>
  <c r="AQ1604" i="1"/>
  <c r="AT1604" i="1"/>
  <c r="AR1604" i="1"/>
  <c r="AT1562" i="1"/>
  <c r="AR1562" i="1"/>
  <c r="AQ1562" i="1"/>
  <c r="AT1488" i="1"/>
  <c r="AR1488" i="1"/>
  <c r="AQ1488" i="1"/>
  <c r="AR1308" i="1"/>
  <c r="AQ1308" i="1"/>
  <c r="AT1308" i="1"/>
  <c r="AT1367" i="1"/>
  <c r="AR1367" i="1"/>
  <c r="AQ1367" i="1"/>
  <c r="AR1257" i="1"/>
  <c r="AQ1257" i="1"/>
  <c r="AT1257" i="1"/>
  <c r="AQ1090" i="1"/>
  <c r="AT1090" i="1"/>
  <c r="AR1090" i="1"/>
  <c r="AT1188" i="1"/>
  <c r="AR1188" i="1"/>
  <c r="AQ1188" i="1"/>
  <c r="AQ870" i="1"/>
  <c r="AT870" i="1"/>
  <c r="AR870" i="1"/>
  <c r="AR947" i="1"/>
  <c r="AQ947" i="1"/>
  <c r="AT947" i="1"/>
  <c r="AT1137" i="1"/>
  <c r="AR1137" i="1"/>
  <c r="AQ1137" i="1"/>
  <c r="AR928" i="1"/>
  <c r="AQ928" i="1"/>
  <c r="AT928" i="1"/>
  <c r="AR757" i="1"/>
  <c r="AQ757" i="1"/>
  <c r="AT757" i="1"/>
  <c r="AT672" i="1"/>
  <c r="AR672" i="1"/>
  <c r="AQ672" i="1"/>
  <c r="AT535" i="1"/>
  <c r="AR535" i="1"/>
  <c r="AQ535" i="1"/>
  <c r="AT961" i="1"/>
  <c r="AR961" i="1"/>
  <c r="AQ961" i="1"/>
  <c r="AR686" i="1"/>
  <c r="AT686" i="1"/>
  <c r="AQ686" i="1"/>
  <c r="AS396" i="1"/>
  <c r="AU396" i="1"/>
  <c r="AS257" i="1"/>
  <c r="AU257" i="1"/>
  <c r="AR224" i="1"/>
  <c r="AQ224" i="1"/>
  <c r="AT224" i="1"/>
  <c r="AT405" i="1"/>
  <c r="AR405" i="1"/>
  <c r="AQ405" i="1"/>
  <c r="AR115" i="1"/>
  <c r="AT115" i="1"/>
  <c r="AQ115" i="1"/>
  <c r="AQ1132" i="1"/>
  <c r="AT1132" i="1"/>
  <c r="AR1132" i="1"/>
  <c r="AS490" i="1"/>
  <c r="AU490" i="1"/>
  <c r="AU1748" i="1"/>
  <c r="AS1748" i="1"/>
  <c r="AQ561" i="1"/>
  <c r="AR561" i="1"/>
  <c r="AT561" i="1"/>
  <c r="AS352" i="1"/>
  <c r="AV352" i="1" s="1"/>
  <c r="F352" i="1" s="1"/>
  <c r="AU352" i="1"/>
  <c r="AR39" i="1"/>
  <c r="AT39" i="1"/>
  <c r="AQ39" i="1"/>
  <c r="AQ1823" i="1"/>
  <c r="AT1823" i="1"/>
  <c r="AR1823" i="1"/>
  <c r="AQ1624" i="1"/>
  <c r="AT1624" i="1"/>
  <c r="AR1624" i="1"/>
  <c r="AR1465" i="1"/>
  <c r="AQ1465" i="1"/>
  <c r="AT1465" i="1"/>
  <c r="AS1417" i="1"/>
  <c r="AU1417" i="1"/>
  <c r="AQ1381" i="1"/>
  <c r="AT1381" i="1"/>
  <c r="AR1381" i="1"/>
  <c r="AQ1156" i="1"/>
  <c r="AT1156" i="1"/>
  <c r="AR1156" i="1"/>
  <c r="AQ679" i="1"/>
  <c r="AT679" i="1"/>
  <c r="AR679" i="1"/>
  <c r="AQ274" i="1"/>
  <c r="AT274" i="1"/>
  <c r="AR274" i="1"/>
  <c r="AR15" i="1"/>
  <c r="AQ15" i="1"/>
  <c r="AT15" i="1"/>
  <c r="AU1358" i="1"/>
  <c r="AS1358" i="1"/>
  <c r="AQ513" i="1"/>
  <c r="AR513" i="1"/>
  <c r="AT513" i="1"/>
  <c r="AS1473" i="1"/>
  <c r="AV1473" i="1" s="1"/>
  <c r="F1473" i="1" s="1"/>
  <c r="AU1473" i="1"/>
  <c r="AS1441" i="1"/>
  <c r="AU1441" i="1"/>
  <c r="AS1084" i="1"/>
  <c r="AU1084" i="1"/>
  <c r="AU1050" i="1"/>
  <c r="AS1050" i="1"/>
  <c r="AU826" i="1"/>
  <c r="AS826" i="1"/>
  <c r="AU9" i="1"/>
  <c r="AS9" i="1"/>
  <c r="AU854" i="1"/>
  <c r="AS854" i="1"/>
  <c r="AU814" i="1"/>
  <c r="AS814" i="1"/>
  <c r="AU1692" i="1"/>
  <c r="AS1692" i="1"/>
  <c r="AS20" i="1"/>
  <c r="AU20" i="1"/>
  <c r="AS1856" i="1"/>
  <c r="AU1856" i="1"/>
  <c r="AU1097" i="1"/>
  <c r="AS1097" i="1"/>
  <c r="AU1057" i="1"/>
  <c r="AS1057" i="1"/>
  <c r="AU721" i="1"/>
  <c r="AS721" i="1"/>
  <c r="AU692" i="1"/>
  <c r="AS692" i="1"/>
  <c r="AS321" i="1"/>
  <c r="AU321" i="1"/>
  <c r="AS341" i="1"/>
  <c r="AV341" i="1" s="1"/>
  <c r="F341" i="1" s="1"/>
  <c r="AU341" i="1"/>
  <c r="AS1665" i="1"/>
  <c r="AU1665" i="1"/>
  <c r="AU1356" i="1"/>
  <c r="AS1356" i="1"/>
  <c r="AU1374" i="1"/>
  <c r="AS1374" i="1"/>
  <c r="AU1204" i="1"/>
  <c r="AS1204" i="1"/>
  <c r="AU1063" i="1"/>
  <c r="AS1063" i="1"/>
  <c r="AR1035" i="1"/>
  <c r="AQ1035" i="1"/>
  <c r="AT1035" i="1"/>
  <c r="AS184" i="1"/>
  <c r="AU184" i="1"/>
  <c r="AS100" i="1"/>
  <c r="AU100" i="1"/>
  <c r="AS261" i="1"/>
  <c r="AU261" i="1"/>
  <c r="AS1482" i="1"/>
  <c r="AU1482" i="1"/>
  <c r="AS1334" i="1"/>
  <c r="AU1334" i="1"/>
  <c r="AU1192" i="1"/>
  <c r="AS1192" i="1"/>
  <c r="AV1192" i="1" s="1"/>
  <c r="F1192" i="1" s="1"/>
  <c r="AS1322" i="1"/>
  <c r="AU1322" i="1"/>
  <c r="AS1290" i="1"/>
  <c r="AU1290" i="1"/>
  <c r="AS1234" i="1"/>
  <c r="AV1234" i="1" s="1"/>
  <c r="F1234" i="1" s="1"/>
  <c r="AU1234" i="1"/>
  <c r="AS1203" i="1"/>
  <c r="AU1203" i="1"/>
  <c r="AS1187" i="1"/>
  <c r="AU1187" i="1"/>
  <c r="AU1133" i="1"/>
  <c r="AS1133" i="1"/>
  <c r="AV1133" i="1" s="1"/>
  <c r="F1133" i="1" s="1"/>
  <c r="AU1117" i="1"/>
  <c r="AS1117" i="1"/>
  <c r="AR987" i="1"/>
  <c r="AQ987" i="1"/>
  <c r="AT987" i="1"/>
  <c r="AU962" i="1"/>
  <c r="AS962" i="1"/>
  <c r="AS1016" i="1"/>
  <c r="AU1016" i="1"/>
  <c r="AS984" i="1"/>
  <c r="AV984" i="1" s="1"/>
  <c r="F984" i="1" s="1"/>
  <c r="AU984" i="1"/>
  <c r="AS952" i="1"/>
  <c r="AU952" i="1"/>
  <c r="AS920" i="1"/>
  <c r="AV920" i="1" s="1"/>
  <c r="F920" i="1" s="1"/>
  <c r="AU920" i="1"/>
  <c r="AS380" i="1"/>
  <c r="AU380" i="1"/>
  <c r="AS364" i="1"/>
  <c r="AV364" i="1" s="1"/>
  <c r="F364" i="1" s="1"/>
  <c r="AU364" i="1"/>
  <c r="AS178" i="1"/>
  <c r="AU178" i="1"/>
  <c r="AU114" i="1"/>
  <c r="AS114" i="1"/>
  <c r="AU38" i="1"/>
  <c r="AS38" i="1"/>
  <c r="AU210" i="1"/>
  <c r="AS210" i="1"/>
  <c r="AS147" i="1"/>
  <c r="AU147" i="1"/>
  <c r="AU1580" i="1"/>
  <c r="AS1580" i="1"/>
  <c r="AS1533" i="1"/>
  <c r="AU1533" i="1"/>
  <c r="AS1261" i="1"/>
  <c r="AV1261" i="1" s="1"/>
  <c r="F1261" i="1" s="1"/>
  <c r="AU1261" i="1"/>
  <c r="AS1828" i="1"/>
  <c r="AU1828" i="1"/>
  <c r="AU1742" i="1"/>
  <c r="AS1742" i="1"/>
  <c r="AU1712" i="1"/>
  <c r="AS1712" i="1"/>
  <c r="AS1577" i="1"/>
  <c r="AU1577" i="1"/>
  <c r="AS1561" i="1"/>
  <c r="AU1561" i="1"/>
  <c r="AS1545" i="1"/>
  <c r="AV1545" i="1" s="1"/>
  <c r="F1545" i="1" s="1"/>
  <c r="AU1545" i="1"/>
  <c r="AU1603" i="1"/>
  <c r="AS1603" i="1"/>
  <c r="AU1452" i="1"/>
  <c r="AS1452" i="1"/>
  <c r="AS1371" i="1"/>
  <c r="AU1371" i="1"/>
  <c r="AU1506" i="1"/>
  <c r="AS1506" i="1"/>
  <c r="AR1224" i="1"/>
  <c r="AQ1224" i="1"/>
  <c r="AT1224" i="1"/>
  <c r="AS1096" i="1"/>
  <c r="AU1096" i="1"/>
  <c r="AS1080" i="1"/>
  <c r="AU1080" i="1"/>
  <c r="AS1064" i="1"/>
  <c r="AU1064" i="1"/>
  <c r="AS1048" i="1"/>
  <c r="AU1048" i="1"/>
  <c r="AU1014" i="1"/>
  <c r="AS1014" i="1"/>
  <c r="AV1014" i="1" s="1"/>
  <c r="F1014" i="1" s="1"/>
  <c r="AR827" i="1"/>
  <c r="AQ827" i="1"/>
  <c r="AT827" i="1"/>
  <c r="AU724" i="1"/>
  <c r="AS724" i="1"/>
  <c r="AU17" i="1"/>
  <c r="AS17" i="1"/>
  <c r="AU1311" i="1"/>
  <c r="AS1311" i="1"/>
  <c r="AS1277" i="1"/>
  <c r="AU1277" i="1"/>
  <c r="AU951" i="1"/>
  <c r="AS951" i="1"/>
  <c r="AU899" i="1"/>
  <c r="AS899" i="1"/>
  <c r="AU819" i="1"/>
  <c r="AS819" i="1"/>
  <c r="AS980" i="1"/>
  <c r="AV980" i="1" s="1"/>
  <c r="F980" i="1" s="1"/>
  <c r="AU980" i="1"/>
  <c r="AS916" i="1"/>
  <c r="AU916" i="1"/>
  <c r="AS1924" i="1"/>
  <c r="AV1924" i="1" s="1"/>
  <c r="F1924" i="1" s="1"/>
  <c r="AU1924" i="1"/>
  <c r="AS1869" i="1"/>
  <c r="AU1869" i="1"/>
  <c r="AU1825" i="1"/>
  <c r="AS1825" i="1"/>
  <c r="AS1765" i="1"/>
  <c r="AU1765" i="1"/>
  <c r="AS1736" i="1"/>
  <c r="AV1736" i="1" s="1"/>
  <c r="F1736" i="1" s="1"/>
  <c r="AU1736" i="1"/>
  <c r="AU1671" i="1"/>
  <c r="AS1671" i="1"/>
  <c r="AU1584" i="1"/>
  <c r="AS1584" i="1"/>
  <c r="AU1552" i="1"/>
  <c r="AS1552" i="1"/>
  <c r="AU1595" i="1"/>
  <c r="AS1595" i="1"/>
  <c r="AU1412" i="1"/>
  <c r="AS1412" i="1"/>
  <c r="AU1324" i="1"/>
  <c r="AS1324" i="1"/>
  <c r="AU1260" i="1"/>
  <c r="AS1260" i="1"/>
  <c r="AR963" i="1"/>
  <c r="AQ963" i="1"/>
  <c r="AT963" i="1"/>
  <c r="AU938" i="1"/>
  <c r="AS938" i="1"/>
  <c r="AS1554" i="1"/>
  <c r="AU1554" i="1"/>
  <c r="AU1073" i="1"/>
  <c r="AS1073" i="1"/>
  <c r="AU1043" i="1"/>
  <c r="AS1043" i="1"/>
  <c r="AV1043" i="1" s="1"/>
  <c r="F1043" i="1" s="1"/>
  <c r="AS869" i="1"/>
  <c r="AU869" i="1"/>
  <c r="AU708" i="1"/>
  <c r="AS708" i="1"/>
  <c r="AV708" i="1" s="1"/>
  <c r="F708" i="1" s="1"/>
  <c r="AU682" i="1"/>
  <c r="AS682" i="1"/>
  <c r="AU654" i="1"/>
  <c r="AS654" i="1"/>
  <c r="AV654" i="1" s="1"/>
  <c r="F654" i="1" s="1"/>
  <c r="AU622" i="1"/>
  <c r="AS622" i="1"/>
  <c r="AU596" i="1"/>
  <c r="AS596" i="1"/>
  <c r="AV596" i="1" s="1"/>
  <c r="F596" i="1" s="1"/>
  <c r="AU582" i="1"/>
  <c r="AS582" i="1"/>
  <c r="AS567" i="1"/>
  <c r="AU567" i="1"/>
  <c r="AU446" i="1"/>
  <c r="AS446" i="1"/>
  <c r="AS1009" i="1"/>
  <c r="AU1009" i="1"/>
  <c r="AS977" i="1"/>
  <c r="AV977" i="1" s="1"/>
  <c r="F977" i="1" s="1"/>
  <c r="AU977" i="1"/>
  <c r="AS921" i="1"/>
  <c r="AU921" i="1"/>
  <c r="AS873" i="1"/>
  <c r="AV873" i="1" s="1"/>
  <c r="F873" i="1" s="1"/>
  <c r="AU873" i="1"/>
  <c r="AS801" i="1"/>
  <c r="AU801" i="1"/>
  <c r="AU710" i="1"/>
  <c r="AS710" i="1"/>
  <c r="AU241" i="1"/>
  <c r="AS241" i="1"/>
  <c r="AV241" i="1" s="1"/>
  <c r="F241" i="1" s="1"/>
  <c r="AS233" i="1"/>
  <c r="AU233" i="1"/>
  <c r="AS381" i="1"/>
  <c r="AU381" i="1"/>
  <c r="AS345" i="1"/>
  <c r="AU345" i="1"/>
  <c r="AS421" i="1"/>
  <c r="AU421" i="1"/>
  <c r="AS43" i="1"/>
  <c r="AU43" i="1"/>
  <c r="AU1194" i="1"/>
  <c r="AS1194" i="1"/>
  <c r="AV1194" i="1" s="1"/>
  <c r="F1194" i="1" s="1"/>
  <c r="AS1706" i="1"/>
  <c r="AU1706" i="1"/>
  <c r="AS1269" i="1"/>
  <c r="AU1269" i="1"/>
  <c r="AU927" i="1"/>
  <c r="AS927" i="1"/>
  <c r="AU859" i="1"/>
  <c r="AS859" i="1"/>
  <c r="AV859" i="1" s="1"/>
  <c r="F859" i="1" s="1"/>
  <c r="AS864" i="1"/>
  <c r="AV864" i="1" s="1"/>
  <c r="F864" i="1" s="1"/>
  <c r="AU864" i="1"/>
  <c r="AU1758" i="1"/>
  <c r="AS1758" i="1"/>
  <c r="AV1758" i="1" s="1"/>
  <c r="F1758" i="1" s="1"/>
  <c r="AU1536" i="1"/>
  <c r="AS1536" i="1"/>
  <c r="AU1699" i="1"/>
  <c r="AS1699" i="1"/>
  <c r="AV1699" i="1" s="1"/>
  <c r="F1699" i="1" s="1"/>
  <c r="AU784" i="1"/>
  <c r="AS784" i="1"/>
  <c r="AS507" i="1"/>
  <c r="AU507" i="1"/>
  <c r="AU411" i="1"/>
  <c r="AS411" i="1"/>
  <c r="AU327" i="1"/>
  <c r="AS327" i="1"/>
  <c r="AV327" i="1" s="1"/>
  <c r="F327" i="1" s="1"/>
  <c r="AS202" i="1"/>
  <c r="AV202" i="1" s="1"/>
  <c r="F202" i="1" s="1"/>
  <c r="AU202" i="1"/>
  <c r="AS1413" i="1"/>
  <c r="AU1413" i="1"/>
  <c r="AR1890" i="1"/>
  <c r="AQ1890" i="1"/>
  <c r="AT1890" i="1"/>
  <c r="AQ1715" i="1"/>
  <c r="AT1715" i="1"/>
  <c r="AR1715" i="1"/>
  <c r="AR1668" i="1"/>
  <c r="AQ1668" i="1"/>
  <c r="AT1668" i="1"/>
  <c r="AQ1431" i="1"/>
  <c r="AT1431" i="1"/>
  <c r="AR1431" i="1"/>
  <c r="AR1309" i="1"/>
  <c r="AQ1309" i="1"/>
  <c r="AT1309" i="1"/>
  <c r="AR1119" i="1"/>
  <c r="AT1119" i="1"/>
  <c r="AQ1119" i="1"/>
  <c r="AR1028" i="1"/>
  <c r="AQ1028" i="1"/>
  <c r="AT1028" i="1"/>
  <c r="AQ693" i="1"/>
  <c r="AT693" i="1"/>
  <c r="AR693" i="1"/>
  <c r="AT723" i="1"/>
  <c r="AR723" i="1"/>
  <c r="AQ723" i="1"/>
  <c r="AT917" i="1"/>
  <c r="AR917" i="1"/>
  <c r="AQ917" i="1"/>
  <c r="AR595" i="1"/>
  <c r="AQ595" i="1"/>
  <c r="AT595" i="1"/>
  <c r="AU431" i="1"/>
  <c r="AS431" i="1"/>
  <c r="AR340" i="1"/>
  <c r="AQ340" i="1"/>
  <c r="AT340" i="1"/>
  <c r="AU387" i="1"/>
  <c r="AS387" i="1"/>
  <c r="AV387" i="1" s="1"/>
  <c r="F387" i="1" s="1"/>
  <c r="AS937" i="1"/>
  <c r="AV937" i="1" s="1"/>
  <c r="F937" i="1" s="1"/>
  <c r="AU937" i="1"/>
  <c r="AT750" i="1"/>
  <c r="AR750" i="1"/>
  <c r="AQ750" i="1"/>
  <c r="AS186" i="1"/>
  <c r="AV186" i="1" s="1"/>
  <c r="F186" i="1" s="1"/>
  <c r="AU186" i="1"/>
  <c r="AQ77" i="1"/>
  <c r="AT77" i="1"/>
  <c r="AR77" i="1"/>
  <c r="AT401" i="1"/>
  <c r="AR401" i="1"/>
  <c r="AQ401" i="1"/>
  <c r="AT409" i="1"/>
  <c r="AR409" i="1"/>
  <c r="AQ409" i="1"/>
  <c r="AT216" i="1"/>
  <c r="AQ216" i="1"/>
  <c r="AR216" i="1"/>
  <c r="AT1922" i="1"/>
  <c r="AQ1922" i="1"/>
  <c r="AR1922" i="1"/>
  <c r="AT1852" i="1"/>
  <c r="AR1852" i="1"/>
  <c r="AQ1852" i="1"/>
  <c r="AT1818" i="1"/>
  <c r="AR1818" i="1"/>
  <c r="AQ1818" i="1"/>
  <c r="AR1685" i="1"/>
  <c r="AT1685" i="1"/>
  <c r="AQ1685" i="1"/>
  <c r="AQ1620" i="1"/>
  <c r="AT1620" i="1"/>
  <c r="AR1620" i="1"/>
  <c r="AT1590" i="1"/>
  <c r="AR1590" i="1"/>
  <c r="AQ1590" i="1"/>
  <c r="AQ1523" i="1"/>
  <c r="AT1523" i="1"/>
  <c r="AR1523" i="1"/>
  <c r="AQ1451" i="1"/>
  <c r="AT1451" i="1"/>
  <c r="AR1451" i="1"/>
  <c r="AS1487" i="1"/>
  <c r="AU1487" i="1"/>
  <c r="AT1611" i="1"/>
  <c r="AQ1611" i="1"/>
  <c r="AR1611" i="1"/>
  <c r="AQ1323" i="1"/>
  <c r="AT1323" i="1"/>
  <c r="AR1323" i="1"/>
  <c r="AR1236" i="1"/>
  <c r="AQ1236" i="1"/>
  <c r="AT1236" i="1"/>
  <c r="AR1281" i="1"/>
  <c r="AQ1281" i="1"/>
  <c r="AT1281" i="1"/>
  <c r="AQ1174" i="1"/>
  <c r="AT1174" i="1"/>
  <c r="AR1174" i="1"/>
  <c r="AT1101" i="1"/>
  <c r="AR1101" i="1"/>
  <c r="AQ1101" i="1"/>
  <c r="AR1003" i="1"/>
  <c r="AQ1003" i="1"/>
  <c r="AT1003" i="1"/>
  <c r="AT1081" i="1"/>
  <c r="AR1081" i="1"/>
  <c r="AQ1081" i="1"/>
  <c r="AR780" i="1"/>
  <c r="AQ780" i="1"/>
  <c r="AT780" i="1"/>
  <c r="AR718" i="1"/>
  <c r="AT718" i="1"/>
  <c r="AQ718" i="1"/>
  <c r="AR785" i="1"/>
  <c r="AQ785" i="1"/>
  <c r="AT785" i="1"/>
  <c r="AT989" i="1"/>
  <c r="AR989" i="1"/>
  <c r="AQ989" i="1"/>
  <c r="AR594" i="1"/>
  <c r="AQ594" i="1"/>
  <c r="AT594" i="1"/>
  <c r="AR515" i="1"/>
  <c r="AQ515" i="1"/>
  <c r="AT515" i="1"/>
  <c r="AU383" i="1"/>
  <c r="AS383" i="1"/>
  <c r="AS348" i="1"/>
  <c r="AV348" i="1" s="1"/>
  <c r="F348" i="1" s="1"/>
  <c r="AU348" i="1"/>
  <c r="AR311" i="1"/>
  <c r="AQ311" i="1"/>
  <c r="AT311" i="1"/>
  <c r="AR291" i="1"/>
  <c r="AQ291" i="1"/>
  <c r="AT291" i="1"/>
  <c r="AS404" i="1"/>
  <c r="AV404" i="1" s="1"/>
  <c r="F404" i="1" s="1"/>
  <c r="AU404" i="1"/>
  <c r="AS214" i="1"/>
  <c r="AU214" i="1"/>
  <c r="AQ189" i="1"/>
  <c r="AT189" i="1"/>
  <c r="AR189" i="1"/>
  <c r="AR90" i="1"/>
  <c r="AQ90" i="1"/>
  <c r="AT90" i="1"/>
  <c r="AQ25" i="1"/>
  <c r="AR25" i="1"/>
  <c r="AT25" i="1"/>
  <c r="AT329" i="1"/>
  <c r="AR329" i="1"/>
  <c r="AQ329" i="1"/>
  <c r="AT1943" i="1"/>
  <c r="AQ1943" i="1"/>
  <c r="AR1943" i="1"/>
  <c r="AQ1864" i="1"/>
  <c r="AT1864" i="1"/>
  <c r="AR1864" i="1"/>
  <c r="AR1660" i="1"/>
  <c r="AQ1660" i="1"/>
  <c r="AT1660" i="1"/>
  <c r="AR1366" i="1"/>
  <c r="AT1366" i="1"/>
  <c r="AQ1366" i="1"/>
  <c r="AQ1160" i="1"/>
  <c r="AT1160" i="1"/>
  <c r="AR1160" i="1"/>
  <c r="AT1913" i="1"/>
  <c r="AQ1913" i="1"/>
  <c r="AR1913" i="1"/>
  <c r="AQ1735" i="1"/>
  <c r="AR1735" i="1"/>
  <c r="AT1735" i="1"/>
  <c r="AT1710" i="1"/>
  <c r="AQ1710" i="1"/>
  <c r="AR1710" i="1"/>
  <c r="AR1588" i="1"/>
  <c r="AQ1588" i="1"/>
  <c r="AT1588" i="1"/>
  <c r="AR1553" i="1"/>
  <c r="AQ1553" i="1"/>
  <c r="AT1553" i="1"/>
  <c r="AQ1395" i="1"/>
  <c r="AT1395" i="1"/>
  <c r="AR1395" i="1"/>
  <c r="AT1725" i="1"/>
  <c r="AR1725" i="1"/>
  <c r="AQ1725" i="1"/>
  <c r="AT1368" i="1"/>
  <c r="AR1368" i="1"/>
  <c r="AQ1368" i="1"/>
  <c r="AQ1170" i="1"/>
  <c r="AT1170" i="1"/>
  <c r="AR1170" i="1"/>
  <c r="AU1118" i="1"/>
  <c r="AS1118" i="1"/>
  <c r="AR1167" i="1"/>
  <c r="AT1167" i="1"/>
  <c r="AQ1167" i="1"/>
  <c r="AQ846" i="1"/>
  <c r="AT846" i="1"/>
  <c r="AR846" i="1"/>
  <c r="AQ882" i="1"/>
  <c r="AT882" i="1"/>
  <c r="AR882" i="1"/>
  <c r="AQ775" i="1"/>
  <c r="AT775" i="1"/>
  <c r="AR775" i="1"/>
  <c r="AR956" i="1"/>
  <c r="AQ956" i="1"/>
  <c r="AT956" i="1"/>
  <c r="AQ629" i="1"/>
  <c r="AT629" i="1"/>
  <c r="AR629" i="1"/>
  <c r="AR781" i="1"/>
  <c r="AQ781" i="1"/>
  <c r="AT781" i="1"/>
  <c r="AT1029" i="1"/>
  <c r="AR1029" i="1"/>
  <c r="AQ1029" i="1"/>
  <c r="AR714" i="1"/>
  <c r="AT714" i="1"/>
  <c r="AQ714" i="1"/>
  <c r="AT572" i="1"/>
  <c r="AR572" i="1"/>
  <c r="AQ572" i="1"/>
  <c r="AR459" i="1"/>
  <c r="AQ459" i="1"/>
  <c r="AT459" i="1"/>
  <c r="AS324" i="1"/>
  <c r="AU324" i="1"/>
  <c r="AV324" i="1" s="1"/>
  <c r="F324" i="1" s="1"/>
  <c r="AU315" i="1"/>
  <c r="AS315" i="1"/>
  <c r="AR271" i="1"/>
  <c r="AQ271" i="1"/>
  <c r="AT271" i="1"/>
  <c r="AT544" i="1"/>
  <c r="AR544" i="1"/>
  <c r="AQ544" i="1"/>
  <c r="AQ117" i="1"/>
  <c r="AT117" i="1"/>
  <c r="AR117" i="1"/>
  <c r="AT305" i="1"/>
  <c r="AR305" i="1"/>
  <c r="AQ305" i="1"/>
  <c r="AR1548" i="1"/>
  <c r="AQ1548" i="1"/>
  <c r="AT1548" i="1"/>
  <c r="AQ1385" i="1"/>
  <c r="AT1385" i="1"/>
  <c r="AR1385" i="1"/>
  <c r="AQ1182" i="1"/>
  <c r="AT1182" i="1"/>
  <c r="AR1182" i="1"/>
  <c r="AQ1120" i="1"/>
  <c r="AT1120" i="1"/>
  <c r="AR1120" i="1"/>
  <c r="AR919" i="1"/>
  <c r="AQ919" i="1"/>
  <c r="AT919" i="1"/>
  <c r="AR1847" i="1"/>
  <c r="AQ1847" i="1"/>
  <c r="AT1847" i="1"/>
  <c r="AR1893" i="1"/>
  <c r="AT1893" i="1"/>
  <c r="AQ1893" i="1"/>
  <c r="AR1816" i="1"/>
  <c r="AT1816" i="1"/>
  <c r="AQ1816" i="1"/>
  <c r="AR1723" i="1"/>
  <c r="AQ1723" i="1"/>
  <c r="AT1723" i="1"/>
  <c r="AR1472" i="1"/>
  <c r="AQ1472" i="1"/>
  <c r="AT1472" i="1"/>
  <c r="AU1424" i="1"/>
  <c r="AS1424" i="1"/>
  <c r="AQ1485" i="1"/>
  <c r="AT1485" i="1"/>
  <c r="AR1485" i="1"/>
  <c r="AQ1315" i="1"/>
  <c r="AT1315" i="1"/>
  <c r="AR1315" i="1"/>
  <c r="AT1434" i="1"/>
  <c r="AR1434" i="1"/>
  <c r="AQ1434" i="1"/>
  <c r="AR1273" i="1"/>
  <c r="AQ1273" i="1"/>
  <c r="AT1273" i="1"/>
  <c r="AR1190" i="1"/>
  <c r="AQ1190" i="1"/>
  <c r="AT1190" i="1"/>
  <c r="AT1508" i="1"/>
  <c r="AQ1508" i="1"/>
  <c r="AR1508" i="1"/>
  <c r="AT1177" i="1"/>
  <c r="AR1177" i="1"/>
  <c r="AQ1177" i="1"/>
  <c r="AR831" i="1"/>
  <c r="AQ831" i="1"/>
  <c r="AT831" i="1"/>
  <c r="AR976" i="1"/>
  <c r="AQ976" i="1"/>
  <c r="AT976" i="1"/>
  <c r="AT1386" i="1"/>
  <c r="AR1386" i="1"/>
  <c r="AQ1386" i="1"/>
  <c r="AT1005" i="1"/>
  <c r="AR1005" i="1"/>
  <c r="AQ1005" i="1"/>
  <c r="AS511" i="1"/>
  <c r="AU511" i="1"/>
  <c r="AU484" i="1"/>
  <c r="AS484" i="1"/>
  <c r="AR292" i="1"/>
  <c r="AQ292" i="1"/>
  <c r="AT292" i="1"/>
  <c r="AR678" i="1"/>
  <c r="AT678" i="1"/>
  <c r="AQ678" i="1"/>
  <c r="AT200" i="1"/>
  <c r="AQ200" i="1"/>
  <c r="AR200" i="1"/>
  <c r="AT273" i="1"/>
  <c r="AR273" i="1"/>
  <c r="AQ273" i="1"/>
  <c r="AQ1164" i="1"/>
  <c r="AT1164" i="1"/>
  <c r="AR1164" i="1"/>
  <c r="AS1052" i="1"/>
  <c r="AU1052" i="1"/>
  <c r="AQ703" i="1"/>
  <c r="AT703" i="1"/>
  <c r="AR703" i="1"/>
  <c r="AQ1779" i="1"/>
  <c r="AT1779" i="1"/>
  <c r="AR1779" i="1"/>
  <c r="AQ1521" i="1"/>
  <c r="AT1521" i="1"/>
  <c r="AR1521" i="1"/>
  <c r="AR1437" i="1"/>
  <c r="AQ1437" i="1"/>
  <c r="AT1437" i="1"/>
  <c r="AQ1365" i="1"/>
  <c r="AT1365" i="1"/>
  <c r="AR1365" i="1"/>
  <c r="AQ1044" i="1"/>
  <c r="AT1044" i="1"/>
  <c r="AR1044" i="1"/>
  <c r="AQ298" i="1"/>
  <c r="AT298" i="1"/>
  <c r="AR298" i="1"/>
  <c r="AR87" i="1"/>
  <c r="AT87" i="1"/>
  <c r="AQ87" i="1"/>
  <c r="AQ1513" i="1"/>
  <c r="AR1513" i="1"/>
  <c r="AT1513" i="1"/>
  <c r="AU56" i="1"/>
  <c r="AS56" i="1"/>
  <c r="AS196" i="1"/>
  <c r="AU196" i="1"/>
  <c r="AS80" i="1"/>
  <c r="AU80" i="1"/>
  <c r="AU108" i="1"/>
  <c r="AS108" i="1"/>
  <c r="AS1845" i="1"/>
  <c r="AU1845" i="1"/>
  <c r="AS852" i="1"/>
  <c r="AU852" i="1"/>
  <c r="AU744" i="1"/>
  <c r="AS744" i="1"/>
  <c r="AS479" i="1"/>
  <c r="AU479" i="1"/>
  <c r="AU399" i="1"/>
  <c r="AS399" i="1"/>
  <c r="AS179" i="1"/>
  <c r="AU179" i="1"/>
  <c r="AS54" i="1"/>
  <c r="AU54" i="1"/>
  <c r="AU1704" i="1"/>
  <c r="AS1704" i="1"/>
  <c r="AU1497" i="1"/>
  <c r="AS1497" i="1"/>
  <c r="AU1858" i="1"/>
  <c r="AS1858" i="1"/>
  <c r="AU1866" i="1"/>
  <c r="AS1866" i="1"/>
  <c r="AS1148" i="1"/>
  <c r="AU1148" i="1"/>
  <c r="AU230" i="1"/>
  <c r="AS230" i="1"/>
  <c r="AR1677" i="1"/>
  <c r="AT1677" i="1"/>
  <c r="AQ1677" i="1"/>
  <c r="AR803" i="1"/>
  <c r="AQ803" i="1"/>
  <c r="AT803" i="1"/>
  <c r="AU437" i="1"/>
  <c r="AS437" i="1"/>
  <c r="AR571" i="1"/>
  <c r="AQ571" i="1"/>
  <c r="AT571" i="1"/>
  <c r="AQ65" i="1"/>
  <c r="AT65" i="1"/>
  <c r="AR65" i="1"/>
  <c r="AR1911" i="1"/>
  <c r="AT1911" i="1"/>
  <c r="AQ1911" i="1"/>
  <c r="AQ1628" i="1"/>
  <c r="AT1628" i="1"/>
  <c r="AR1628" i="1"/>
  <c r="AQ1383" i="1"/>
  <c r="AT1383" i="1"/>
  <c r="AR1383" i="1"/>
  <c r="AQ1122" i="1"/>
  <c r="AT1122" i="1"/>
  <c r="AR1122" i="1"/>
  <c r="AR923" i="1"/>
  <c r="AQ923" i="1"/>
  <c r="AT923" i="1"/>
  <c r="AR860" i="1"/>
  <c r="AQ860" i="1"/>
  <c r="AT860" i="1"/>
  <c r="AQ573" i="1"/>
  <c r="AT573" i="1"/>
  <c r="AR573" i="1"/>
  <c r="AT849" i="1"/>
  <c r="AR849" i="1"/>
  <c r="AQ849" i="1"/>
  <c r="AQ81" i="1"/>
  <c r="AT81" i="1"/>
  <c r="AR81" i="1"/>
  <c r="AT1857" i="1"/>
  <c r="AQ1857" i="1"/>
  <c r="AR1857" i="1"/>
  <c r="AR1163" i="1"/>
  <c r="AT1163" i="1"/>
  <c r="AQ1163" i="1"/>
  <c r="AR1772" i="1"/>
  <c r="AT1772" i="1"/>
  <c r="AQ1772" i="1"/>
  <c r="AT1679" i="1"/>
  <c r="AR1679" i="1"/>
  <c r="AQ1679" i="1"/>
  <c r="AS1486" i="1"/>
  <c r="AU1486" i="1"/>
  <c r="AQ1146" i="1"/>
  <c r="AT1146" i="1"/>
  <c r="AR1146" i="1"/>
  <c r="AT1039" i="1"/>
  <c r="AR1039" i="1"/>
  <c r="AQ1039" i="1"/>
  <c r="AT845" i="1"/>
  <c r="AR845" i="1"/>
  <c r="AQ845" i="1"/>
  <c r="AS455" i="1"/>
  <c r="AU455" i="1"/>
  <c r="AQ302" i="1"/>
  <c r="AT302" i="1"/>
  <c r="AR302" i="1"/>
  <c r="AR400" i="1"/>
  <c r="AQ400" i="1"/>
  <c r="AT400" i="1"/>
  <c r="AQ41" i="1"/>
  <c r="AT41" i="1"/>
  <c r="AR41" i="1"/>
  <c r="AQ1507" i="1"/>
  <c r="AT1507" i="1"/>
  <c r="AR1507" i="1"/>
  <c r="AR789" i="1"/>
  <c r="AQ789" i="1"/>
  <c r="AT789" i="1"/>
  <c r="AR1863" i="1"/>
  <c r="AQ1863" i="1"/>
  <c r="AT1863" i="1"/>
  <c r="AQ1509" i="1"/>
  <c r="AT1509" i="1"/>
  <c r="AR1509" i="1"/>
  <c r="AQ1216" i="1"/>
  <c r="AT1216" i="1"/>
  <c r="AR1216" i="1"/>
  <c r="AT1330" i="1"/>
  <c r="AV1330" i="1"/>
  <c r="F1330" i="1" s="1"/>
  <c r="AR1330" i="1"/>
  <c r="AQ1330" i="1"/>
  <c r="AR960" i="1"/>
  <c r="AQ960" i="1"/>
  <c r="AT960" i="1"/>
  <c r="AR702" i="1"/>
  <c r="AT702" i="1"/>
  <c r="AQ702" i="1"/>
  <c r="AT207" i="1"/>
  <c r="AR207" i="1"/>
  <c r="AQ207" i="1"/>
  <c r="AS349" i="1"/>
  <c r="AU349" i="1"/>
  <c r="AQ282" i="1"/>
  <c r="AT282" i="1"/>
  <c r="AR282" i="1"/>
  <c r="AR1481" i="1"/>
  <c r="AQ1481" i="1"/>
  <c r="AT1481" i="1"/>
  <c r="AT103" i="1"/>
  <c r="AR103" i="1"/>
  <c r="AQ103" i="1"/>
  <c r="AS832" i="1"/>
  <c r="AU832" i="1"/>
  <c r="AU1643" i="1"/>
  <c r="AS1643" i="1"/>
  <c r="AV1643" i="1" s="1"/>
  <c r="F1643" i="1" s="1"/>
  <c r="AS1804" i="1"/>
  <c r="AU1804" i="1"/>
  <c r="AS1210" i="1"/>
  <c r="AU1210" i="1"/>
  <c r="AU1751" i="1"/>
  <c r="AS1751" i="1"/>
  <c r="AS1152" i="1"/>
  <c r="AU1152" i="1"/>
  <c r="AS248" i="1"/>
  <c r="AU248" i="1"/>
  <c r="AU82" i="1"/>
  <c r="AS82" i="1"/>
  <c r="AV82" i="1" s="1"/>
  <c r="F82" i="1" s="1"/>
  <c r="AU166" i="1"/>
  <c r="AS166" i="1"/>
  <c r="AU26" i="1"/>
  <c r="AS26" i="1"/>
  <c r="AV26" i="1" s="1"/>
  <c r="F26" i="1" s="1"/>
  <c r="AU1865" i="1"/>
  <c r="AS1865" i="1"/>
  <c r="AU1404" i="1"/>
  <c r="AS1404" i="1"/>
  <c r="AV1404" i="1" s="1"/>
  <c r="F1404" i="1" s="1"/>
  <c r="AS1339" i="1"/>
  <c r="AU1339" i="1"/>
  <c r="AR1220" i="1"/>
  <c r="AQ1220" i="1"/>
  <c r="AT1220" i="1"/>
  <c r="AU1142" i="1"/>
  <c r="AS1142" i="1"/>
  <c r="AU926" i="1"/>
  <c r="AS926" i="1"/>
  <c r="AU688" i="1"/>
  <c r="AS688" i="1"/>
  <c r="AU540" i="1"/>
  <c r="AS540" i="1"/>
  <c r="AS969" i="1"/>
  <c r="AU969" i="1"/>
  <c r="AU642" i="1"/>
  <c r="AS642" i="1"/>
  <c r="AU225" i="1"/>
  <c r="AS225" i="1"/>
  <c r="AS285" i="1"/>
  <c r="AU285" i="1"/>
  <c r="AS301" i="1"/>
  <c r="AU301" i="1"/>
  <c r="AU1909" i="1"/>
  <c r="AS1909" i="1"/>
  <c r="AU1774" i="1"/>
  <c r="AS1774" i="1"/>
  <c r="AS1637" i="1"/>
  <c r="AU1637" i="1"/>
  <c r="AU1635" i="1"/>
  <c r="AS1635" i="1"/>
  <c r="AS1442" i="1"/>
  <c r="AU1442" i="1"/>
  <c r="AR891" i="1"/>
  <c r="AQ891" i="1"/>
  <c r="AT891" i="1"/>
  <c r="AS28" i="1"/>
  <c r="AU28" i="1"/>
  <c r="AS1682" i="1"/>
  <c r="AU1682" i="1"/>
  <c r="AU1047" i="1"/>
  <c r="AS1047" i="1"/>
  <c r="AS1942" i="1"/>
  <c r="AU1942" i="1"/>
  <c r="AU1877" i="1"/>
  <c r="AS1877" i="1"/>
  <c r="AU1792" i="1"/>
  <c r="AS1792" i="1"/>
  <c r="AV1792" i="1" s="1"/>
  <c r="F1792" i="1" s="1"/>
  <c r="AU1778" i="1"/>
  <c r="AS1778" i="1"/>
  <c r="AS1606" i="1"/>
  <c r="AU1606" i="1"/>
  <c r="AS1713" i="1"/>
  <c r="AU1713" i="1"/>
  <c r="AS1226" i="1"/>
  <c r="AU1226" i="1"/>
  <c r="AR847" i="1"/>
  <c r="AQ847" i="1"/>
  <c r="AT847" i="1"/>
  <c r="AU493" i="1"/>
  <c r="AS493" i="1"/>
  <c r="AU378" i="1"/>
  <c r="AS378" i="1"/>
  <c r="AU1892" i="1"/>
  <c r="AS1892" i="1"/>
  <c r="AU1688" i="1"/>
  <c r="AS1688" i="1"/>
  <c r="AU465" i="1"/>
  <c r="AS465" i="1"/>
  <c r="AU266" i="1"/>
  <c r="AS266" i="1"/>
  <c r="AS1409" i="1"/>
  <c r="AU1409" i="1"/>
  <c r="AS639" i="1"/>
  <c r="AV639" i="1" s="1"/>
  <c r="F639" i="1" s="1"/>
  <c r="AU639" i="1"/>
  <c r="AS1882" i="1"/>
  <c r="AU1882" i="1"/>
  <c r="AU1651" i="1"/>
  <c r="AS1651" i="1"/>
  <c r="AU1252" i="1"/>
  <c r="AS1252" i="1"/>
  <c r="AS320" i="1"/>
  <c r="AU320" i="1"/>
  <c r="AS232" i="1"/>
  <c r="AU232" i="1"/>
  <c r="AS1033" i="1"/>
  <c r="AU1033" i="1"/>
  <c r="AU632" i="1"/>
  <c r="AS632" i="1"/>
  <c r="AT997" i="1"/>
  <c r="AR997" i="1"/>
  <c r="AQ997" i="1"/>
  <c r="AR1179" i="1"/>
  <c r="AQ1179" i="1"/>
  <c r="AT1179" i="1"/>
  <c r="AU1051" i="1"/>
  <c r="AS1051" i="1"/>
  <c r="AV1051" i="1" s="1"/>
  <c r="F1051" i="1" s="1"/>
  <c r="AR799" i="1"/>
  <c r="AQ799" i="1"/>
  <c r="AT799" i="1"/>
  <c r="AQ485" i="1"/>
  <c r="AT485" i="1"/>
  <c r="AR485" i="1"/>
  <c r="AT500" i="1"/>
  <c r="AR500" i="1"/>
  <c r="AQ500" i="1"/>
  <c r="AU371" i="1"/>
  <c r="AS371" i="1"/>
  <c r="AV371" i="1" s="1"/>
  <c r="F371" i="1" s="1"/>
  <c r="AQ133" i="1"/>
  <c r="AT133" i="1"/>
  <c r="AR133" i="1"/>
  <c r="AQ1447" i="1"/>
  <c r="AT1447" i="1"/>
  <c r="AR1447" i="1"/>
  <c r="AQ1168" i="1"/>
  <c r="AT1168" i="1"/>
  <c r="AR1168" i="1"/>
  <c r="AU1053" i="1"/>
  <c r="AS1053" i="1"/>
  <c r="AT1836" i="1"/>
  <c r="AR1836" i="1"/>
  <c r="AQ1836" i="1"/>
  <c r="AT1326" i="1"/>
  <c r="AR1326" i="1"/>
  <c r="AQ1326" i="1"/>
  <c r="AR1008" i="1"/>
  <c r="AQ1008" i="1"/>
  <c r="AT1008" i="1"/>
  <c r="AT556" i="1"/>
  <c r="AR556" i="1"/>
  <c r="AQ556" i="1"/>
  <c r="AT12" i="1"/>
  <c r="AQ12" i="1"/>
  <c r="AR12" i="1"/>
  <c r="AQ1834" i="1"/>
  <c r="AT1834" i="1"/>
  <c r="AR1834" i="1"/>
  <c r="AQ1807" i="1"/>
  <c r="AT1807" i="1"/>
  <c r="AR1807" i="1"/>
  <c r="AQ1397" i="1"/>
  <c r="AT1397" i="1"/>
  <c r="AR1397" i="1"/>
  <c r="AS1076" i="1"/>
  <c r="AU1076" i="1"/>
  <c r="AU394" i="1"/>
  <c r="AS394" i="1"/>
  <c r="AU326" i="1"/>
  <c r="AS326" i="1"/>
  <c r="AQ1357" i="1"/>
  <c r="AT1357" i="1"/>
  <c r="AR1357" i="1"/>
  <c r="AS1761" i="1"/>
  <c r="AU1761" i="1"/>
  <c r="AS773" i="1"/>
  <c r="AU773" i="1"/>
  <c r="AU1352" i="1"/>
  <c r="AS1352" i="1"/>
  <c r="AS1218" i="1"/>
  <c r="AU1218" i="1"/>
  <c r="AS1036" i="1"/>
  <c r="AU1036" i="1"/>
  <c r="AS876" i="1"/>
  <c r="AU876" i="1"/>
  <c r="AU14" i="1"/>
  <c r="AS14" i="1"/>
  <c r="AU1786" i="1"/>
  <c r="AS1786" i="1"/>
  <c r="AV1786" i="1" s="1"/>
  <c r="F1786" i="1" s="1"/>
  <c r="AS1301" i="1"/>
  <c r="AU1301" i="1"/>
  <c r="AU991" i="1"/>
  <c r="AS991" i="1"/>
  <c r="AV991" i="1" s="1"/>
  <c r="F991" i="1" s="1"/>
  <c r="AS471" i="1"/>
  <c r="AU471" i="1"/>
  <c r="AU1484" i="1"/>
  <c r="AS1484" i="1"/>
  <c r="AV1484" i="1" s="1"/>
  <c r="F1484" i="1" s="1"/>
  <c r="AS1245" i="1"/>
  <c r="AU1245" i="1"/>
  <c r="AR1851" i="1"/>
  <c r="AT1851" i="1"/>
  <c r="AQ1851" i="1"/>
  <c r="AR1768" i="1"/>
  <c r="AQ1768" i="1"/>
  <c r="AT1768" i="1"/>
  <c r="AR1581" i="1"/>
  <c r="AQ1581" i="1"/>
  <c r="AT1581" i="1"/>
  <c r="AQ1415" i="1"/>
  <c r="AT1415" i="1"/>
  <c r="AR1415" i="1"/>
  <c r="AR1229" i="1"/>
  <c r="AQ1229" i="1"/>
  <c r="AT1229" i="1"/>
  <c r="AQ862" i="1"/>
  <c r="AT862" i="1"/>
  <c r="AR862" i="1"/>
  <c r="AR996" i="1"/>
  <c r="AQ996" i="1"/>
  <c r="AT996" i="1"/>
  <c r="AQ637" i="1"/>
  <c r="AT637" i="1"/>
  <c r="AR637" i="1"/>
  <c r="AR730" i="1"/>
  <c r="AT730" i="1"/>
  <c r="AQ730" i="1"/>
  <c r="AT965" i="1"/>
  <c r="AR965" i="1"/>
  <c r="AQ965" i="1"/>
  <c r="AR630" i="1"/>
  <c r="AT630" i="1"/>
  <c r="AQ630" i="1"/>
  <c r="AT551" i="1"/>
  <c r="AR551" i="1"/>
  <c r="AQ551" i="1"/>
  <c r="AR474" i="1"/>
  <c r="AQ474" i="1"/>
  <c r="AT474" i="1"/>
  <c r="AT909" i="1"/>
  <c r="AR909" i="1"/>
  <c r="AQ909" i="1"/>
  <c r="AR190" i="1"/>
  <c r="AQ190" i="1"/>
  <c r="AT190" i="1"/>
  <c r="AR22" i="1"/>
  <c r="AQ22" i="1"/>
  <c r="AT22" i="1"/>
  <c r="AT1899" i="1"/>
  <c r="AR1899" i="1"/>
  <c r="AQ1899" i="1"/>
  <c r="AT1879" i="1"/>
  <c r="AQ1879" i="1"/>
  <c r="AR1879" i="1"/>
  <c r="AV1808" i="1"/>
  <c r="F1808" i="1" s="1"/>
  <c r="AR1808" i="1"/>
  <c r="AT1808" i="1"/>
  <c r="AQ1808" i="1"/>
  <c r="AQ1646" i="1"/>
  <c r="AT1646" i="1"/>
  <c r="AR1646" i="1"/>
  <c r="AR1667" i="1"/>
  <c r="AQ1667" i="1"/>
  <c r="AT1667" i="1"/>
  <c r="AT1661" i="1"/>
  <c r="AR1661" i="1"/>
  <c r="AQ1661" i="1"/>
  <c r="AR1576" i="1"/>
  <c r="AQ1576" i="1"/>
  <c r="AT1576" i="1"/>
  <c r="AS1574" i="1"/>
  <c r="AU1574" i="1"/>
  <c r="AQ1475" i="1"/>
  <c r="AT1475" i="1"/>
  <c r="AR1475" i="1"/>
  <c r="AT1578" i="1"/>
  <c r="AR1578" i="1"/>
  <c r="AQ1578" i="1"/>
  <c r="AR1332" i="1"/>
  <c r="AQ1332" i="1"/>
  <c r="AT1332" i="1"/>
  <c r="AT1418" i="1"/>
  <c r="AR1418" i="1"/>
  <c r="AQ1418" i="1"/>
  <c r="AR1297" i="1"/>
  <c r="AQ1297" i="1"/>
  <c r="AT1297" i="1"/>
  <c r="AT1238" i="1"/>
  <c r="AR1238" i="1"/>
  <c r="AQ1238" i="1"/>
  <c r="AT1394" i="1"/>
  <c r="AR1394" i="1"/>
  <c r="AQ1394" i="1"/>
  <c r="AQ958" i="1"/>
  <c r="AT958" i="1"/>
  <c r="AR958" i="1"/>
  <c r="AQ810" i="1"/>
  <c r="AT810" i="1"/>
  <c r="AR810" i="1"/>
  <c r="AU1065" i="1"/>
  <c r="AS1065" i="1"/>
  <c r="AT1042" i="1"/>
  <c r="AR1042" i="1"/>
  <c r="AQ1042" i="1"/>
  <c r="AR804" i="1"/>
  <c r="AQ804" i="1"/>
  <c r="AT804" i="1"/>
  <c r="AS726" i="1"/>
  <c r="AV726" i="1" s="1"/>
  <c r="F726" i="1" s="1"/>
  <c r="AU726" i="1"/>
  <c r="AQ705" i="1"/>
  <c r="AT705" i="1"/>
  <c r="AR705" i="1"/>
  <c r="AR749" i="1"/>
  <c r="AQ749" i="1"/>
  <c r="AT749" i="1"/>
  <c r="AT742" i="1"/>
  <c r="AR742" i="1"/>
  <c r="AQ742" i="1"/>
  <c r="AS527" i="1"/>
  <c r="AU527" i="1"/>
  <c r="AR491" i="1"/>
  <c r="AQ491" i="1"/>
  <c r="AT491" i="1"/>
  <c r="AR344" i="1"/>
  <c r="AQ344" i="1"/>
  <c r="AT344" i="1"/>
  <c r="AR267" i="1"/>
  <c r="AQ267" i="1"/>
  <c r="AT267" i="1"/>
  <c r="AT568" i="1"/>
  <c r="AR568" i="1"/>
  <c r="AQ568" i="1"/>
  <c r="AR130" i="1"/>
  <c r="AQ130" i="1"/>
  <c r="AT130" i="1"/>
  <c r="AR110" i="1"/>
  <c r="AQ110" i="1"/>
  <c r="AT110" i="1"/>
  <c r="AT55" i="1"/>
  <c r="AR55" i="1"/>
  <c r="AQ55" i="1"/>
  <c r="AT1790" i="1"/>
  <c r="AR1790" i="1"/>
  <c r="AQ1790" i="1"/>
  <c r="AQ1612" i="1"/>
  <c r="AT1612" i="1"/>
  <c r="AR1612" i="1"/>
  <c r="AQ1594" i="1"/>
  <c r="AT1594" i="1"/>
  <c r="AR1594" i="1"/>
  <c r="AT1570" i="1"/>
  <c r="AR1570" i="1"/>
  <c r="AQ1570" i="1"/>
  <c r="AT1398" i="1"/>
  <c r="AR1398" i="1"/>
  <c r="AQ1398" i="1"/>
  <c r="AR967" i="1"/>
  <c r="AQ967" i="1"/>
  <c r="AT967" i="1"/>
  <c r="AQ1803" i="1"/>
  <c r="AR1803" i="1"/>
  <c r="AT1803" i="1"/>
  <c r="AQ1674" i="1"/>
  <c r="AT1674" i="1"/>
  <c r="AR1674" i="1"/>
  <c r="AU1638" i="1"/>
  <c r="AS1638" i="1"/>
  <c r="AR1656" i="1"/>
  <c r="AQ1656" i="1"/>
  <c r="AT1656" i="1"/>
  <c r="AR1572" i="1"/>
  <c r="AQ1572" i="1"/>
  <c r="AT1572" i="1"/>
  <c r="AR1408" i="1"/>
  <c r="AQ1408" i="1"/>
  <c r="AT1408" i="1"/>
  <c r="AT1516" i="1"/>
  <c r="AQ1516" i="1"/>
  <c r="AR1516" i="1"/>
  <c r="AT1500" i="1"/>
  <c r="AQ1500" i="1"/>
  <c r="AR1500" i="1"/>
  <c r="AT1215" i="1"/>
  <c r="AR1215" i="1"/>
  <c r="AQ1215" i="1"/>
  <c r="AR1091" i="1"/>
  <c r="AT1091" i="1"/>
  <c r="AQ1091" i="1"/>
  <c r="AQ914" i="1"/>
  <c r="AT914" i="1"/>
  <c r="AR914" i="1"/>
  <c r="AR1041" i="1"/>
  <c r="AT1041" i="1"/>
  <c r="AQ1041" i="1"/>
  <c r="AR912" i="1"/>
  <c r="AQ912" i="1"/>
  <c r="AT912" i="1"/>
  <c r="AQ623" i="1"/>
  <c r="AT623" i="1"/>
  <c r="AR623" i="1"/>
  <c r="AQ681" i="1"/>
  <c r="AT681" i="1"/>
  <c r="AR681" i="1"/>
  <c r="AT684" i="1"/>
  <c r="AR684" i="1"/>
  <c r="AQ684" i="1"/>
  <c r="AR579" i="1"/>
  <c r="AQ579" i="1"/>
  <c r="AT579" i="1"/>
  <c r="AR482" i="1"/>
  <c r="AQ482" i="1"/>
  <c r="AT482" i="1"/>
  <c r="AR328" i="1"/>
  <c r="AQ328" i="1"/>
  <c r="AT328" i="1"/>
  <c r="AR275" i="1"/>
  <c r="AQ275" i="1"/>
  <c r="AT275" i="1"/>
  <c r="AR296" i="1"/>
  <c r="AQ296" i="1"/>
  <c r="AT296" i="1"/>
  <c r="AQ181" i="1"/>
  <c r="AR181" i="1"/>
  <c r="AT181" i="1"/>
  <c r="AQ85" i="1"/>
  <c r="AT85" i="1"/>
  <c r="AR85" i="1"/>
  <c r="AT228" i="1"/>
  <c r="AQ228" i="1"/>
  <c r="AR228" i="1"/>
  <c r="AR1565" i="1"/>
  <c r="AQ1565" i="1"/>
  <c r="AT1565" i="1"/>
  <c r="AQ1463" i="1"/>
  <c r="AT1463" i="1"/>
  <c r="AR1463" i="1"/>
  <c r="AR1280" i="1"/>
  <c r="AQ1280" i="1"/>
  <c r="AT1280" i="1"/>
  <c r="AT1258" i="1"/>
  <c r="AR1258" i="1"/>
  <c r="AQ1258" i="1"/>
  <c r="AR999" i="1"/>
  <c r="AQ999" i="1"/>
  <c r="AT999" i="1"/>
  <c r="AT1894" i="1"/>
  <c r="AR1894" i="1"/>
  <c r="AQ1894" i="1"/>
  <c r="AR1938" i="1"/>
  <c r="AT1938" i="1"/>
  <c r="AQ1938" i="1"/>
  <c r="AR1889" i="1"/>
  <c r="AQ1889" i="1"/>
  <c r="AT1889" i="1"/>
  <c r="AT1814" i="1"/>
  <c r="AR1814" i="1"/>
  <c r="AQ1814" i="1"/>
  <c r="AR1728" i="1"/>
  <c r="AQ1728" i="1"/>
  <c r="AT1728" i="1"/>
  <c r="AT1645" i="1"/>
  <c r="AR1645" i="1"/>
  <c r="AQ1645" i="1"/>
  <c r="AR1464" i="1"/>
  <c r="AQ1464" i="1"/>
  <c r="AT1464" i="1"/>
  <c r="AT1410" i="1"/>
  <c r="AR1410" i="1"/>
  <c r="AQ1410" i="1"/>
  <c r="AQ1267" i="1"/>
  <c r="AT1267" i="1"/>
  <c r="AR1267" i="1"/>
  <c r="AT1344" i="1"/>
  <c r="AR1344" i="1"/>
  <c r="AQ1344" i="1"/>
  <c r="AR1225" i="1"/>
  <c r="AQ1225" i="1"/>
  <c r="AT1225" i="1"/>
  <c r="AT1454" i="1"/>
  <c r="AR1454" i="1"/>
  <c r="AQ1454" i="1"/>
  <c r="AT1406" i="1"/>
  <c r="AR1406" i="1"/>
  <c r="AQ1406" i="1"/>
  <c r="AQ922" i="1"/>
  <c r="AT922" i="1"/>
  <c r="AR922" i="1"/>
  <c r="AR1024" i="1"/>
  <c r="AQ1024" i="1"/>
  <c r="AT1024" i="1"/>
  <c r="AR816" i="1"/>
  <c r="AQ816" i="1"/>
  <c r="AT816" i="1"/>
  <c r="AT973" i="1"/>
  <c r="AR973" i="1"/>
  <c r="AQ973" i="1"/>
  <c r="AT616" i="1"/>
  <c r="AR616" i="1"/>
  <c r="AQ616" i="1"/>
  <c r="AT492" i="1"/>
  <c r="AR492" i="1"/>
  <c r="AQ492" i="1"/>
  <c r="AT817" i="1"/>
  <c r="AR817" i="1"/>
  <c r="AQ817" i="1"/>
  <c r="AR670" i="1"/>
  <c r="AT670" i="1"/>
  <c r="AQ670" i="1"/>
  <c r="AT132" i="1"/>
  <c r="AQ132" i="1"/>
  <c r="AR132" i="1"/>
  <c r="AT361" i="1"/>
  <c r="AR361" i="1"/>
  <c r="AQ361" i="1"/>
  <c r="AR58" i="1"/>
  <c r="AQ58" i="1"/>
  <c r="AT58" i="1"/>
  <c r="AQ720" i="1"/>
  <c r="AT720" i="1"/>
  <c r="AR720" i="1"/>
  <c r="AT139" i="1"/>
  <c r="AR139" i="1"/>
  <c r="AQ139" i="1"/>
  <c r="AQ449" i="1"/>
  <c r="AR449" i="1"/>
  <c r="AT449" i="1"/>
  <c r="AQ1932" i="1"/>
  <c r="AR1932" i="1"/>
  <c r="AT1932" i="1"/>
  <c r="AQ1791" i="1"/>
  <c r="AT1791" i="1"/>
  <c r="AR1791" i="1"/>
  <c r="AQ1592" i="1"/>
  <c r="AR1592" i="1"/>
  <c r="AT1592" i="1"/>
  <c r="AR1449" i="1"/>
  <c r="AQ1449" i="1"/>
  <c r="AT1449" i="1"/>
  <c r="AQ1349" i="1"/>
  <c r="AT1349" i="1"/>
  <c r="AR1349" i="1"/>
  <c r="AQ1124" i="1"/>
  <c r="AT1124" i="1"/>
  <c r="AR1124" i="1"/>
  <c r="AQ625" i="1"/>
  <c r="AT625" i="1"/>
  <c r="AR625" i="1"/>
  <c r="AQ631" i="1"/>
  <c r="AT631" i="1"/>
  <c r="AR631" i="1"/>
  <c r="AR211" i="1"/>
  <c r="AQ211" i="1"/>
  <c r="AT211" i="1"/>
  <c r="AQ1739" i="1"/>
  <c r="AT1739" i="1"/>
  <c r="AR1739" i="1"/>
  <c r="AQ402" i="1"/>
  <c r="AT402" i="1"/>
  <c r="AR402" i="1"/>
  <c r="AR63" i="1"/>
  <c r="AQ63" i="1"/>
  <c r="AT63" i="1"/>
  <c r="AS71" i="1"/>
  <c r="AU71" i="1"/>
  <c r="AU1147" i="1"/>
  <c r="AS1147" i="1"/>
  <c r="AV1147" i="1" s="1"/>
  <c r="F1147" i="1" s="1"/>
  <c r="AU1145" i="1"/>
  <c r="AS1145" i="1"/>
  <c r="AU739" i="1"/>
  <c r="AS739" i="1"/>
  <c r="AV739" i="1" s="1"/>
  <c r="F739" i="1" s="1"/>
  <c r="AU698" i="1"/>
  <c r="AS698" i="1"/>
  <c r="AU580" i="1"/>
  <c r="AS580" i="1"/>
  <c r="AV580" i="1" s="1"/>
  <c r="F580" i="1" s="1"/>
  <c r="AS187" i="1"/>
  <c r="AU187" i="1"/>
  <c r="AU1780" i="1"/>
  <c r="AS1780" i="1"/>
  <c r="AS1703" i="1"/>
  <c r="AU1703" i="1"/>
  <c r="AU1530" i="1"/>
  <c r="AS1530" i="1"/>
  <c r="AS1274" i="1"/>
  <c r="AU1274" i="1"/>
  <c r="AS1195" i="1"/>
  <c r="AU1195" i="1"/>
  <c r="AU1141" i="1"/>
  <c r="AS1141" i="1"/>
  <c r="AS813" i="1"/>
  <c r="AU813" i="1"/>
  <c r="AU532" i="1"/>
  <c r="AS532" i="1"/>
  <c r="AS985" i="1"/>
  <c r="AU985" i="1"/>
  <c r="AU650" i="1"/>
  <c r="AS650" i="1"/>
  <c r="AU520" i="1"/>
  <c r="AS520" i="1"/>
  <c r="AV520" i="1" s="1"/>
  <c r="F520" i="1" s="1"/>
  <c r="AU64" i="1"/>
  <c r="AS64" i="1"/>
  <c r="AS195" i="1"/>
  <c r="AU195" i="1"/>
  <c r="AU1905" i="1"/>
  <c r="AS1905" i="1"/>
  <c r="AS1686" i="1"/>
  <c r="AU1686" i="1"/>
  <c r="AU1526" i="1"/>
  <c r="AS1526" i="1"/>
  <c r="AU1135" i="1"/>
  <c r="AS1135" i="1"/>
  <c r="AV1135" i="1" s="1"/>
  <c r="F1135" i="1" s="1"/>
  <c r="AS1867" i="1"/>
  <c r="AU1867" i="1"/>
  <c r="AS1817" i="1"/>
  <c r="AU1817" i="1"/>
  <c r="AU1802" i="1"/>
  <c r="AS1802" i="1"/>
  <c r="AU1762" i="1"/>
  <c r="AS1762" i="1"/>
  <c r="AV1762" i="1" s="1"/>
  <c r="F1762" i="1" s="1"/>
  <c r="AS1653" i="1"/>
  <c r="AU1653" i="1"/>
  <c r="AU1627" i="1"/>
  <c r="AS1627" i="1"/>
  <c r="AV1627" i="1" s="1"/>
  <c r="F1627" i="1" s="1"/>
  <c r="AU1522" i="1"/>
  <c r="AS1522" i="1"/>
  <c r="AR1320" i="1"/>
  <c r="AQ1320" i="1"/>
  <c r="AT1320" i="1"/>
  <c r="AS1072" i="1"/>
  <c r="AV1072" i="1" s="1"/>
  <c r="F1072" i="1" s="1"/>
  <c r="AU1072" i="1"/>
  <c r="AU918" i="1"/>
  <c r="AS918" i="1"/>
  <c r="AU834" i="1"/>
  <c r="AS834" i="1"/>
  <c r="AU906" i="1"/>
  <c r="AS906" i="1"/>
  <c r="AU1906" i="1"/>
  <c r="AS1906" i="1"/>
  <c r="AU1519" i="1"/>
  <c r="AS1519" i="1"/>
  <c r="AV1519" i="1" s="1"/>
  <c r="F1519" i="1" s="1"/>
  <c r="AS884" i="1"/>
  <c r="AU884" i="1"/>
  <c r="AU764" i="1"/>
  <c r="AS764" i="1"/>
  <c r="AS578" i="1"/>
  <c r="AU578" i="1"/>
  <c r="AS442" i="1"/>
  <c r="AU442" i="1"/>
  <c r="AS336" i="1"/>
  <c r="AU336" i="1"/>
  <c r="AU283" i="1"/>
  <c r="AS283" i="1"/>
  <c r="AU359" i="1"/>
  <c r="AS359" i="1"/>
  <c r="AU74" i="1"/>
  <c r="AS74" i="1"/>
  <c r="AU122" i="1"/>
  <c r="AS122" i="1"/>
  <c r="AU227" i="1"/>
  <c r="AS227" i="1"/>
  <c r="AS586" i="1"/>
  <c r="AU586" i="1"/>
  <c r="AU379" i="1"/>
  <c r="AS379" i="1"/>
  <c r="AS506" i="1"/>
  <c r="AU506" i="1"/>
  <c r="AU505" i="1"/>
  <c r="AS505" i="1"/>
  <c r="AS1100" i="1"/>
  <c r="AV1100" i="1" s="1"/>
  <c r="F1100" i="1" s="1"/>
  <c r="AU1100" i="1"/>
  <c r="AU736" i="1"/>
  <c r="AS736" i="1"/>
  <c r="AS1813" i="1"/>
  <c r="AV1813" i="1" s="1"/>
  <c r="F1813" i="1" s="1"/>
  <c r="AU1813" i="1"/>
  <c r="AS1744" i="1"/>
  <c r="AU1744" i="1"/>
  <c r="AU1705" i="1"/>
  <c r="AS1705" i="1"/>
  <c r="AR883" i="1"/>
  <c r="AQ883" i="1"/>
  <c r="AT883" i="1"/>
  <c r="AU842" i="1"/>
  <c r="AS842" i="1"/>
  <c r="AV842" i="1" s="1"/>
  <c r="F842" i="1" s="1"/>
  <c r="AU13" i="1"/>
  <c r="AS13" i="1"/>
  <c r="AU5" i="1"/>
  <c r="AS5" i="1"/>
  <c r="AU1923" i="1"/>
  <c r="AS1923" i="1"/>
  <c r="AU1910" i="1"/>
  <c r="AS1910" i="1"/>
  <c r="AV1910" i="1" s="1"/>
  <c r="F1910" i="1" s="1"/>
  <c r="AU1795" i="1"/>
  <c r="AS1795" i="1"/>
  <c r="AU1662" i="1"/>
  <c r="AS1662" i="1"/>
  <c r="AV1662" i="1" s="1"/>
  <c r="F1662" i="1" s="1"/>
  <c r="AU1493" i="1"/>
  <c r="AS1493" i="1"/>
  <c r="AU1231" i="1"/>
  <c r="AS1231" i="1"/>
  <c r="AV1231" i="1" s="1"/>
  <c r="F1231" i="1" s="1"/>
  <c r="AU1307" i="1"/>
  <c r="AS1307" i="1"/>
  <c r="AR903" i="1"/>
  <c r="AQ903" i="1"/>
  <c r="AT903" i="1"/>
  <c r="AS4" i="1"/>
  <c r="AU4" i="1"/>
  <c r="AU1887" i="1"/>
  <c r="AS1887" i="1"/>
  <c r="AS1470" i="1"/>
  <c r="AU1470" i="1"/>
  <c r="AS1254" i="1"/>
  <c r="AU1254" i="1"/>
  <c r="AS1266" i="1"/>
  <c r="AU1266" i="1"/>
  <c r="AU1186" i="1"/>
  <c r="AS1186" i="1"/>
  <c r="AU1151" i="1"/>
  <c r="AS1151" i="1"/>
  <c r="AU1131" i="1"/>
  <c r="AS1131" i="1"/>
  <c r="AU1115" i="1"/>
  <c r="AS1115" i="1"/>
  <c r="AU1099" i="1"/>
  <c r="AS1099" i="1"/>
  <c r="AR1023" i="1"/>
  <c r="AQ1023" i="1"/>
  <c r="AT1023" i="1"/>
  <c r="AS1384" i="1"/>
  <c r="AU1384" i="1"/>
  <c r="AU1113" i="1"/>
  <c r="AS1113" i="1"/>
  <c r="AU1061" i="1"/>
  <c r="AS1061" i="1"/>
  <c r="AS949" i="1"/>
  <c r="AU949" i="1"/>
  <c r="AU664" i="1"/>
  <c r="AS664" i="1"/>
  <c r="AU494" i="1"/>
  <c r="AS494" i="1"/>
  <c r="AV494" i="1" s="1"/>
  <c r="F494" i="1" s="1"/>
  <c r="AS1017" i="1"/>
  <c r="AU1017" i="1"/>
  <c r="AS929" i="1"/>
  <c r="AU929" i="1"/>
  <c r="AS833" i="1"/>
  <c r="AU833" i="1"/>
  <c r="AU592" i="1"/>
  <c r="AS592" i="1"/>
  <c r="AV592" i="1" s="1"/>
  <c r="F592" i="1" s="1"/>
  <c r="AS217" i="1"/>
  <c r="AU217" i="1"/>
  <c r="AS281" i="1"/>
  <c r="AU281" i="1"/>
  <c r="AS770" i="1"/>
  <c r="AU770" i="1"/>
  <c r="AS353" i="1"/>
  <c r="AU353" i="1"/>
  <c r="AS107" i="1"/>
  <c r="AU107" i="1"/>
  <c r="AS1591" i="1"/>
  <c r="AU1591" i="1"/>
  <c r="AS1504" i="1"/>
  <c r="AU1504" i="1"/>
  <c r="AR1264" i="1"/>
  <c r="AQ1264" i="1"/>
  <c r="AT1264" i="1"/>
  <c r="AS1921" i="1"/>
  <c r="AV1921" i="1" s="1"/>
  <c r="F1921" i="1" s="1"/>
  <c r="AU1921" i="1"/>
  <c r="AS1698" i="1"/>
  <c r="AU1698" i="1"/>
  <c r="AS900" i="1"/>
  <c r="AV900" i="1" s="1"/>
  <c r="F900" i="1" s="1"/>
  <c r="AU900" i="1"/>
  <c r="AS868" i="1"/>
  <c r="AU868" i="1"/>
  <c r="AS836" i="1"/>
  <c r="AV836" i="1" s="1"/>
  <c r="F836" i="1" s="1"/>
  <c r="AU836" i="1"/>
  <c r="AU792" i="1"/>
  <c r="AS792" i="1"/>
  <c r="AU776" i="1"/>
  <c r="AS776" i="1"/>
  <c r="AU752" i="1"/>
  <c r="AS752" i="1"/>
  <c r="AS539" i="1"/>
  <c r="AV539" i="1" s="1"/>
  <c r="F539" i="1" s="1"/>
  <c r="AU539" i="1"/>
  <c r="AS531" i="1"/>
  <c r="AU531" i="1"/>
  <c r="AS499" i="1"/>
  <c r="AV499" i="1" s="1"/>
  <c r="F499" i="1" s="1"/>
  <c r="AU499" i="1"/>
  <c r="AS475" i="1"/>
  <c r="AU475" i="1"/>
  <c r="AS434" i="1"/>
  <c r="AU434" i="1"/>
  <c r="AS332" i="1"/>
  <c r="AU332" i="1"/>
  <c r="AU323" i="1"/>
  <c r="AS323" i="1"/>
  <c r="AU279" i="1"/>
  <c r="AS279" i="1"/>
  <c r="AU375" i="1"/>
  <c r="AS375" i="1"/>
  <c r="AS412" i="1"/>
  <c r="AU412" i="1"/>
  <c r="AS288" i="1"/>
  <c r="AU288" i="1"/>
  <c r="AU50" i="1"/>
  <c r="AS50" i="1"/>
  <c r="AU6" i="1"/>
  <c r="AS6" i="1"/>
  <c r="AS170" i="1"/>
  <c r="AU170" i="1"/>
  <c r="AS244" i="1"/>
  <c r="AU244" i="1"/>
  <c r="AS135" i="1"/>
  <c r="AU135" i="1"/>
  <c r="AS86" i="1"/>
  <c r="AU86" i="1"/>
  <c r="AS27" i="1"/>
  <c r="AU27" i="1"/>
  <c r="AS384" i="1"/>
  <c r="AU384" i="1"/>
  <c r="AS95" i="1"/>
  <c r="AU95" i="1"/>
  <c r="AS1783" i="1"/>
  <c r="AU1783" i="1"/>
  <c r="AU553" i="1"/>
  <c r="AS553" i="1"/>
  <c r="AU489" i="1"/>
  <c r="AS489" i="1"/>
  <c r="AU238" i="1"/>
  <c r="AS238" i="1"/>
  <c r="AU1941" i="1"/>
  <c r="AS1941" i="1"/>
  <c r="AS1128" i="1"/>
  <c r="AU1128" i="1"/>
  <c r="AU1295" i="1"/>
  <c r="AS1295" i="1"/>
  <c r="AU1158" i="1"/>
  <c r="AS1158" i="1"/>
  <c r="AU978" i="1"/>
  <c r="AS978" i="1"/>
  <c r="AU802" i="1"/>
  <c r="AS802" i="1"/>
  <c r="AV802" i="1" s="1"/>
  <c r="F802" i="1" s="1"/>
  <c r="AU1726" i="1"/>
  <c r="AS1726" i="1"/>
  <c r="AU1399" i="1"/>
  <c r="AS1399" i="1"/>
  <c r="AU1239" i="1"/>
  <c r="AS1239" i="1"/>
  <c r="AU1205" i="1"/>
  <c r="AS1205" i="1"/>
  <c r="AU1719" i="1"/>
  <c r="AS1719" i="1"/>
  <c r="AU1361" i="1"/>
  <c r="AS1361" i="1"/>
  <c r="AR1901" i="1"/>
  <c r="AT1901" i="1"/>
  <c r="AQ1901" i="1"/>
  <c r="AT1749" i="1"/>
  <c r="AR1749" i="1"/>
  <c r="AQ1749" i="1"/>
  <c r="AQ1559" i="1"/>
  <c r="AT1559" i="1"/>
  <c r="AR1559" i="1"/>
  <c r="AQ1377" i="1"/>
  <c r="AT1377" i="1"/>
  <c r="AR1377" i="1"/>
  <c r="AQ1197" i="1"/>
  <c r="AR1197" i="1"/>
  <c r="AT1197" i="1"/>
  <c r="AQ966" i="1"/>
  <c r="AT966" i="1"/>
  <c r="AR966" i="1"/>
  <c r="AR964" i="1"/>
  <c r="AQ964" i="1"/>
  <c r="AT964" i="1"/>
  <c r="AQ653" i="1"/>
  <c r="AT653" i="1"/>
  <c r="AR653" i="1"/>
  <c r="AQ667" i="1"/>
  <c r="AT667" i="1"/>
  <c r="AR667" i="1"/>
  <c r="AT790" i="1"/>
  <c r="AR790" i="1"/>
  <c r="AQ790" i="1"/>
  <c r="AT548" i="1"/>
  <c r="AR548" i="1"/>
  <c r="AQ548" i="1"/>
  <c r="AR331" i="1"/>
  <c r="AQ331" i="1"/>
  <c r="AT331" i="1"/>
  <c r="AR256" i="1"/>
  <c r="AT256" i="1"/>
  <c r="AQ256" i="1"/>
  <c r="AQ69" i="1"/>
  <c r="AR69" i="1"/>
  <c r="AT69" i="1"/>
  <c r="AT88" i="1"/>
  <c r="AQ88" i="1"/>
  <c r="AR88" i="1"/>
  <c r="AQ145" i="1"/>
  <c r="AR145" i="1"/>
  <c r="AT145" i="1"/>
  <c r="AR1945" i="1"/>
  <c r="AQ1945" i="1"/>
  <c r="AT1945" i="1"/>
  <c r="AR1916" i="1"/>
  <c r="AT1916" i="1"/>
  <c r="AQ1916" i="1"/>
  <c r="AQ1832" i="1"/>
  <c r="AR1832" i="1"/>
  <c r="AT1832" i="1"/>
  <c r="AR1797" i="1"/>
  <c r="AQ1797" i="1"/>
  <c r="AT1797" i="1"/>
  <c r="AR1647" i="1"/>
  <c r="AQ1647" i="1"/>
  <c r="AT1647" i="1"/>
  <c r="AS1636" i="1"/>
  <c r="AU1636" i="1"/>
  <c r="AQ1587" i="1"/>
  <c r="AT1587" i="1"/>
  <c r="AR1587" i="1"/>
  <c r="AR1560" i="1"/>
  <c r="AQ1560" i="1"/>
  <c r="AT1560" i="1"/>
  <c r="AT1673" i="1"/>
  <c r="AR1673" i="1"/>
  <c r="AQ1673" i="1"/>
  <c r="AQ1435" i="1"/>
  <c r="AT1435" i="1"/>
  <c r="AR1435" i="1"/>
  <c r="AR1524" i="1"/>
  <c r="AT1524" i="1"/>
  <c r="AQ1524" i="1"/>
  <c r="AR1300" i="1"/>
  <c r="AQ1300" i="1"/>
  <c r="AT1300" i="1"/>
  <c r="AT1450" i="1"/>
  <c r="AR1450" i="1"/>
  <c r="AQ1450" i="1"/>
  <c r="AR1249" i="1"/>
  <c r="AQ1249" i="1"/>
  <c r="AT1249" i="1"/>
  <c r="AQ1134" i="1"/>
  <c r="AT1134" i="1"/>
  <c r="AR1134" i="1"/>
  <c r="AU1098" i="1"/>
  <c r="AS1098" i="1"/>
  <c r="AT1085" i="1"/>
  <c r="AR1085" i="1"/>
  <c r="AQ1085" i="1"/>
  <c r="AQ930" i="1"/>
  <c r="AT930" i="1"/>
  <c r="AR930" i="1"/>
  <c r="AQ818" i="1"/>
  <c r="AT818" i="1"/>
  <c r="AR818" i="1"/>
  <c r="AU1049" i="1"/>
  <c r="AS1049" i="1"/>
  <c r="AR844" i="1"/>
  <c r="AQ844" i="1"/>
  <c r="AT844" i="1"/>
  <c r="AR756" i="1"/>
  <c r="AQ756" i="1"/>
  <c r="AT756" i="1"/>
  <c r="AQ689" i="1"/>
  <c r="AT689" i="1"/>
  <c r="AR689" i="1"/>
  <c r="AR765" i="1"/>
  <c r="AQ765" i="1"/>
  <c r="AT765" i="1"/>
  <c r="AT676" i="1"/>
  <c r="AR676" i="1"/>
  <c r="AQ676" i="1"/>
  <c r="AR555" i="1"/>
  <c r="AQ555" i="1"/>
  <c r="AT555" i="1"/>
  <c r="AT487" i="1"/>
  <c r="AR487" i="1"/>
  <c r="AQ487" i="1"/>
  <c r="AU430" i="1"/>
  <c r="AS430" i="1"/>
  <c r="AQ286" i="1"/>
  <c r="AT286" i="1"/>
  <c r="AR286" i="1"/>
  <c r="AT953" i="1"/>
  <c r="AR953" i="1"/>
  <c r="AQ953" i="1"/>
  <c r="AQ169" i="1"/>
  <c r="AR169" i="1"/>
  <c r="AT169" i="1"/>
  <c r="AT76" i="1"/>
  <c r="AR76" i="1"/>
  <c r="AQ76" i="1"/>
  <c r="AT786" i="1"/>
  <c r="AR786" i="1"/>
  <c r="AQ786" i="1"/>
  <c r="AT252" i="1"/>
  <c r="AR252" i="1"/>
  <c r="AQ252" i="1"/>
  <c r="AR1897" i="1"/>
  <c r="AQ1897" i="1"/>
  <c r="AT1897" i="1"/>
  <c r="AR1843" i="1"/>
  <c r="AT1843" i="1"/>
  <c r="AQ1843" i="1"/>
  <c r="AR1476" i="1"/>
  <c r="AQ1476" i="1"/>
  <c r="AT1476" i="1"/>
  <c r="AT1200" i="1"/>
  <c r="AR1200" i="1"/>
  <c r="AQ1200" i="1"/>
  <c r="AQ1112" i="1"/>
  <c r="AT1112" i="1"/>
  <c r="AR1112" i="1"/>
  <c r="AR1885" i="1"/>
  <c r="AT1885" i="1"/>
  <c r="AQ1885" i="1"/>
  <c r="AR1737" i="1"/>
  <c r="AQ1737" i="1"/>
  <c r="AT1737" i="1"/>
  <c r="AR1640" i="1"/>
  <c r="AQ1640" i="1"/>
  <c r="AT1640" i="1"/>
  <c r="AR1556" i="1"/>
  <c r="AQ1556" i="1"/>
  <c r="AT1556" i="1"/>
  <c r="AR1537" i="1"/>
  <c r="AQ1537" i="1"/>
  <c r="AT1537" i="1"/>
  <c r="AT1511" i="1"/>
  <c r="AR1511" i="1"/>
  <c r="AQ1511" i="1"/>
  <c r="AR1336" i="1"/>
  <c r="AQ1336" i="1"/>
  <c r="AT1336" i="1"/>
  <c r="AR1346" i="1"/>
  <c r="AQ1346" i="1"/>
  <c r="AT1346" i="1"/>
  <c r="AQ1082" i="1"/>
  <c r="AT1082" i="1"/>
  <c r="AR1082" i="1"/>
  <c r="AR1083" i="1"/>
  <c r="AT1083" i="1"/>
  <c r="AQ1083" i="1"/>
  <c r="AR1007" i="1"/>
  <c r="AQ1007" i="1"/>
  <c r="AT1007" i="1"/>
  <c r="AR843" i="1"/>
  <c r="AQ843" i="1"/>
  <c r="AT843" i="1"/>
  <c r="AQ743" i="1"/>
  <c r="AT743" i="1"/>
  <c r="AR743" i="1"/>
  <c r="AR924" i="1"/>
  <c r="AQ924" i="1"/>
  <c r="AT924" i="1"/>
  <c r="AQ619" i="1"/>
  <c r="AT619" i="1"/>
  <c r="AR619" i="1"/>
  <c r="AR738" i="1"/>
  <c r="AT738" i="1"/>
  <c r="AQ738" i="1"/>
  <c r="AT981" i="1"/>
  <c r="AR981" i="1"/>
  <c r="AQ981" i="1"/>
  <c r="AR674" i="1"/>
  <c r="AT674" i="1"/>
  <c r="AQ674" i="1"/>
  <c r="AR546" i="1"/>
  <c r="AQ546" i="1"/>
  <c r="AT546" i="1"/>
  <c r="AR407" i="1"/>
  <c r="AQ407" i="1"/>
  <c r="AT407" i="1"/>
  <c r="AS280" i="1"/>
  <c r="AU280" i="1"/>
  <c r="AQ250" i="1"/>
  <c r="AT250" i="1"/>
  <c r="AR250" i="1"/>
  <c r="AU226" i="1"/>
  <c r="AS226" i="1"/>
  <c r="AS188" i="1"/>
  <c r="AU188" i="1"/>
  <c r="AQ177" i="1"/>
  <c r="AR177" i="1"/>
  <c r="AT177" i="1"/>
  <c r="AQ89" i="1"/>
  <c r="AR89" i="1"/>
  <c r="AT89" i="1"/>
  <c r="AS365" i="1"/>
  <c r="AV365" i="1" s="1"/>
  <c r="F365" i="1" s="1"/>
  <c r="AU365" i="1"/>
  <c r="AU219" i="1"/>
  <c r="AS219" i="1"/>
  <c r="AR99" i="1"/>
  <c r="AT99" i="1"/>
  <c r="AQ99" i="1"/>
  <c r="AQ1483" i="1"/>
  <c r="AT1483" i="1"/>
  <c r="AR1483" i="1"/>
  <c r="AQ1303" i="1"/>
  <c r="AT1303" i="1"/>
  <c r="AR1303" i="1"/>
  <c r="AQ1074" i="1"/>
  <c r="AT1074" i="1"/>
  <c r="AR1074" i="1"/>
  <c r="AR1127" i="1"/>
  <c r="AT1127" i="1"/>
  <c r="AQ1127" i="1"/>
  <c r="AR867" i="1"/>
  <c r="AQ867" i="1"/>
  <c r="AT867" i="1"/>
  <c r="AR1796" i="1"/>
  <c r="AQ1796" i="1"/>
  <c r="AT1796" i="1"/>
  <c r="AR1859" i="1"/>
  <c r="AT1859" i="1"/>
  <c r="AQ1859" i="1"/>
  <c r="AT1784" i="1"/>
  <c r="AR1784" i="1"/>
  <c r="AQ1784" i="1"/>
  <c r="AT1714" i="1"/>
  <c r="AQ1714" i="1"/>
  <c r="AR1714" i="1"/>
  <c r="AR1456" i="1"/>
  <c r="AQ1456" i="1"/>
  <c r="AT1456" i="1"/>
  <c r="AQ1369" i="1"/>
  <c r="AR1369" i="1"/>
  <c r="AT1369" i="1"/>
  <c r="AU1492" i="1"/>
  <c r="AS1492" i="1"/>
  <c r="AQ1299" i="1"/>
  <c r="AT1299" i="1"/>
  <c r="AR1299" i="1"/>
  <c r="AT1375" i="1"/>
  <c r="AR1375" i="1"/>
  <c r="AQ1375" i="1"/>
  <c r="AR1241" i="1"/>
  <c r="AQ1241" i="1"/>
  <c r="AT1241" i="1"/>
  <c r="AQ1154" i="1"/>
  <c r="AT1154" i="1"/>
  <c r="AR1154" i="1"/>
  <c r="AT1314" i="1"/>
  <c r="AR1314" i="1"/>
  <c r="AQ1314" i="1"/>
  <c r="AQ838" i="1"/>
  <c r="AT838" i="1"/>
  <c r="AR838" i="1"/>
  <c r="AT1153" i="1"/>
  <c r="AR1153" i="1"/>
  <c r="AQ1153" i="1"/>
  <c r="AR944" i="1"/>
  <c r="AQ944" i="1"/>
  <c r="AT944" i="1"/>
  <c r="AR777" i="1"/>
  <c r="AQ777" i="1"/>
  <c r="AT777" i="1"/>
  <c r="AS941" i="1"/>
  <c r="AU941" i="1"/>
  <c r="AT797" i="1"/>
  <c r="AR797" i="1"/>
  <c r="AQ797" i="1"/>
  <c r="AR259" i="1"/>
  <c r="AQ259" i="1"/>
  <c r="AT259" i="1"/>
  <c r="AR662" i="1"/>
  <c r="AT662" i="1"/>
  <c r="AQ662" i="1"/>
  <c r="AR66" i="1"/>
  <c r="AQ66" i="1"/>
  <c r="AT66" i="1"/>
  <c r="AR198" i="1"/>
  <c r="AQ198" i="1"/>
  <c r="AT198" i="1"/>
  <c r="AQ306" i="1"/>
  <c r="AT306" i="1"/>
  <c r="AR306" i="1"/>
  <c r="AQ1900" i="1"/>
  <c r="AT1900" i="1"/>
  <c r="AR1900" i="1"/>
  <c r="AQ1747" i="1"/>
  <c r="AT1747" i="1"/>
  <c r="AR1747" i="1"/>
  <c r="AQ1489" i="1"/>
  <c r="AR1489" i="1"/>
  <c r="AT1489" i="1"/>
  <c r="AR1421" i="1"/>
  <c r="AQ1421" i="1"/>
  <c r="AT1421" i="1"/>
  <c r="AQ1193" i="1"/>
  <c r="AT1193" i="1"/>
  <c r="AR1193" i="1"/>
  <c r="AQ617" i="1"/>
  <c r="AT617" i="1"/>
  <c r="AR617" i="1"/>
  <c r="AQ262" i="1"/>
  <c r="AT262" i="1"/>
  <c r="AR262" i="1"/>
  <c r="AQ346" i="1"/>
  <c r="AT346" i="1"/>
  <c r="AR346" i="1"/>
  <c r="AU1287" i="1"/>
  <c r="AS1287" i="1"/>
  <c r="AU858" i="1"/>
  <c r="AS858" i="1"/>
  <c r="AU1880" i="1"/>
  <c r="AS1880" i="1"/>
  <c r="AU1759" i="1"/>
  <c r="AS1759" i="1"/>
  <c r="AU1353" i="1"/>
  <c r="AS1353" i="1"/>
  <c r="AU1126" i="1"/>
  <c r="AS1126" i="1"/>
  <c r="AU994" i="1"/>
  <c r="AS994" i="1"/>
  <c r="AV994" i="1" s="1"/>
  <c r="F994" i="1" s="1"/>
  <c r="AU1439" i="1"/>
  <c r="AS1439" i="1"/>
  <c r="AU1030" i="1"/>
  <c r="AS1030" i="1"/>
  <c r="AV1030" i="1" s="1"/>
  <c r="F1030" i="1" s="1"/>
  <c r="AU1596" i="1"/>
  <c r="AS1596" i="1"/>
  <c r="AU1040" i="1"/>
  <c r="AS1040" i="1"/>
  <c r="AV1040" i="1" s="1"/>
  <c r="F1040" i="1" s="1"/>
  <c r="AU33" i="1"/>
  <c r="AS33" i="1"/>
  <c r="AU830" i="1"/>
  <c r="AS830" i="1"/>
  <c r="AV830" i="1" s="1"/>
  <c r="F830" i="1" s="1"/>
  <c r="AU1777" i="1"/>
  <c r="AS1777" i="1"/>
  <c r="AU1846" i="1"/>
  <c r="AS1846" i="1"/>
  <c r="AV1846" i="1" s="1"/>
  <c r="F1846" i="1" s="1"/>
  <c r="AU1563" i="1"/>
  <c r="AS1563" i="1"/>
  <c r="AU1531" i="1"/>
  <c r="AS1531" i="1"/>
  <c r="AV1531" i="1" s="1"/>
  <c r="F1531" i="1" s="1"/>
  <c r="AU1391" i="1"/>
  <c r="AS1391" i="1"/>
  <c r="AS1393" i="1"/>
  <c r="AU1393" i="1"/>
  <c r="AU1337" i="1"/>
  <c r="AS1337" i="1"/>
  <c r="AU1018" i="1"/>
  <c r="AS1018" i="1"/>
  <c r="AV1018" i="1" s="1"/>
  <c r="F1018" i="1" s="1"/>
  <c r="AU128" i="1"/>
  <c r="AS128" i="1"/>
  <c r="AS1939" i="1"/>
  <c r="AU1939" i="1"/>
  <c r="AS885" i="1"/>
  <c r="AU885" i="1"/>
  <c r="AT1822" i="1"/>
  <c r="AR1822" i="1"/>
  <c r="AQ1822" i="1"/>
  <c r="AQ1491" i="1"/>
  <c r="AT1491" i="1"/>
  <c r="AR1491" i="1"/>
  <c r="AQ517" i="1"/>
  <c r="AT517" i="1"/>
  <c r="AR517" i="1"/>
  <c r="AR690" i="1"/>
  <c r="AT690" i="1"/>
  <c r="AQ690" i="1"/>
  <c r="AR408" i="1"/>
  <c r="AQ408" i="1"/>
  <c r="AT408" i="1"/>
  <c r="AR1820" i="1"/>
  <c r="AQ1820" i="1"/>
  <c r="AT1820" i="1"/>
  <c r="AR1655" i="1"/>
  <c r="AQ1655" i="1"/>
  <c r="AT1655" i="1"/>
  <c r="AT1617" i="1"/>
  <c r="AR1617" i="1"/>
  <c r="AQ1617" i="1"/>
  <c r="AU1528" i="1"/>
  <c r="AS1528" i="1"/>
  <c r="AV1528" i="1" s="1"/>
  <c r="F1528" i="1" s="1"/>
  <c r="AR1347" i="1"/>
  <c r="AQ1347" i="1"/>
  <c r="AT1347" i="1"/>
  <c r="AR971" i="1"/>
  <c r="AQ971" i="1"/>
  <c r="AT971" i="1"/>
  <c r="AR602" i="1"/>
  <c r="AQ602" i="1"/>
  <c r="AT602" i="1"/>
  <c r="AR304" i="1"/>
  <c r="AQ304" i="1"/>
  <c r="AT304" i="1"/>
  <c r="AQ193" i="1"/>
  <c r="AT193" i="1"/>
  <c r="AR193" i="1"/>
  <c r="AT1883" i="1"/>
  <c r="AR1883" i="1"/>
  <c r="AQ1883" i="1"/>
  <c r="AT1478" i="1"/>
  <c r="AR1478" i="1"/>
  <c r="AQ1478" i="1"/>
  <c r="AT1625" i="1"/>
  <c r="AR1625" i="1"/>
  <c r="AQ1625" i="1"/>
  <c r="AR1304" i="1"/>
  <c r="AQ1304" i="1"/>
  <c r="AT1304" i="1"/>
  <c r="AR1123" i="1"/>
  <c r="AT1123" i="1"/>
  <c r="AQ1123" i="1"/>
  <c r="AR972" i="1"/>
  <c r="AQ972" i="1"/>
  <c r="AT972" i="1"/>
  <c r="AQ453" i="1"/>
  <c r="AT453" i="1"/>
  <c r="AR453" i="1"/>
  <c r="AR610" i="1"/>
  <c r="AT610" i="1"/>
  <c r="AQ610" i="1"/>
  <c r="AU370" i="1"/>
  <c r="AS370" i="1"/>
  <c r="AQ1403" i="1"/>
  <c r="AT1403" i="1"/>
  <c r="AR1403" i="1"/>
  <c r="AR1155" i="1"/>
  <c r="AT1155" i="1"/>
  <c r="AQ1155" i="1"/>
  <c r="AT1929" i="1"/>
  <c r="AQ1929" i="1"/>
  <c r="AR1929" i="1"/>
  <c r="AT1718" i="1"/>
  <c r="AQ1718" i="1"/>
  <c r="AR1718" i="1"/>
  <c r="AR1432" i="1"/>
  <c r="AQ1432" i="1"/>
  <c r="AT1432" i="1"/>
  <c r="AR1289" i="1"/>
  <c r="AQ1289" i="1"/>
  <c r="AT1289" i="1"/>
  <c r="AQ974" i="1"/>
  <c r="AT974" i="1"/>
  <c r="AR974" i="1"/>
  <c r="AT1173" i="1"/>
  <c r="AR1173" i="1"/>
  <c r="AQ1173" i="1"/>
  <c r="AT837" i="1"/>
  <c r="AR837" i="1"/>
  <c r="AQ837" i="1"/>
  <c r="AT993" i="1"/>
  <c r="AR993" i="1"/>
  <c r="AQ993" i="1"/>
  <c r="AU432" i="1"/>
  <c r="AS432" i="1"/>
  <c r="AR239" i="1"/>
  <c r="AQ239" i="1"/>
  <c r="AT239" i="1"/>
  <c r="AS766" i="1"/>
  <c r="AU766" i="1"/>
  <c r="AQ1842" i="1"/>
  <c r="AT1842" i="1"/>
  <c r="AR1842" i="1"/>
  <c r="AS1853" i="1"/>
  <c r="AV1853" i="1" s="1"/>
  <c r="F1853" i="1" s="1"/>
  <c r="AU1853" i="1"/>
  <c r="AS1515" i="1"/>
  <c r="AV1515" i="1" s="1"/>
  <c r="F1515" i="1" s="1"/>
  <c r="AU1515" i="1"/>
  <c r="AS1237" i="1"/>
  <c r="AU1237" i="1"/>
  <c r="AU1920" i="1"/>
  <c r="AS1920" i="1"/>
  <c r="AS1769" i="1"/>
  <c r="AU1769" i="1"/>
  <c r="AR931" i="1"/>
  <c r="AQ931" i="1"/>
  <c r="AT931" i="1"/>
  <c r="AS627" i="1"/>
  <c r="AU627" i="1"/>
  <c r="AS651" i="1"/>
  <c r="AU651" i="1"/>
  <c r="AU1676" i="1"/>
  <c r="AS1676" i="1"/>
  <c r="AV1676" i="1" s="1"/>
  <c r="F1676" i="1" s="1"/>
  <c r="AU1255" i="1"/>
  <c r="AS1255" i="1"/>
  <c r="AV1255" i="1" s="1"/>
  <c r="F1255" i="1" s="1"/>
  <c r="AS856" i="1"/>
  <c r="AU856" i="1"/>
  <c r="AS123" i="1"/>
  <c r="AU123" i="1"/>
  <c r="AS1789" i="1"/>
  <c r="AU1789" i="1"/>
  <c r="AS1773" i="1"/>
  <c r="AU1773" i="1"/>
  <c r="AU806" i="1"/>
  <c r="AS806" i="1"/>
  <c r="AV806" i="1" s="1"/>
  <c r="F806" i="1" s="1"/>
  <c r="AU1121" i="1"/>
  <c r="AS1121" i="1"/>
  <c r="AV1121" i="1" s="1"/>
  <c r="F1121" i="1" s="1"/>
  <c r="AS913" i="1"/>
  <c r="AU913" i="1"/>
  <c r="AU550" i="1"/>
  <c r="AS550" i="1"/>
  <c r="AV550" i="1" s="1"/>
  <c r="F550" i="1" s="1"/>
  <c r="AU508" i="1"/>
  <c r="AS508" i="1"/>
  <c r="AV508" i="1" s="1"/>
  <c r="F508" i="1" s="1"/>
  <c r="AS889" i="1"/>
  <c r="AU889" i="1"/>
  <c r="AU496" i="1"/>
  <c r="AS496" i="1"/>
  <c r="AV496" i="1" s="1"/>
  <c r="F496" i="1" s="1"/>
  <c r="AU52" i="1"/>
  <c r="AS52" i="1"/>
  <c r="AV52" i="1" s="1"/>
  <c r="F52" i="1" s="1"/>
  <c r="AU1111" i="1"/>
  <c r="AS1111" i="1"/>
  <c r="AV1111" i="1" s="1"/>
  <c r="F1111" i="1" s="1"/>
  <c r="AU1746" i="1"/>
  <c r="AS1746" i="1"/>
  <c r="AV1746" i="1" s="1"/>
  <c r="F1746" i="1" s="1"/>
  <c r="AU1520" i="1"/>
  <c r="AS1520" i="1"/>
  <c r="AV1520" i="1" s="1"/>
  <c r="F1520" i="1" s="1"/>
  <c r="AR1288" i="1"/>
  <c r="AQ1288" i="1"/>
  <c r="AT1288" i="1"/>
  <c r="AU850" i="1"/>
  <c r="AS850" i="1"/>
  <c r="AS152" i="1"/>
  <c r="AV152" i="1" s="1"/>
  <c r="F152" i="1" s="1"/>
  <c r="AU152" i="1"/>
  <c r="AU1095" i="1"/>
  <c r="AS1095" i="1"/>
  <c r="AS1860" i="1"/>
  <c r="AV1860" i="1" s="1"/>
  <c r="F1860" i="1" s="1"/>
  <c r="AU1860" i="1"/>
  <c r="AS1615" i="1"/>
  <c r="AV1615" i="1" s="1"/>
  <c r="F1615" i="1" s="1"/>
  <c r="AU1615" i="1"/>
  <c r="AS1502" i="1"/>
  <c r="AV1502" i="1" s="1"/>
  <c r="F1502" i="1" s="1"/>
  <c r="AU1502" i="1"/>
  <c r="AS1402" i="1"/>
  <c r="AU1402" i="1"/>
  <c r="AS1246" i="1"/>
  <c r="AV1246" i="1" s="1"/>
  <c r="F1246" i="1" s="1"/>
  <c r="AU1246" i="1"/>
  <c r="AU1157" i="1"/>
  <c r="AS1157" i="1"/>
  <c r="AU1002" i="1"/>
  <c r="AS1002" i="1"/>
  <c r="AU986" i="1"/>
  <c r="AS986" i="1"/>
  <c r="AU771" i="1"/>
  <c r="AS771" i="1"/>
  <c r="AS611" i="1"/>
  <c r="AV611" i="1" s="1"/>
  <c r="F611" i="1" s="1"/>
  <c r="AU611" i="1"/>
  <c r="AU697" i="1"/>
  <c r="AS697" i="1"/>
  <c r="AU209" i="1"/>
  <c r="AS209" i="1"/>
  <c r="AU105" i="1"/>
  <c r="AS105" i="1"/>
  <c r="AU1771" i="1"/>
  <c r="AS1771" i="1"/>
  <c r="AU529" i="1"/>
  <c r="AS529" i="1"/>
  <c r="AU418" i="1"/>
  <c r="AS418" i="1"/>
  <c r="AU318" i="1"/>
  <c r="AS318" i="1"/>
  <c r="AS1425" i="1"/>
  <c r="AU1425" i="1"/>
  <c r="AS1116" i="1"/>
  <c r="AV1116" i="1" s="1"/>
  <c r="F1116" i="1" s="1"/>
  <c r="AU1116" i="1"/>
  <c r="AU194" i="1"/>
  <c r="AS194" i="1"/>
  <c r="AU10" i="1"/>
  <c r="AS10" i="1"/>
  <c r="AS1760" i="1"/>
  <c r="AU1760" i="1"/>
  <c r="AU1691" i="1"/>
  <c r="AS1691" i="1"/>
  <c r="AU1316" i="1"/>
  <c r="AS1316" i="1"/>
  <c r="AS1206" i="1"/>
  <c r="AV1206" i="1" s="1"/>
  <c r="F1206" i="1" s="1"/>
  <c r="AU1206" i="1"/>
  <c r="AS1549" i="1"/>
  <c r="AU1549" i="1"/>
  <c r="AU1436" i="1"/>
  <c r="AS1436" i="1"/>
  <c r="AS1338" i="1"/>
  <c r="AU1338" i="1"/>
  <c r="AS1310" i="1"/>
  <c r="AV1310" i="1" s="1"/>
  <c r="F1310" i="1" s="1"/>
  <c r="AU1310" i="1"/>
  <c r="AS717" i="1"/>
  <c r="AV717" i="1" s="1"/>
  <c r="F717" i="1" s="1"/>
  <c r="AU717" i="1"/>
  <c r="AS591" i="1"/>
  <c r="AV591" i="1" s="1"/>
  <c r="F591" i="1" s="1"/>
  <c r="AU591" i="1"/>
  <c r="AS1827" i="1"/>
  <c r="AV1827" i="1" s="1"/>
  <c r="F1827" i="1" s="1"/>
  <c r="AU1827" i="1"/>
  <c r="AS758" i="1"/>
  <c r="AV758" i="1" s="1"/>
  <c r="F758" i="1" s="1"/>
  <c r="AU758" i="1"/>
  <c r="AU524" i="1"/>
  <c r="AS524" i="1"/>
  <c r="AS857" i="1"/>
  <c r="AV857" i="1" s="1"/>
  <c r="F857" i="1" s="1"/>
  <c r="AU857" i="1"/>
  <c r="AS180" i="1"/>
  <c r="AU180" i="1"/>
  <c r="AS35" i="1"/>
  <c r="AV35" i="1" s="1"/>
  <c r="F35" i="1" s="1"/>
  <c r="AU35" i="1"/>
  <c r="AS7" i="1"/>
  <c r="AV7" i="1" s="1"/>
  <c r="F7" i="1" s="1"/>
  <c r="AU7" i="1"/>
  <c r="AS199" i="1"/>
  <c r="AV199" i="1" s="1"/>
  <c r="F199" i="1" s="1"/>
  <c r="AU199" i="1"/>
  <c r="AQ1654" i="1"/>
  <c r="AT1654" i="1"/>
  <c r="AR1654" i="1"/>
  <c r="AR1232" i="1"/>
  <c r="AQ1232" i="1"/>
  <c r="AT1232" i="1"/>
  <c r="AT735" i="1"/>
  <c r="AR735" i="1"/>
  <c r="AQ735" i="1"/>
  <c r="AT604" i="1"/>
  <c r="AR604" i="1"/>
  <c r="AQ604" i="1"/>
  <c r="AQ362" i="1"/>
  <c r="AT362" i="1"/>
  <c r="AR362" i="1"/>
  <c r="AT92" i="1"/>
  <c r="AQ92" i="1"/>
  <c r="AR92" i="1"/>
  <c r="AT1798" i="1"/>
  <c r="AR1798" i="1"/>
  <c r="AQ1798" i="1"/>
  <c r="AR1313" i="1"/>
  <c r="AQ1313" i="1"/>
  <c r="AT1313" i="1"/>
  <c r="AT1462" i="1"/>
  <c r="AR1462" i="1"/>
  <c r="AQ1462" i="1"/>
  <c r="AT1230" i="1"/>
  <c r="AR1230" i="1"/>
  <c r="AQ1230" i="1"/>
  <c r="AQ950" i="1"/>
  <c r="AT950" i="1"/>
  <c r="AR950" i="1"/>
  <c r="AR988" i="1"/>
  <c r="AQ988" i="1"/>
  <c r="AT988" i="1"/>
  <c r="AQ691" i="1"/>
  <c r="AT691" i="1"/>
  <c r="AR691" i="1"/>
  <c r="AT583" i="1"/>
  <c r="AR583" i="1"/>
  <c r="AQ583" i="1"/>
  <c r="AU367" i="1"/>
  <c r="AS367" i="1"/>
  <c r="AR299" i="1"/>
  <c r="AQ299" i="1"/>
  <c r="AT299" i="1"/>
  <c r="AT584" i="1"/>
  <c r="AR584" i="1"/>
  <c r="AQ584" i="1"/>
  <c r="AQ37" i="1"/>
  <c r="AR37" i="1"/>
  <c r="AT37" i="1"/>
  <c r="AR1350" i="1"/>
  <c r="AT1350" i="1"/>
  <c r="AQ1350" i="1"/>
  <c r="AQ1838" i="1"/>
  <c r="AR1838" i="1"/>
  <c r="AV1838" i="1"/>
  <c r="F1838" i="1" s="1"/>
  <c r="AT1838" i="1"/>
  <c r="AR1697" i="1"/>
  <c r="AQ1697" i="1"/>
  <c r="AT1697" i="1"/>
  <c r="AR1370" i="1"/>
  <c r="AQ1370" i="1"/>
  <c r="AT1370" i="1"/>
  <c r="AR1305" i="1"/>
  <c r="AQ1305" i="1"/>
  <c r="AT1305" i="1"/>
  <c r="AT1211" i="1"/>
  <c r="AR1211" i="1"/>
  <c r="AQ1211" i="1"/>
  <c r="AR911" i="1"/>
  <c r="AQ911" i="1"/>
  <c r="AT911" i="1"/>
  <c r="AT715" i="1"/>
  <c r="AR715" i="1"/>
  <c r="AQ715" i="1"/>
  <c r="AT480" i="1"/>
  <c r="AR480" i="1"/>
  <c r="AQ480" i="1"/>
  <c r="AQ481" i="1"/>
  <c r="AR481" i="1"/>
  <c r="AT481" i="1"/>
  <c r="AR1453" i="1"/>
  <c r="AQ1453" i="1"/>
  <c r="AT1453" i="1"/>
  <c r="AQ663" i="1"/>
  <c r="AT663" i="1"/>
  <c r="AR663" i="1"/>
  <c r="AU366" i="1"/>
  <c r="AS366" i="1"/>
  <c r="AR119" i="1"/>
  <c r="AQ119" i="1"/>
  <c r="AT119" i="1"/>
  <c r="AS1812" i="1"/>
  <c r="AU1812" i="1"/>
  <c r="AS1557" i="1"/>
  <c r="AU1557" i="1"/>
  <c r="AU1480" i="1"/>
  <c r="AS1480" i="1"/>
  <c r="AV1480" i="1" s="1"/>
  <c r="F1480" i="1" s="1"/>
  <c r="AS559" i="1"/>
  <c r="AU559" i="1"/>
  <c r="AS312" i="1"/>
  <c r="AU312" i="1"/>
  <c r="AS1172" i="1"/>
  <c r="AU1172" i="1"/>
  <c r="AS416" i="1"/>
  <c r="AU416" i="1"/>
  <c r="AS155" i="1"/>
  <c r="AU155" i="1"/>
  <c r="AS1648" i="1"/>
  <c r="AU1648" i="1"/>
  <c r="AU1444" i="1"/>
  <c r="AS1444" i="1"/>
  <c r="AU1936" i="1"/>
  <c r="AS1936" i="1"/>
  <c r="AV1936" i="1" s="1"/>
  <c r="F1936" i="1" s="1"/>
  <c r="AU1568" i="1"/>
  <c r="AS1568" i="1"/>
  <c r="AU1490" i="1"/>
  <c r="AS1490" i="1"/>
  <c r="AV1490" i="1" s="1"/>
  <c r="F1490" i="1" s="1"/>
  <c r="AS599" i="1"/>
  <c r="AU599" i="1"/>
  <c r="AR646" i="1"/>
  <c r="AT646" i="1"/>
  <c r="AQ646" i="1"/>
  <c r="AQ1848" i="1"/>
  <c r="AR1848" i="1"/>
  <c r="AT1848" i="1"/>
  <c r="AT1734" i="1"/>
  <c r="AR1734" i="1"/>
  <c r="AQ1734" i="1"/>
  <c r="AQ1525" i="1"/>
  <c r="AT1525" i="1"/>
  <c r="AR1525" i="1"/>
  <c r="AR1601" i="1"/>
  <c r="AQ1601" i="1"/>
  <c r="AT1601" i="1"/>
  <c r="AT1222" i="1"/>
  <c r="AR1222" i="1"/>
  <c r="AQ1222" i="1"/>
  <c r="AR935" i="1"/>
  <c r="AQ935" i="1"/>
  <c r="AT935" i="1"/>
  <c r="AR932" i="1"/>
  <c r="AQ932" i="1"/>
  <c r="AT932" i="1"/>
  <c r="AQ565" i="1"/>
  <c r="AT565" i="1"/>
  <c r="AR565" i="1"/>
  <c r="AQ713" i="1"/>
  <c r="AT713" i="1"/>
  <c r="AR713" i="1"/>
  <c r="AT829" i="1"/>
  <c r="AR829" i="1"/>
  <c r="AQ829" i="1"/>
  <c r="AT588" i="1"/>
  <c r="AR588" i="1"/>
  <c r="AQ588" i="1"/>
  <c r="AR530" i="1"/>
  <c r="AQ530" i="1"/>
  <c r="AT530" i="1"/>
  <c r="AU444" i="1"/>
  <c r="AS444" i="1"/>
  <c r="AR403" i="1"/>
  <c r="AQ403" i="1"/>
  <c r="AT403" i="1"/>
  <c r="AU350" i="1"/>
  <c r="AS350" i="1"/>
  <c r="AV350" i="1" s="1"/>
  <c r="F350" i="1" s="1"/>
  <c r="AU322" i="1"/>
  <c r="AS322" i="1"/>
  <c r="AV322" i="1" s="1"/>
  <c r="F322" i="1" s="1"/>
  <c r="AU278" i="1"/>
  <c r="AS278" i="1"/>
  <c r="AV278" i="1" s="1"/>
  <c r="F278" i="1" s="1"/>
  <c r="AT782" i="1"/>
  <c r="AR782" i="1"/>
  <c r="AQ782" i="1"/>
  <c r="AQ73" i="1"/>
  <c r="AT73" i="1"/>
  <c r="AR73" i="1"/>
  <c r="AS337" i="1"/>
  <c r="AU337" i="1"/>
  <c r="AV337" i="1" s="1"/>
  <c r="F337" i="1" s="1"/>
  <c r="AR1948" i="1"/>
  <c r="AQ1948" i="1"/>
  <c r="AT1948" i="1"/>
  <c r="AQ1862" i="1"/>
  <c r="AR1862" i="1"/>
  <c r="AT1862" i="1"/>
  <c r="AT1844" i="1"/>
  <c r="AR1844" i="1"/>
  <c r="AQ1844" i="1"/>
  <c r="AT1793" i="1"/>
  <c r="AR1793" i="1"/>
  <c r="AQ1793" i="1"/>
  <c r="AT1694" i="1"/>
  <c r="AR1694" i="1"/>
  <c r="AQ1694" i="1"/>
  <c r="AR1652" i="1"/>
  <c r="AQ1652" i="1"/>
  <c r="AT1652" i="1"/>
  <c r="AQ1571" i="1"/>
  <c r="AT1571" i="1"/>
  <c r="AR1571" i="1"/>
  <c r="AR1544" i="1"/>
  <c r="AQ1544" i="1"/>
  <c r="AT1544" i="1"/>
  <c r="AQ1459" i="1"/>
  <c r="AT1459" i="1"/>
  <c r="AR1459" i="1"/>
  <c r="AT1495" i="1"/>
  <c r="AR1495" i="1"/>
  <c r="AQ1495" i="1"/>
  <c r="AQ1291" i="1"/>
  <c r="AT1291" i="1"/>
  <c r="AR1291" i="1"/>
  <c r="AR1362" i="1"/>
  <c r="AQ1362" i="1"/>
  <c r="AT1362" i="1"/>
  <c r="AR1265" i="1"/>
  <c r="AQ1265" i="1"/>
  <c r="AT1265" i="1"/>
  <c r="AQ1162" i="1"/>
  <c r="AT1162" i="1"/>
  <c r="AR1162" i="1"/>
  <c r="AT1219" i="1"/>
  <c r="AR1219" i="1"/>
  <c r="AQ1219" i="1"/>
  <c r="AQ1010" i="1"/>
  <c r="AT1010" i="1"/>
  <c r="AR1010" i="1"/>
  <c r="AQ794" i="1"/>
  <c r="AT794" i="1"/>
  <c r="AR794" i="1"/>
  <c r="AR892" i="1"/>
  <c r="AQ892" i="1"/>
  <c r="AT892" i="1"/>
  <c r="AR788" i="1"/>
  <c r="AQ788" i="1"/>
  <c r="AT788" i="1"/>
  <c r="AQ673" i="1"/>
  <c r="AT673" i="1"/>
  <c r="AR673" i="1"/>
  <c r="AS769" i="1"/>
  <c r="AU769" i="1"/>
  <c r="AQ675" i="1"/>
  <c r="AT675" i="1"/>
  <c r="AR675" i="1"/>
  <c r="AU633" i="1"/>
  <c r="AS633" i="1"/>
  <c r="AR666" i="1"/>
  <c r="AT666" i="1"/>
  <c r="AQ666" i="1"/>
  <c r="AR483" i="1"/>
  <c r="AQ483" i="1"/>
  <c r="AT483" i="1"/>
  <c r="AU395" i="1"/>
  <c r="AS395" i="1"/>
  <c r="AQ330" i="1"/>
  <c r="AT330" i="1"/>
  <c r="AR330" i="1"/>
  <c r="AT1001" i="1"/>
  <c r="AR1001" i="1"/>
  <c r="AQ1001" i="1"/>
  <c r="AT552" i="1"/>
  <c r="AR552" i="1"/>
  <c r="AQ552" i="1"/>
  <c r="AT104" i="1"/>
  <c r="AR104" i="1"/>
  <c r="AQ104" i="1"/>
  <c r="AS369" i="1"/>
  <c r="AV369" i="1" s="1"/>
  <c r="F369" i="1" s="1"/>
  <c r="AU369" i="1"/>
  <c r="AT397" i="1"/>
  <c r="AR397" i="1"/>
  <c r="AQ397" i="1"/>
  <c r="AU229" i="1"/>
  <c r="AS229" i="1"/>
  <c r="AR1933" i="1"/>
  <c r="AQ1933" i="1"/>
  <c r="AT1933" i="1"/>
  <c r="AR1824" i="1"/>
  <c r="AT1824" i="1"/>
  <c r="AQ1824" i="1"/>
  <c r="AT1683" i="1"/>
  <c r="AQ1683" i="1"/>
  <c r="AR1683" i="1"/>
  <c r="AR1428" i="1"/>
  <c r="AQ1428" i="1"/>
  <c r="AT1428" i="1"/>
  <c r="AT1359" i="1"/>
  <c r="AR1359" i="1"/>
  <c r="AQ1359" i="1"/>
  <c r="AQ1136" i="1"/>
  <c r="AT1136" i="1"/>
  <c r="AR1136" i="1"/>
  <c r="AT1940" i="1"/>
  <c r="AQ1940" i="1"/>
  <c r="AR1940" i="1"/>
  <c r="AQ1767" i="1"/>
  <c r="AR1767" i="1"/>
  <c r="AT1767" i="1"/>
  <c r="AT1702" i="1"/>
  <c r="AR1702" i="1"/>
  <c r="AQ1702" i="1"/>
  <c r="AQ1626" i="1"/>
  <c r="AT1626" i="1"/>
  <c r="AR1626" i="1"/>
  <c r="AR1540" i="1"/>
  <c r="AQ1540" i="1"/>
  <c r="AT1540" i="1"/>
  <c r="AT1503" i="1"/>
  <c r="AR1503" i="1"/>
  <c r="AQ1503" i="1"/>
  <c r="AT1348" i="1"/>
  <c r="AR1348" i="1"/>
  <c r="AQ1348" i="1"/>
  <c r="AR1342" i="1"/>
  <c r="AT1342" i="1"/>
  <c r="AQ1342" i="1"/>
  <c r="AT1250" i="1"/>
  <c r="AR1250" i="1"/>
  <c r="AQ1250" i="1"/>
  <c r="AR1075" i="1"/>
  <c r="AT1075" i="1"/>
  <c r="AQ1075" i="1"/>
  <c r="AR875" i="1"/>
  <c r="AQ875" i="1"/>
  <c r="AT875" i="1"/>
  <c r="AR1004" i="1"/>
  <c r="AQ1004" i="1"/>
  <c r="AT1004" i="1"/>
  <c r="AR725" i="1"/>
  <c r="AT725" i="1"/>
  <c r="AQ725" i="1"/>
  <c r="AQ607" i="1"/>
  <c r="AT607" i="1"/>
  <c r="AR607" i="1"/>
  <c r="AU533" i="1"/>
  <c r="AS533" i="1"/>
  <c r="AV533" i="1" s="1"/>
  <c r="F533" i="1" s="1"/>
  <c r="AT1013" i="1"/>
  <c r="AR1013" i="1"/>
  <c r="AQ1013" i="1"/>
  <c r="AU644" i="1"/>
  <c r="AS644" i="1"/>
  <c r="AT624" i="1"/>
  <c r="AR624" i="1"/>
  <c r="AQ624" i="1"/>
  <c r="AR554" i="1"/>
  <c r="AQ554" i="1"/>
  <c r="AT554" i="1"/>
  <c r="AT468" i="1"/>
  <c r="AR468" i="1"/>
  <c r="AQ468" i="1"/>
  <c r="AU422" i="1"/>
  <c r="AS422" i="1"/>
  <c r="AV422" i="1" s="1"/>
  <c r="F422" i="1" s="1"/>
  <c r="AR319" i="1"/>
  <c r="AQ319" i="1"/>
  <c r="AT319" i="1"/>
  <c r="AR255" i="1"/>
  <c r="AQ255" i="1"/>
  <c r="AT255" i="1"/>
  <c r="AR574" i="1"/>
  <c r="AT574" i="1"/>
  <c r="AQ574" i="1"/>
  <c r="AU160" i="1"/>
  <c r="AS160" i="1"/>
  <c r="AQ129" i="1"/>
  <c r="AT129" i="1"/>
  <c r="AR129" i="1"/>
  <c r="AT72" i="1"/>
  <c r="AQ72" i="1"/>
  <c r="AR72" i="1"/>
  <c r="AR171" i="1"/>
  <c r="AQ171" i="1"/>
  <c r="AT171" i="1"/>
  <c r="AR1681" i="1"/>
  <c r="AQ1681" i="1"/>
  <c r="AT1681" i="1"/>
  <c r="AQ1407" i="1"/>
  <c r="AT1407" i="1"/>
  <c r="AR1407" i="1"/>
  <c r="AQ1223" i="1"/>
  <c r="AT1223" i="1"/>
  <c r="AR1223" i="1"/>
  <c r="AQ1144" i="1"/>
  <c r="AT1144" i="1"/>
  <c r="AR1144" i="1"/>
  <c r="AR835" i="1"/>
  <c r="AQ835" i="1"/>
  <c r="AT835" i="1"/>
  <c r="AT1806" i="1"/>
  <c r="AR1806" i="1"/>
  <c r="AQ1806" i="1"/>
  <c r="AQ1925" i="1"/>
  <c r="AT1925" i="1"/>
  <c r="AR1925" i="1"/>
  <c r="AT1886" i="1"/>
  <c r="AR1886" i="1"/>
  <c r="AQ1886" i="1"/>
  <c r="AQ1874" i="1"/>
  <c r="AT1874" i="1"/>
  <c r="AR1874" i="1"/>
  <c r="AQ1700" i="1"/>
  <c r="AT1700" i="1"/>
  <c r="AR1700" i="1"/>
  <c r="AR1619" i="1"/>
  <c r="AT1619" i="1"/>
  <c r="AQ1619" i="1"/>
  <c r="AR1448" i="1"/>
  <c r="AQ1448" i="1"/>
  <c r="AT1448" i="1"/>
  <c r="AT1340" i="1"/>
  <c r="AR1340" i="1"/>
  <c r="AQ1340" i="1"/>
  <c r="AR1244" i="1"/>
  <c r="AQ1244" i="1"/>
  <c r="AT1244" i="1"/>
  <c r="AR1321" i="1"/>
  <c r="AQ1321" i="1"/>
  <c r="AT1321" i="1"/>
  <c r="AQ1166" i="1"/>
  <c r="AT1166" i="1"/>
  <c r="AR1166" i="1"/>
  <c r="AR1183" i="1"/>
  <c r="AQ1183" i="1"/>
  <c r="AT1183" i="1"/>
  <c r="AR1011" i="1"/>
  <c r="AQ1011" i="1"/>
  <c r="AT1011" i="1"/>
  <c r="AR863" i="1"/>
  <c r="AQ863" i="1"/>
  <c r="AT863" i="1"/>
  <c r="AR992" i="1"/>
  <c r="AQ992" i="1"/>
  <c r="AT992" i="1"/>
  <c r="AR800" i="1"/>
  <c r="AQ800" i="1"/>
  <c r="AT800" i="1"/>
  <c r="AT905" i="1"/>
  <c r="AR905" i="1"/>
  <c r="AQ905" i="1"/>
  <c r="AR590" i="1"/>
  <c r="AT590" i="1"/>
  <c r="AQ590" i="1"/>
  <c r="AU470" i="1"/>
  <c r="AS470" i="1"/>
  <c r="AU454" i="1"/>
  <c r="AS454" i="1"/>
  <c r="AT746" i="1"/>
  <c r="AR746" i="1"/>
  <c r="AQ746" i="1"/>
  <c r="AT712" i="1"/>
  <c r="AR712" i="1"/>
  <c r="AQ712" i="1"/>
  <c r="AR658" i="1"/>
  <c r="AT658" i="1"/>
  <c r="AQ658" i="1"/>
  <c r="AT112" i="1"/>
  <c r="AQ112" i="1"/>
  <c r="AR112" i="1"/>
  <c r="AT44" i="1"/>
  <c r="AQ44" i="1"/>
  <c r="AR44" i="1"/>
  <c r="AT19" i="1"/>
  <c r="AR19" i="1"/>
  <c r="AQ19" i="1"/>
  <c r="AR729" i="1"/>
  <c r="AT729" i="1"/>
  <c r="AQ729" i="1"/>
  <c r="AR79" i="1"/>
  <c r="AT79" i="1"/>
  <c r="AQ79" i="1"/>
  <c r="AQ655" i="1"/>
  <c r="AT655" i="1"/>
  <c r="AR655" i="1"/>
  <c r="AU374" i="1"/>
  <c r="AS374" i="1"/>
  <c r="AV374" i="1" s="1"/>
  <c r="F374" i="1" s="1"/>
  <c r="AQ1884" i="1"/>
  <c r="AT1884" i="1"/>
  <c r="AR1884" i="1"/>
  <c r="AQ1763" i="1"/>
  <c r="AT1763" i="1"/>
  <c r="AR1763" i="1"/>
  <c r="AQ1505" i="1"/>
  <c r="AR1505" i="1"/>
  <c r="AT1505" i="1"/>
  <c r="AR1433" i="1"/>
  <c r="AQ1433" i="1"/>
  <c r="AT1433" i="1"/>
  <c r="AQ1092" i="1"/>
  <c r="AT1092" i="1"/>
  <c r="AR1092" i="1"/>
  <c r="AS1060" i="1"/>
  <c r="AV1060" i="1" s="1"/>
  <c r="F1060" i="1" s="1"/>
  <c r="AU1060" i="1"/>
  <c r="AQ609" i="1"/>
  <c r="AT609" i="1"/>
  <c r="AR609" i="1"/>
  <c r="AQ410" i="1"/>
  <c r="AT410" i="1"/>
  <c r="AR410" i="1"/>
  <c r="AU382" i="1"/>
  <c r="AS382" i="1"/>
  <c r="AU342" i="1"/>
  <c r="AS342" i="1"/>
  <c r="AR183" i="1"/>
  <c r="AQ183" i="1"/>
  <c r="AT183" i="1"/>
  <c r="AQ1600" i="1"/>
  <c r="AR1600" i="1"/>
  <c r="AT1600" i="1"/>
  <c r="AQ258" i="1"/>
  <c r="AT258" i="1"/>
  <c r="AR258" i="1"/>
  <c r="AT51" i="1"/>
  <c r="AR51" i="1"/>
  <c r="AQ51" i="1"/>
  <c r="AS1529" i="1"/>
  <c r="AU1529" i="1"/>
  <c r="AS1068" i="1"/>
  <c r="AV1068" i="1" s="1"/>
  <c r="F1068" i="1" s="1"/>
  <c r="AU1068" i="1"/>
  <c r="AU585" i="1"/>
  <c r="AS585" i="1"/>
  <c r="AU521" i="1"/>
  <c r="AS521" i="1"/>
  <c r="AU457" i="1"/>
  <c r="AS457" i="1"/>
  <c r="AS1878" i="1"/>
  <c r="AV1878" i="1" s="1"/>
  <c r="F1878" i="1" s="1"/>
  <c r="AU1878" i="1"/>
  <c r="AU1171" i="1"/>
  <c r="AS1171" i="1"/>
  <c r="AS840" i="1"/>
  <c r="AV840" i="1" s="1"/>
  <c r="F840" i="1" s="1"/>
  <c r="AU840" i="1"/>
  <c r="AU1871" i="1"/>
  <c r="AS1871" i="1"/>
  <c r="AS1833" i="1"/>
  <c r="AV1833" i="1" s="1"/>
  <c r="F1833" i="1" s="1"/>
  <c r="AU1833" i="1"/>
  <c r="AU1675" i="1"/>
  <c r="AS1675" i="1"/>
  <c r="AU1019" i="1"/>
  <c r="AS1019" i="1"/>
  <c r="AU955" i="1"/>
  <c r="AS955" i="1"/>
  <c r="AU871" i="1"/>
  <c r="AS871" i="1"/>
  <c r="AS1000" i="1"/>
  <c r="AV1000" i="1" s="1"/>
  <c r="F1000" i="1" s="1"/>
  <c r="AU1000" i="1"/>
  <c r="AS908" i="1"/>
  <c r="AU908" i="1"/>
  <c r="AS439" i="1"/>
  <c r="AV439" i="1" s="1"/>
  <c r="F439" i="1" s="1"/>
  <c r="AU439" i="1"/>
  <c r="AS360" i="1"/>
  <c r="AV360" i="1" s="1"/>
  <c r="F360" i="1" s="1"/>
  <c r="AU360" i="1"/>
  <c r="AU126" i="1"/>
  <c r="AS126" i="1"/>
  <c r="AU1750" i="1"/>
  <c r="AS1750" i="1"/>
  <c r="AU1468" i="1"/>
  <c r="AS1468" i="1"/>
  <c r="AS1355" i="1"/>
  <c r="AU1355" i="1"/>
  <c r="AU1159" i="1"/>
  <c r="AS1159" i="1"/>
  <c r="AU1161" i="1"/>
  <c r="AS1161" i="1"/>
  <c r="AU1045" i="1"/>
  <c r="AS1045" i="1"/>
  <c r="AS231" i="1"/>
  <c r="AU231" i="1"/>
  <c r="AU1089" i="1"/>
  <c r="AS1089" i="1"/>
  <c r="AS1829" i="1"/>
  <c r="AV1829" i="1" s="1"/>
  <c r="F1829" i="1" s="1"/>
  <c r="AU1829" i="1"/>
  <c r="AU1794" i="1"/>
  <c r="AS1794" i="1"/>
  <c r="AS1597" i="1"/>
  <c r="AU1597" i="1"/>
  <c r="AS1510" i="1"/>
  <c r="AV1510" i="1" s="1"/>
  <c r="F1510" i="1" s="1"/>
  <c r="AU1510" i="1"/>
  <c r="AU1165" i="1"/>
  <c r="AS1165" i="1"/>
  <c r="AR995" i="1"/>
  <c r="AQ995" i="1"/>
  <c r="AT995" i="1"/>
  <c r="AS32" i="1"/>
  <c r="AU32" i="1"/>
  <c r="AS111" i="1"/>
  <c r="AU111" i="1"/>
  <c r="AS131" i="1"/>
  <c r="AU131" i="1"/>
  <c r="AS31" i="1"/>
  <c r="AU31" i="1"/>
  <c r="AS151" i="1"/>
  <c r="AU151" i="1"/>
  <c r="AS1918" i="1"/>
  <c r="AU1918" i="1"/>
  <c r="AU1069" i="1"/>
  <c r="AS1069" i="1"/>
  <c r="AV1069" i="1" s="1"/>
  <c r="F1069" i="1" s="1"/>
  <c r="AS893" i="1"/>
  <c r="AU893" i="1"/>
  <c r="AU706" i="1"/>
  <c r="AS706" i="1"/>
  <c r="AU652" i="1"/>
  <c r="AS652" i="1"/>
  <c r="AU598" i="1"/>
  <c r="AS598" i="1"/>
  <c r="AU542" i="1"/>
  <c r="AS542" i="1"/>
  <c r="AS1025" i="1"/>
  <c r="AU1025" i="1"/>
  <c r="AU528" i="1"/>
  <c r="AS528" i="1"/>
  <c r="AS317" i="1"/>
  <c r="AU317" i="1"/>
  <c r="AS265" i="1"/>
  <c r="AU265" i="1"/>
  <c r="AS297" i="1"/>
  <c r="AU297" i="1"/>
  <c r="AS377" i="1"/>
  <c r="AU377" i="1"/>
  <c r="AS325" i="1"/>
  <c r="AU325" i="1"/>
  <c r="AS1946" i="1"/>
  <c r="AU1946" i="1"/>
  <c r="AS1788" i="1"/>
  <c r="AU1788" i="1"/>
  <c r="AU1756" i="1"/>
  <c r="AS1756" i="1"/>
  <c r="AU1740" i="1"/>
  <c r="AS1740" i="1"/>
  <c r="AS1717" i="1"/>
  <c r="AU1717" i="1"/>
  <c r="AS1669" i="1"/>
  <c r="AU1669" i="1"/>
  <c r="AS1582" i="1"/>
  <c r="AU1582" i="1"/>
  <c r="AS1538" i="1"/>
  <c r="AU1538" i="1"/>
  <c r="AR1284" i="1"/>
  <c r="AQ1284" i="1"/>
  <c r="AT1284" i="1"/>
  <c r="AU1243" i="1"/>
  <c r="AS1243" i="1"/>
  <c r="AR823" i="1"/>
  <c r="AQ823" i="1"/>
  <c r="AT823" i="1"/>
  <c r="AU716" i="1"/>
  <c r="AS716" i="1"/>
  <c r="AU21" i="1"/>
  <c r="AS21" i="1"/>
  <c r="AV21" i="1" s="1"/>
  <c r="F21" i="1" s="1"/>
  <c r="AU1819" i="1"/>
  <c r="AS1819" i="1"/>
  <c r="AU1642" i="1"/>
  <c r="AS1642" i="1"/>
  <c r="AV1642" i="1" s="1"/>
  <c r="F1642" i="1" s="1"/>
  <c r="AU1575" i="1"/>
  <c r="AS1575" i="1"/>
  <c r="AU1419" i="1"/>
  <c r="AS1419" i="1"/>
  <c r="AV1419" i="1" s="1"/>
  <c r="F1419" i="1" s="1"/>
  <c r="AU1471" i="1"/>
  <c r="AS1471" i="1"/>
  <c r="AU1423" i="1"/>
  <c r="AS1423" i="1"/>
  <c r="AV1423" i="1" s="1"/>
  <c r="F1423" i="1" s="1"/>
  <c r="AU1271" i="1"/>
  <c r="AS1271" i="1"/>
  <c r="AU890" i="1"/>
  <c r="AS890" i="1"/>
  <c r="AV890" i="1" s="1"/>
  <c r="F890" i="1" s="1"/>
  <c r="AU1937" i="1"/>
  <c r="AS1937" i="1"/>
  <c r="AU1870" i="1"/>
  <c r="AS1870" i="1"/>
  <c r="AV1870" i="1" s="1"/>
  <c r="F1870" i="1" s="1"/>
  <c r="AU1785" i="1"/>
  <c r="AS1785" i="1"/>
  <c r="AU1707" i="1"/>
  <c r="AS1707" i="1"/>
  <c r="AV1707" i="1" s="1"/>
  <c r="F1707" i="1" s="1"/>
  <c r="AU1501" i="1"/>
  <c r="AS1501" i="1"/>
  <c r="AU1279" i="1"/>
  <c r="AS1279" i="1"/>
  <c r="AV1279" i="1" s="1"/>
  <c r="F1279" i="1" s="1"/>
  <c r="AU1360" i="1"/>
  <c r="AS1360" i="1"/>
  <c r="AS1317" i="1"/>
  <c r="AU1317" i="1"/>
  <c r="AS1285" i="1"/>
  <c r="AU1285" i="1"/>
  <c r="AS1253" i="1"/>
  <c r="AU1253" i="1"/>
  <c r="AS1221" i="1"/>
  <c r="AU1221" i="1"/>
  <c r="AS1191" i="1"/>
  <c r="AU1191" i="1"/>
  <c r="AS1214" i="1"/>
  <c r="AU1214" i="1"/>
  <c r="AR959" i="1"/>
  <c r="AQ959" i="1"/>
  <c r="AT959" i="1"/>
  <c r="AS880" i="1"/>
  <c r="AU880" i="1"/>
  <c r="AS848" i="1"/>
  <c r="AV848" i="1" s="1"/>
  <c r="F848" i="1" s="1"/>
  <c r="AU848" i="1"/>
  <c r="AS745" i="1"/>
  <c r="AU745" i="1"/>
  <c r="AU42" i="1"/>
  <c r="AS70" i="1"/>
  <c r="AU70" i="1"/>
  <c r="AV70" i="1" s="1"/>
  <c r="F70" i="1" s="1"/>
  <c r="AU1689" i="1"/>
  <c r="AS1689" i="1"/>
  <c r="AQ1212" i="1"/>
  <c r="AT1212" i="1"/>
  <c r="AR1212" i="1"/>
  <c r="AU767" i="1"/>
  <c r="AS767" i="1"/>
  <c r="AU1811" i="1"/>
  <c r="AS1811" i="1"/>
  <c r="AU1743" i="1"/>
  <c r="AS1743" i="1"/>
  <c r="AU1730" i="1"/>
  <c r="AS1730" i="1"/>
  <c r="AU1670" i="1"/>
  <c r="AS1670" i="1"/>
  <c r="AU1579" i="1"/>
  <c r="AS1579" i="1"/>
  <c r="AU1547" i="1"/>
  <c r="AS1547" i="1"/>
  <c r="AU1379" i="1"/>
  <c r="AS1379" i="1"/>
  <c r="AU1327" i="1"/>
  <c r="AS1327" i="1"/>
  <c r="AU1283" i="1"/>
  <c r="AS1283" i="1"/>
  <c r="AU1235" i="1"/>
  <c r="AS1235" i="1"/>
  <c r="AU1189" i="1"/>
  <c r="AS1189" i="1"/>
  <c r="AU1078" i="1"/>
  <c r="AS1078" i="1"/>
  <c r="AU1046" i="1"/>
  <c r="AS1046" i="1"/>
  <c r="AU1006" i="1"/>
  <c r="AS1006" i="1"/>
  <c r="AU942" i="1"/>
  <c r="AS942" i="1"/>
  <c r="AU894" i="1"/>
  <c r="AS894" i="1"/>
  <c r="AU116" i="1"/>
  <c r="AS116" i="1"/>
  <c r="AU221" i="1"/>
  <c r="AS221" i="1"/>
  <c r="AS1861" i="1"/>
  <c r="AU1861" i="1"/>
  <c r="AS1586" i="1"/>
  <c r="AU1586" i="1"/>
  <c r="AU660" i="1"/>
  <c r="AS660" i="1"/>
  <c r="AU566" i="1"/>
  <c r="AS566" i="1"/>
  <c r="AU534" i="1"/>
  <c r="AS534" i="1"/>
  <c r="AU510" i="1"/>
  <c r="AS510" i="1"/>
  <c r="AU452" i="1"/>
  <c r="AS452" i="1"/>
  <c r="AS96" i="1"/>
  <c r="AU96" i="1"/>
  <c r="AS277" i="1"/>
  <c r="AV277" i="1" s="1"/>
  <c r="F277" i="1" s="1"/>
  <c r="AU277" i="1"/>
  <c r="AS1376" i="1"/>
  <c r="AU1376" i="1"/>
  <c r="AS1392" i="1"/>
  <c r="AU1392" i="1"/>
  <c r="AS1306" i="1"/>
  <c r="AU1306" i="1"/>
  <c r="AU1125" i="1"/>
  <c r="AS1125" i="1"/>
  <c r="AS1382" i="1"/>
  <c r="AU1382" i="1"/>
  <c r="AU704" i="1"/>
  <c r="AS704" i="1"/>
  <c r="AS865" i="1"/>
  <c r="AU865" i="1"/>
  <c r="AU606" i="1"/>
  <c r="AS606" i="1"/>
  <c r="AS575" i="1"/>
  <c r="AU575" i="1"/>
  <c r="AU560" i="1"/>
  <c r="AS560" i="1"/>
  <c r="AU448" i="1"/>
  <c r="AS448" i="1"/>
  <c r="AS8" i="1"/>
  <c r="AV8" i="1" s="1"/>
  <c r="F8" i="1" s="1"/>
  <c r="AU8" i="1"/>
  <c r="AS1757" i="1"/>
  <c r="AU1757" i="1"/>
  <c r="AU1623" i="1"/>
  <c r="AS1623" i="1"/>
  <c r="AS1414" i="1"/>
  <c r="AU1414" i="1"/>
  <c r="AR1256" i="1"/>
  <c r="AQ1256" i="1"/>
  <c r="AT1256" i="1"/>
  <c r="AS1056" i="1"/>
  <c r="AU1056" i="1"/>
  <c r="AU982" i="1"/>
  <c r="AS982" i="1"/>
  <c r="AU798" i="1"/>
  <c r="AS798" i="1"/>
  <c r="AU1650" i="1"/>
  <c r="AS1650" i="1"/>
  <c r="AV1650" i="1" s="1"/>
  <c r="F1650" i="1" s="1"/>
  <c r="AU1263" i="1"/>
  <c r="AS1263" i="1"/>
  <c r="AU1251" i="1"/>
  <c r="AS1251" i="1"/>
  <c r="AV1251" i="1" s="1"/>
  <c r="F1251" i="1" s="1"/>
  <c r="AU1094" i="1"/>
  <c r="AS1094" i="1"/>
  <c r="AU1062" i="1"/>
  <c r="AS1062" i="1"/>
  <c r="AV1062" i="1" s="1"/>
  <c r="F1062" i="1" s="1"/>
  <c r="AU910" i="1"/>
  <c r="AS910" i="1"/>
  <c r="AU954" i="1"/>
  <c r="AS954" i="1"/>
  <c r="AU657" i="1"/>
  <c r="AS657" i="1"/>
  <c r="AU509" i="1"/>
  <c r="AS509" i="1"/>
  <c r="AV509" i="1" s="1"/>
  <c r="F509" i="1" s="1"/>
  <c r="AU61" i="1"/>
  <c r="AS61" i="1"/>
  <c r="AU1341" i="1"/>
  <c r="AS1341" i="1"/>
  <c r="AV1341" i="1" s="1"/>
  <c r="F1341" i="1" s="1"/>
  <c r="AU577" i="1"/>
  <c r="AS577" i="1"/>
  <c r="AU497" i="1"/>
  <c r="AS497" i="1"/>
  <c r="AV497" i="1" s="1"/>
  <c r="F497" i="1" s="1"/>
  <c r="AU569" i="1"/>
  <c r="AS569" i="1"/>
  <c r="AU441" i="1"/>
  <c r="AS441" i="1"/>
  <c r="AV441" i="1" s="1"/>
  <c r="F441" i="1" s="1"/>
  <c r="AU222" i="1"/>
  <c r="AS222" i="1"/>
  <c r="AS687" i="1"/>
  <c r="AU687" i="1"/>
  <c r="AR1835" i="1"/>
  <c r="AT1835" i="1"/>
  <c r="AQ1835" i="1"/>
  <c r="AR1716" i="1"/>
  <c r="AQ1716" i="1"/>
  <c r="AT1716" i="1"/>
  <c r="AR1564" i="1"/>
  <c r="AQ1564" i="1"/>
  <c r="AT1564" i="1"/>
  <c r="AT1426" i="1"/>
  <c r="AR1426" i="1"/>
  <c r="AQ1426" i="1"/>
  <c r="AT1207" i="1"/>
  <c r="AR1207" i="1"/>
  <c r="AQ1207" i="1"/>
  <c r="AR1015" i="1"/>
  <c r="AQ1015" i="1"/>
  <c r="AT1015" i="1"/>
  <c r="AR904" i="1"/>
  <c r="AQ904" i="1"/>
  <c r="AT904" i="1"/>
  <c r="AQ597" i="1"/>
  <c r="AT597" i="1"/>
  <c r="AR597" i="1"/>
  <c r="AQ635" i="1"/>
  <c r="AT635" i="1"/>
  <c r="AR635" i="1"/>
  <c r="AT640" i="1"/>
  <c r="AR640" i="1"/>
  <c r="AQ640" i="1"/>
  <c r="AU478" i="1"/>
  <c r="AS478" i="1"/>
  <c r="AV478" i="1" s="1"/>
  <c r="F478" i="1" s="1"/>
  <c r="AR466" i="1"/>
  <c r="AQ466" i="1"/>
  <c r="AT466" i="1"/>
  <c r="AU398" i="1"/>
  <c r="AS398" i="1"/>
  <c r="AR268" i="1"/>
  <c r="AQ268" i="1"/>
  <c r="AT268" i="1"/>
  <c r="AS428" i="1"/>
  <c r="AU428" i="1"/>
  <c r="AR223" i="1"/>
  <c r="AQ223" i="1"/>
  <c r="AT223" i="1"/>
  <c r="AQ49" i="1"/>
  <c r="AT49" i="1"/>
  <c r="AR49" i="1"/>
  <c r="AT413" i="1"/>
  <c r="AR413" i="1"/>
  <c r="AQ413" i="1"/>
  <c r="AR102" i="1"/>
  <c r="AQ102" i="1"/>
  <c r="AT102" i="1"/>
  <c r="AR1930" i="1"/>
  <c r="AT1930" i="1"/>
  <c r="AQ1930" i="1"/>
  <c r="AQ1830" i="1"/>
  <c r="AR1830" i="1"/>
  <c r="AT1830" i="1"/>
  <c r="AV1839" i="1"/>
  <c r="F1839" i="1" s="1"/>
  <c r="AR1839" i="1"/>
  <c r="AQ1839" i="1"/>
  <c r="AT1839" i="1"/>
  <c r="AQ1722" i="1"/>
  <c r="AT1722" i="1"/>
  <c r="AR1722" i="1"/>
  <c r="AT1695" i="1"/>
  <c r="AR1695" i="1"/>
  <c r="AQ1695" i="1"/>
  <c r="AQ1555" i="1"/>
  <c r="AT1555" i="1"/>
  <c r="AR1555" i="1"/>
  <c r="AU1527" i="1"/>
  <c r="AS1527" i="1"/>
  <c r="AT1621" i="1"/>
  <c r="AR1621" i="1"/>
  <c r="AQ1621" i="1"/>
  <c r="AT1546" i="1"/>
  <c r="AR1546" i="1"/>
  <c r="AQ1546" i="1"/>
  <c r="AQ1387" i="1"/>
  <c r="AT1387" i="1"/>
  <c r="AR1387" i="1"/>
  <c r="AR1498" i="1"/>
  <c r="AQ1498" i="1"/>
  <c r="AT1498" i="1"/>
  <c r="AQ1275" i="1"/>
  <c r="AT1275" i="1"/>
  <c r="AR1275" i="1"/>
  <c r="AT1343" i="1"/>
  <c r="AR1343" i="1"/>
  <c r="AQ1343" i="1"/>
  <c r="AR1217" i="1"/>
  <c r="AQ1217" i="1"/>
  <c r="AT1217" i="1"/>
  <c r="AQ1058" i="1"/>
  <c r="AT1058" i="1"/>
  <c r="AR1058" i="1"/>
  <c r="AQ990" i="1"/>
  <c r="AT990" i="1"/>
  <c r="AR990" i="1"/>
  <c r="AR887" i="1"/>
  <c r="AQ887" i="1"/>
  <c r="AT887" i="1"/>
  <c r="AQ779" i="1"/>
  <c r="AT779" i="1"/>
  <c r="AR779" i="1"/>
  <c r="AR812" i="1"/>
  <c r="AQ812" i="1"/>
  <c r="AT812" i="1"/>
  <c r="AR740" i="1"/>
  <c r="AQ740" i="1"/>
  <c r="AT740" i="1"/>
  <c r="AQ603" i="1"/>
  <c r="AT603" i="1"/>
  <c r="AR603" i="1"/>
  <c r="AQ683" i="1"/>
  <c r="AT683" i="1"/>
  <c r="AR683" i="1"/>
  <c r="AR638" i="1"/>
  <c r="AT638" i="1"/>
  <c r="AQ638" i="1"/>
  <c r="AR547" i="1"/>
  <c r="AQ547" i="1"/>
  <c r="AT547" i="1"/>
  <c r="AU476" i="1"/>
  <c r="AS476" i="1"/>
  <c r="AV476" i="1" s="1"/>
  <c r="F476" i="1" s="1"/>
  <c r="AR415" i="1"/>
  <c r="AQ415" i="1"/>
  <c r="AT415" i="1"/>
  <c r="AQ218" i="1"/>
  <c r="AR218" i="1"/>
  <c r="AT218" i="1"/>
  <c r="AT821" i="1"/>
  <c r="AR821" i="1"/>
  <c r="AQ821" i="1"/>
  <c r="AT136" i="1"/>
  <c r="AQ136" i="1"/>
  <c r="AR136" i="1"/>
  <c r="AT48" i="1"/>
  <c r="AQ48" i="1"/>
  <c r="AR48" i="1"/>
  <c r="AR62" i="1"/>
  <c r="AQ62" i="1"/>
  <c r="AT62" i="1"/>
  <c r="AS220" i="1"/>
  <c r="AU220" i="1"/>
  <c r="AR83" i="1"/>
  <c r="AQ83" i="1"/>
  <c r="AT83" i="1"/>
  <c r="AQ1854" i="1"/>
  <c r="AR1854" i="1"/>
  <c r="AT1854" i="1"/>
  <c r="AR1855" i="1"/>
  <c r="AQ1855" i="1"/>
  <c r="AT1855" i="1"/>
  <c r="AS1573" i="1"/>
  <c r="AV1573" i="1" s="1"/>
  <c r="F1573" i="1" s="1"/>
  <c r="AU1573" i="1"/>
  <c r="AQ1345" i="1"/>
  <c r="AR1345" i="1"/>
  <c r="AT1345" i="1"/>
  <c r="AQ1086" i="1"/>
  <c r="AT1086" i="1"/>
  <c r="AR1086" i="1"/>
  <c r="AR1079" i="1"/>
  <c r="AT1079" i="1"/>
  <c r="AQ1079" i="1"/>
  <c r="AT1841" i="1"/>
  <c r="AV1841" i="1"/>
  <c r="F1841" i="1" s="1"/>
  <c r="AQ1841" i="1"/>
  <c r="AR1841" i="1"/>
  <c r="AR1724" i="1"/>
  <c r="AQ1724" i="1"/>
  <c r="AT1724" i="1"/>
  <c r="AQ1583" i="1"/>
  <c r="AT1583" i="1"/>
  <c r="AR1583" i="1"/>
  <c r="AR1585" i="1"/>
  <c r="AQ1585" i="1"/>
  <c r="AT1585" i="1"/>
  <c r="AR1609" i="1"/>
  <c r="AQ1609" i="1"/>
  <c r="AT1609" i="1"/>
  <c r="AR1494" i="1"/>
  <c r="AT1494" i="1"/>
  <c r="AQ1494" i="1"/>
  <c r="AR1272" i="1"/>
  <c r="AQ1272" i="1"/>
  <c r="AT1272" i="1"/>
  <c r="AR1209" i="1"/>
  <c r="AQ1209" i="1"/>
  <c r="AT1209" i="1"/>
  <c r="AQ1499" i="1"/>
  <c r="AT1499" i="1"/>
  <c r="AR1499" i="1"/>
  <c r="AR1067" i="1"/>
  <c r="AT1067" i="1"/>
  <c r="AQ1067" i="1"/>
  <c r="AR943" i="1"/>
  <c r="AQ943" i="1"/>
  <c r="AT943" i="1"/>
  <c r="AR815" i="1"/>
  <c r="AQ815" i="1"/>
  <c r="AT815" i="1"/>
  <c r="AR1020" i="1"/>
  <c r="AQ1020" i="1"/>
  <c r="AT1020" i="1"/>
  <c r="AR733" i="1"/>
  <c r="AQ733" i="1"/>
  <c r="AT733" i="1"/>
  <c r="AQ581" i="1"/>
  <c r="AT581" i="1"/>
  <c r="AR581" i="1"/>
  <c r="AR722" i="1"/>
  <c r="AT722" i="1"/>
  <c r="AQ722" i="1"/>
  <c r="AT925" i="1"/>
  <c r="AR925" i="1"/>
  <c r="AQ925" i="1"/>
  <c r="AR618" i="1"/>
  <c r="AT618" i="1"/>
  <c r="AQ618" i="1"/>
  <c r="AR522" i="1"/>
  <c r="AQ522" i="1"/>
  <c r="AT522" i="1"/>
  <c r="AS447" i="1"/>
  <c r="AU447" i="1"/>
  <c r="AU427" i="1"/>
  <c r="AS427" i="1"/>
  <c r="AU419" i="1"/>
  <c r="AS419" i="1"/>
  <c r="AV419" i="1" s="1"/>
  <c r="F419" i="1" s="1"/>
  <c r="AQ338" i="1"/>
  <c r="AT338" i="1"/>
  <c r="AR338" i="1"/>
  <c r="AT945" i="1"/>
  <c r="AR945" i="1"/>
  <c r="AQ945" i="1"/>
  <c r="AT156" i="1"/>
  <c r="AQ156" i="1"/>
  <c r="AR156" i="1"/>
  <c r="AQ45" i="1"/>
  <c r="AT45" i="1"/>
  <c r="AR45" i="1"/>
  <c r="AS373" i="1"/>
  <c r="AU373" i="1"/>
  <c r="AQ1622" i="1"/>
  <c r="AT1622" i="1"/>
  <c r="AR1622" i="1"/>
  <c r="AR1518" i="1"/>
  <c r="AT1518" i="1"/>
  <c r="AQ1518" i="1"/>
  <c r="AR1248" i="1"/>
  <c r="AQ1248" i="1"/>
  <c r="AT1248" i="1"/>
  <c r="AR1199" i="1"/>
  <c r="AQ1199" i="1"/>
  <c r="AT1199" i="1"/>
  <c r="AR1071" i="1"/>
  <c r="AT1071" i="1"/>
  <c r="AQ1071" i="1"/>
  <c r="AT1129" i="1"/>
  <c r="AR1129" i="1"/>
  <c r="AQ1129" i="1"/>
  <c r="AQ1872" i="1"/>
  <c r="AR1872" i="1"/>
  <c r="AT1872" i="1"/>
  <c r="AV1840" i="1"/>
  <c r="F1840" i="1" s="1"/>
  <c r="AQ1840" i="1"/>
  <c r="AR1840" i="1"/>
  <c r="AT1840" i="1"/>
  <c r="AT1770" i="1"/>
  <c r="AR1770" i="1"/>
  <c r="AQ1770" i="1"/>
  <c r="AR1644" i="1"/>
  <c r="AQ1644" i="1"/>
  <c r="AT1644" i="1"/>
  <c r="AR1440" i="1"/>
  <c r="AQ1440" i="1"/>
  <c r="AT1440" i="1"/>
  <c r="AT1458" i="1"/>
  <c r="AR1458" i="1"/>
  <c r="AQ1458" i="1"/>
  <c r="AR1276" i="1"/>
  <c r="AQ1276" i="1"/>
  <c r="AT1276" i="1"/>
  <c r="AT1351" i="1"/>
  <c r="AR1351" i="1"/>
  <c r="AQ1351" i="1"/>
  <c r="AR1213" i="1"/>
  <c r="AQ1213" i="1"/>
  <c r="AT1213" i="1"/>
  <c r="AQ1102" i="1"/>
  <c r="AT1102" i="1"/>
  <c r="AR1102" i="1"/>
  <c r="AU1066" i="1"/>
  <c r="AS1066" i="1"/>
  <c r="AT1196" i="1"/>
  <c r="AR1196" i="1"/>
  <c r="AQ1196" i="1"/>
  <c r="AR979" i="1"/>
  <c r="AQ979" i="1"/>
  <c r="AT979" i="1"/>
  <c r="AT1105" i="1"/>
  <c r="AR1105" i="1"/>
  <c r="AQ1105" i="1"/>
  <c r="AR808" i="1"/>
  <c r="AQ808" i="1"/>
  <c r="AT808" i="1"/>
  <c r="AR741" i="1"/>
  <c r="AQ741" i="1"/>
  <c r="AT741" i="1"/>
  <c r="AT608" i="1"/>
  <c r="AR608" i="1"/>
  <c r="AQ608" i="1"/>
  <c r="AT841" i="1"/>
  <c r="AR841" i="1"/>
  <c r="AQ841" i="1"/>
  <c r="AT576" i="1"/>
  <c r="AR576" i="1"/>
  <c r="AQ576" i="1"/>
  <c r="AT36" i="1"/>
  <c r="AQ36" i="1"/>
  <c r="AR36" i="1"/>
  <c r="AR11" i="1"/>
  <c r="AT11" i="1"/>
  <c r="AQ11" i="1"/>
  <c r="AQ593" i="1"/>
  <c r="AR593" i="1"/>
  <c r="AT593" i="1"/>
  <c r="AS538" i="1"/>
  <c r="AU538" i="1"/>
  <c r="AU363" i="1"/>
  <c r="AS363" i="1"/>
  <c r="AR191" i="1"/>
  <c r="AQ191" i="1"/>
  <c r="AT191" i="1"/>
  <c r="AQ1826" i="1"/>
  <c r="AT1826" i="1"/>
  <c r="AR1826" i="1"/>
  <c r="AQ1680" i="1"/>
  <c r="AR1680" i="1"/>
  <c r="AT1680" i="1"/>
  <c r="AR1469" i="1"/>
  <c r="AQ1469" i="1"/>
  <c r="AT1469" i="1"/>
  <c r="AR1405" i="1"/>
  <c r="AQ1405" i="1"/>
  <c r="AT1405" i="1"/>
  <c r="AQ1140" i="1"/>
  <c r="AT1140" i="1"/>
  <c r="AR1140" i="1"/>
  <c r="AQ695" i="1"/>
  <c r="AT695" i="1"/>
  <c r="AR695" i="1"/>
  <c r="AR167" i="1"/>
  <c r="AT167" i="1"/>
  <c r="AQ167" i="1"/>
  <c r="AQ545" i="1"/>
  <c r="AR545" i="1"/>
  <c r="AT545" i="1"/>
  <c r="AU433" i="1"/>
  <c r="AS433" i="1"/>
  <c r="AU1629" i="1"/>
  <c r="AS1629" i="1"/>
  <c r="AS1657" i="1"/>
  <c r="AV1657" i="1" s="1"/>
  <c r="F1657" i="1" s="1"/>
  <c r="AU1657" i="1"/>
  <c r="AS861" i="1"/>
  <c r="AV861" i="1" s="1"/>
  <c r="F861" i="1" s="1"/>
  <c r="AU861" i="1"/>
  <c r="AU680" i="1"/>
  <c r="AS680" i="1"/>
  <c r="AS519" i="1"/>
  <c r="AU519" i="1"/>
  <c r="AS825" i="1"/>
  <c r="AV825" i="1" s="1"/>
  <c r="F825" i="1" s="1"/>
  <c r="AU825" i="1"/>
  <c r="AU472" i="1"/>
  <c r="AS472" i="1"/>
  <c r="AS260" i="1"/>
  <c r="AU260" i="1"/>
  <c r="AS215" i="1"/>
  <c r="AU215" i="1"/>
  <c r="AU1766" i="1"/>
  <c r="AS1766" i="1"/>
  <c r="AS1318" i="1"/>
  <c r="AU1318" i="1"/>
  <c r="AS1438" i="1"/>
  <c r="AU1438" i="1"/>
  <c r="AU1109" i="1"/>
  <c r="AS1109" i="1"/>
  <c r="AU1169" i="1"/>
  <c r="AS1169" i="1"/>
  <c r="AS933" i="1"/>
  <c r="AU933" i="1"/>
  <c r="AU634" i="1"/>
  <c r="AS634" i="1"/>
  <c r="AS1687" i="1"/>
  <c r="AU1687" i="1"/>
  <c r="AS1566" i="1"/>
  <c r="AV1566" i="1" s="1"/>
  <c r="F1566" i="1" s="1"/>
  <c r="AU1566" i="1"/>
  <c r="AS1709" i="1"/>
  <c r="AU1709" i="1"/>
  <c r="AU1139" i="1"/>
  <c r="AS1139" i="1"/>
  <c r="AU1077" i="1"/>
  <c r="AS1077" i="1"/>
  <c r="AU648" i="1"/>
  <c r="AS648" i="1"/>
  <c r="AU486" i="1"/>
  <c r="AS486" i="1"/>
  <c r="AU438" i="1"/>
  <c r="AS438" i="1"/>
  <c r="AS762" i="1"/>
  <c r="AU762" i="1"/>
  <c r="AU488" i="1"/>
  <c r="AS488" i="1"/>
  <c r="AS425" i="1"/>
  <c r="AU425" i="1"/>
  <c r="AS313" i="1"/>
  <c r="AV313" i="1" s="1"/>
  <c r="F313" i="1" s="1"/>
  <c r="AU313" i="1"/>
  <c r="AS1589" i="1"/>
  <c r="AU1589" i="1"/>
  <c r="AU1372" i="1"/>
  <c r="AS1372" i="1"/>
  <c r="AS1430" i="1"/>
  <c r="AU1430" i="1"/>
  <c r="AS1422" i="1"/>
  <c r="AU1422" i="1"/>
  <c r="AS1917" i="1"/>
  <c r="AU1917" i="1"/>
  <c r="AS1641" i="1"/>
  <c r="AV1641" i="1" s="1"/>
  <c r="F1641" i="1" s="1"/>
  <c r="AU1641" i="1"/>
  <c r="AR879" i="1"/>
  <c r="AQ879" i="1"/>
  <c r="AT879" i="1"/>
  <c r="AU589" i="1"/>
  <c r="AS589" i="1"/>
  <c r="AV589" i="1" s="1"/>
  <c r="F589" i="1" s="1"/>
  <c r="AS707" i="1"/>
  <c r="AU707" i="1"/>
  <c r="AU314" i="1"/>
  <c r="AS314" i="1"/>
  <c r="AV314" i="1" s="1"/>
  <c r="F314" i="1" s="1"/>
  <c r="AU270" i="1"/>
  <c r="AS270" i="1"/>
  <c r="AU1755" i="1"/>
  <c r="AS1755" i="1"/>
  <c r="AV1755" i="1" s="1"/>
  <c r="F1755" i="1" s="1"/>
  <c r="AU390" i="1"/>
  <c r="AS390" i="1"/>
  <c r="AS1787" i="1"/>
  <c r="AU1787" i="1"/>
  <c r="AS1477" i="1"/>
  <c r="AU1477" i="1"/>
  <c r="AS1461" i="1"/>
  <c r="AU1461" i="1"/>
  <c r="AS1445" i="1"/>
  <c r="AU1445" i="1"/>
  <c r="AS1429" i="1"/>
  <c r="AU1429" i="1"/>
  <c r="AU601" i="1"/>
  <c r="AS601" i="1"/>
  <c r="AV601" i="1" s="1"/>
  <c r="F601" i="1" s="1"/>
  <c r="AU537" i="1"/>
  <c r="AS537" i="1"/>
  <c r="AU473" i="1"/>
  <c r="AS473" i="1"/>
  <c r="AV473" i="1" s="1"/>
  <c r="F473" i="1" s="1"/>
  <c r="AS78" i="1"/>
  <c r="AU78" i="1"/>
  <c r="AV8" i="2" l="1"/>
  <c r="F8" i="2" s="1"/>
  <c r="AV5" i="2"/>
  <c r="F5" i="2" s="1"/>
  <c r="AU19" i="2"/>
  <c r="AS19" i="2"/>
  <c r="AV1077" i="1"/>
  <c r="F1077" i="1" s="1"/>
  <c r="AV1109" i="1"/>
  <c r="F1109" i="1" s="1"/>
  <c r="AV1629" i="1"/>
  <c r="F1629" i="1" s="1"/>
  <c r="AV1066" i="1"/>
  <c r="F1066" i="1" s="1"/>
  <c r="AV428" i="1"/>
  <c r="F428" i="1" s="1"/>
  <c r="AV398" i="1"/>
  <c r="F398" i="1" s="1"/>
  <c r="AV1056" i="1"/>
  <c r="F1056" i="1" s="1"/>
  <c r="AV221" i="1"/>
  <c r="F221" i="1" s="1"/>
  <c r="AV1078" i="1"/>
  <c r="F1078" i="1" s="1"/>
  <c r="AV1235" i="1"/>
  <c r="F1235" i="1" s="1"/>
  <c r="AV1327" i="1"/>
  <c r="F1327" i="1" s="1"/>
  <c r="AV1547" i="1"/>
  <c r="F1547" i="1" s="1"/>
  <c r="AV1214" i="1"/>
  <c r="F1214" i="1" s="1"/>
  <c r="AV1221" i="1"/>
  <c r="F1221" i="1" s="1"/>
  <c r="AV1285" i="1"/>
  <c r="F1285" i="1" s="1"/>
  <c r="AV1582" i="1"/>
  <c r="F1582" i="1" s="1"/>
  <c r="AV377" i="1"/>
  <c r="F377" i="1" s="1"/>
  <c r="AV265" i="1"/>
  <c r="F265" i="1" s="1"/>
  <c r="AV771" i="1"/>
  <c r="F771" i="1" s="1"/>
  <c r="AV1098" i="1"/>
  <c r="F1098" i="1" s="1"/>
  <c r="AV1606" i="1"/>
  <c r="F1606" i="1" s="1"/>
  <c r="AV1942" i="1"/>
  <c r="F1942" i="1" s="1"/>
  <c r="AV455" i="1"/>
  <c r="F455" i="1" s="1"/>
  <c r="AV179" i="1"/>
  <c r="F179" i="1" s="1"/>
  <c r="AV852" i="1"/>
  <c r="F852" i="1" s="1"/>
  <c r="AV316" i="1"/>
  <c r="F316" i="1" s="1"/>
  <c r="AV671" i="1"/>
  <c r="F671" i="1" s="1"/>
  <c r="AV1391" i="1"/>
  <c r="F1391" i="1" s="1"/>
  <c r="AV1777" i="1"/>
  <c r="F1777" i="1" s="1"/>
  <c r="AV1596" i="1"/>
  <c r="F1596" i="1" s="1"/>
  <c r="AV1439" i="1"/>
  <c r="F1439" i="1" s="1"/>
  <c r="AV1126" i="1"/>
  <c r="F1126" i="1" s="1"/>
  <c r="AV1759" i="1"/>
  <c r="F1759" i="1" s="1"/>
  <c r="AV858" i="1"/>
  <c r="F858" i="1" s="1"/>
  <c r="AV1049" i="1"/>
  <c r="F1049" i="1" s="1"/>
  <c r="AV664" i="1"/>
  <c r="F664" i="1" s="1"/>
  <c r="AV1061" i="1"/>
  <c r="F1061" i="1" s="1"/>
  <c r="AV1493" i="1"/>
  <c r="F1493" i="1" s="1"/>
  <c r="AV13" i="1"/>
  <c r="F13" i="1" s="1"/>
  <c r="AV1522" i="1"/>
  <c r="F1522" i="1" s="1"/>
  <c r="AV1802" i="1"/>
  <c r="F1802" i="1" s="1"/>
  <c r="AV1526" i="1"/>
  <c r="F1526" i="1" s="1"/>
  <c r="AV1905" i="1"/>
  <c r="F1905" i="1" s="1"/>
  <c r="AV64" i="1"/>
  <c r="F64" i="1" s="1"/>
  <c r="AV650" i="1"/>
  <c r="F650" i="1" s="1"/>
  <c r="AV532" i="1"/>
  <c r="F532" i="1" s="1"/>
  <c r="AV1141" i="1"/>
  <c r="F1141" i="1" s="1"/>
  <c r="AV1703" i="1"/>
  <c r="F1703" i="1" s="1"/>
  <c r="AV698" i="1"/>
  <c r="F698" i="1" s="1"/>
  <c r="AV1145" i="1"/>
  <c r="F1145" i="1" s="1"/>
  <c r="AV71" i="1"/>
  <c r="F71" i="1" s="1"/>
  <c r="AV14" i="1"/>
  <c r="F14" i="1" s="1"/>
  <c r="AV1352" i="1"/>
  <c r="F1352" i="1" s="1"/>
  <c r="AV1778" i="1"/>
  <c r="F1778" i="1" s="1"/>
  <c r="AV1877" i="1"/>
  <c r="F1877" i="1" s="1"/>
  <c r="AV1047" i="1"/>
  <c r="F1047" i="1" s="1"/>
  <c r="AV1865" i="1"/>
  <c r="F1865" i="1" s="1"/>
  <c r="AV166" i="1"/>
  <c r="F166" i="1" s="1"/>
  <c r="AV1751" i="1"/>
  <c r="F1751" i="1" s="1"/>
  <c r="AV437" i="1"/>
  <c r="F437" i="1" s="1"/>
  <c r="AV230" i="1"/>
  <c r="F230" i="1" s="1"/>
  <c r="AV1866" i="1"/>
  <c r="F1866" i="1" s="1"/>
  <c r="AV1497" i="1"/>
  <c r="F1497" i="1" s="1"/>
  <c r="AV54" i="1"/>
  <c r="F54" i="1" s="1"/>
  <c r="AV399" i="1"/>
  <c r="F399" i="1" s="1"/>
  <c r="AV744" i="1"/>
  <c r="F744" i="1" s="1"/>
  <c r="AV56" i="1"/>
  <c r="F56" i="1" s="1"/>
  <c r="AV1118" i="1"/>
  <c r="F1118" i="1" s="1"/>
  <c r="AV214" i="1"/>
  <c r="F214" i="1" s="1"/>
  <c r="AV1260" i="1"/>
  <c r="F1260" i="1" s="1"/>
  <c r="AV1412" i="1"/>
  <c r="F1412" i="1" s="1"/>
  <c r="AV1552" i="1"/>
  <c r="F1552" i="1" s="1"/>
  <c r="AV1671" i="1"/>
  <c r="F1671" i="1" s="1"/>
  <c r="AV819" i="1"/>
  <c r="F819" i="1" s="1"/>
  <c r="AV951" i="1"/>
  <c r="F951" i="1" s="1"/>
  <c r="AV1311" i="1"/>
  <c r="F1311" i="1" s="1"/>
  <c r="AV724" i="1"/>
  <c r="F724" i="1" s="1"/>
  <c r="AV1603" i="1"/>
  <c r="F1603" i="1" s="1"/>
  <c r="AV1712" i="1"/>
  <c r="F1712" i="1" s="1"/>
  <c r="AV1533" i="1"/>
  <c r="F1533" i="1" s="1"/>
  <c r="AV147" i="1"/>
  <c r="F147" i="1" s="1"/>
  <c r="AV38" i="1"/>
  <c r="F38" i="1" s="1"/>
  <c r="AV1063" i="1"/>
  <c r="F1063" i="1" s="1"/>
  <c r="AV1374" i="1"/>
  <c r="F1374" i="1" s="1"/>
  <c r="AV721" i="1"/>
  <c r="F721" i="1" s="1"/>
  <c r="AV1097" i="1"/>
  <c r="F1097" i="1" s="1"/>
  <c r="AV814" i="1"/>
  <c r="F814" i="1" s="1"/>
  <c r="AV9" i="1"/>
  <c r="F9" i="1" s="1"/>
  <c r="AV1050" i="1"/>
  <c r="F1050" i="1" s="1"/>
  <c r="AV1417" i="1"/>
  <c r="F1417" i="1" s="1"/>
  <c r="AV731" i="1"/>
  <c r="F731" i="1" s="1"/>
  <c r="AV759" i="1"/>
  <c r="F759" i="1" s="1"/>
  <c r="AV1055" i="1"/>
  <c r="F1055" i="1" s="1"/>
  <c r="AV354" i="1"/>
  <c r="F354" i="1" s="1"/>
  <c r="AV536" i="1"/>
  <c r="F536" i="1" s="1"/>
  <c r="AV564" i="1"/>
  <c r="F564" i="1" s="1"/>
  <c r="AV851" i="1"/>
  <c r="F851" i="1" s="1"/>
  <c r="AV811" i="1"/>
  <c r="F811" i="1" s="1"/>
  <c r="AV1708" i="1"/>
  <c r="F1708" i="1" s="1"/>
  <c r="AV1514" i="1"/>
  <c r="F1514" i="1" s="1"/>
  <c r="AV1149" i="1"/>
  <c r="F1149" i="1" s="1"/>
  <c r="AV1693" i="1"/>
  <c r="F1693" i="1" s="1"/>
  <c r="AV636" i="1"/>
  <c r="F636" i="1" s="1"/>
  <c r="AV1312" i="1"/>
  <c r="F1312" i="1" s="1"/>
  <c r="AV1185" i="1"/>
  <c r="F1185" i="1" s="1"/>
  <c r="AV358" i="1"/>
  <c r="F358" i="1" s="1"/>
  <c r="AV1815" i="1"/>
  <c r="F1815" i="1" s="1"/>
  <c r="AV1429" i="1"/>
  <c r="F1429" i="1" s="1"/>
  <c r="AV1461" i="1"/>
  <c r="F1461" i="1" s="1"/>
  <c r="AV1787" i="1"/>
  <c r="F1787" i="1" s="1"/>
  <c r="AV1811" i="1"/>
  <c r="F1811" i="1" s="1"/>
  <c r="AV1128" i="1"/>
  <c r="F1128" i="1" s="1"/>
  <c r="AV95" i="1"/>
  <c r="F95" i="1" s="1"/>
  <c r="AV27" i="1"/>
  <c r="F27" i="1" s="1"/>
  <c r="AV135" i="1"/>
  <c r="F135" i="1" s="1"/>
  <c r="AV170" i="1"/>
  <c r="F170" i="1" s="1"/>
  <c r="AV412" i="1"/>
  <c r="F412" i="1" s="1"/>
  <c r="AV332" i="1"/>
  <c r="F332" i="1" s="1"/>
  <c r="AV475" i="1"/>
  <c r="F475" i="1" s="1"/>
  <c r="AV531" i="1"/>
  <c r="F531" i="1" s="1"/>
  <c r="AV1186" i="1"/>
  <c r="F1186" i="1" s="1"/>
  <c r="AV1254" i="1"/>
  <c r="F1254" i="1" s="1"/>
  <c r="AV1744" i="1"/>
  <c r="F1744" i="1" s="1"/>
  <c r="AV442" i="1"/>
  <c r="F442" i="1" s="1"/>
  <c r="AV232" i="1"/>
  <c r="F232" i="1" s="1"/>
  <c r="AV1882" i="1"/>
  <c r="F1882" i="1" s="1"/>
  <c r="AV1269" i="1"/>
  <c r="F1269" i="1" s="1"/>
  <c r="AV1009" i="1"/>
  <c r="F1009" i="1" s="1"/>
  <c r="AV1482" i="1"/>
  <c r="F1482" i="1" s="1"/>
  <c r="AV1607" i="1"/>
  <c r="F1607" i="1" s="1"/>
  <c r="AV42" i="1"/>
  <c r="F42" i="1" s="1"/>
  <c r="AS1088" i="1"/>
  <c r="AV1088" i="1" s="1"/>
  <c r="F1088" i="1" s="1"/>
  <c r="AU1088" i="1"/>
  <c r="AS294" i="1"/>
  <c r="AV294" i="1" s="1"/>
  <c r="F294" i="1" s="1"/>
  <c r="AV1917" i="1"/>
  <c r="F1917" i="1" s="1"/>
  <c r="AV1430" i="1"/>
  <c r="F1430" i="1" s="1"/>
  <c r="AV1589" i="1"/>
  <c r="F1589" i="1" s="1"/>
  <c r="AV425" i="1"/>
  <c r="F425" i="1" s="1"/>
  <c r="AV762" i="1"/>
  <c r="F762" i="1" s="1"/>
  <c r="AV1709" i="1"/>
  <c r="F1709" i="1" s="1"/>
  <c r="AV1687" i="1"/>
  <c r="F1687" i="1" s="1"/>
  <c r="AV933" i="1"/>
  <c r="F933" i="1" s="1"/>
  <c r="AV1318" i="1"/>
  <c r="F1318" i="1" s="1"/>
  <c r="AV215" i="1"/>
  <c r="F215" i="1" s="1"/>
  <c r="AV519" i="1"/>
  <c r="F519" i="1" s="1"/>
  <c r="AV1414" i="1"/>
  <c r="F1414" i="1" s="1"/>
  <c r="AV1757" i="1"/>
  <c r="F1757" i="1" s="1"/>
  <c r="AV575" i="1"/>
  <c r="F575" i="1" s="1"/>
  <c r="AV865" i="1"/>
  <c r="F865" i="1" s="1"/>
  <c r="AV1382" i="1"/>
  <c r="F1382" i="1" s="1"/>
  <c r="AV1306" i="1"/>
  <c r="F1306" i="1" s="1"/>
  <c r="AV1376" i="1"/>
  <c r="F1376" i="1" s="1"/>
  <c r="AV96" i="1"/>
  <c r="F96" i="1" s="1"/>
  <c r="AV1586" i="1"/>
  <c r="F1586" i="1" s="1"/>
  <c r="AV1253" i="1"/>
  <c r="F1253" i="1" s="1"/>
  <c r="AV1317" i="1"/>
  <c r="F1317" i="1" s="1"/>
  <c r="AV1538" i="1"/>
  <c r="F1538" i="1" s="1"/>
  <c r="AV1669" i="1"/>
  <c r="F1669" i="1" s="1"/>
  <c r="AV1788" i="1"/>
  <c r="F1788" i="1" s="1"/>
  <c r="AV325" i="1"/>
  <c r="F325" i="1" s="1"/>
  <c r="AV297" i="1"/>
  <c r="F297" i="1" s="1"/>
  <c r="AV317" i="1"/>
  <c r="F317" i="1" s="1"/>
  <c r="AV1025" i="1"/>
  <c r="F1025" i="1" s="1"/>
  <c r="AV151" i="1"/>
  <c r="F151" i="1" s="1"/>
  <c r="AV131" i="1"/>
  <c r="F131" i="1" s="1"/>
  <c r="AV32" i="1"/>
  <c r="F32" i="1" s="1"/>
  <c r="AU1720" i="1"/>
  <c r="AV1720" i="1" s="1"/>
  <c r="F1720" i="1" s="1"/>
  <c r="AV141" i="1"/>
  <c r="F141" i="1" s="1"/>
  <c r="AV541" i="1"/>
  <c r="F541" i="1" s="1"/>
  <c r="AV1701" i="1"/>
  <c r="F1701" i="1" s="1"/>
  <c r="AU795" i="1"/>
  <c r="AS795" i="1"/>
  <c r="AV795" i="1" s="1"/>
  <c r="F795" i="1" s="1"/>
  <c r="AS467" i="1"/>
  <c r="AU467" i="1"/>
  <c r="AV1445" i="1"/>
  <c r="F1445" i="1" s="1"/>
  <c r="AV1477" i="1"/>
  <c r="F1477" i="1" s="1"/>
  <c r="AV1372" i="1"/>
  <c r="F1372" i="1" s="1"/>
  <c r="AV488" i="1"/>
  <c r="F488" i="1" s="1"/>
  <c r="AV438" i="1"/>
  <c r="F438" i="1" s="1"/>
  <c r="AV648" i="1"/>
  <c r="F648" i="1" s="1"/>
  <c r="AV1139" i="1"/>
  <c r="F1139" i="1" s="1"/>
  <c r="AV634" i="1"/>
  <c r="F634" i="1" s="1"/>
  <c r="AV1169" i="1"/>
  <c r="F1169" i="1" s="1"/>
  <c r="AV1438" i="1"/>
  <c r="F1438" i="1" s="1"/>
  <c r="AV1766" i="1"/>
  <c r="F1766" i="1" s="1"/>
  <c r="AV680" i="1"/>
  <c r="F680" i="1" s="1"/>
  <c r="AV433" i="1"/>
  <c r="F433" i="1" s="1"/>
  <c r="AV538" i="1"/>
  <c r="F538" i="1" s="1"/>
  <c r="AV447" i="1"/>
  <c r="F447" i="1" s="1"/>
  <c r="AV220" i="1"/>
  <c r="F220" i="1" s="1"/>
  <c r="AV687" i="1"/>
  <c r="F687" i="1" s="1"/>
  <c r="AV1623" i="1"/>
  <c r="F1623" i="1" s="1"/>
  <c r="AV560" i="1"/>
  <c r="F560" i="1" s="1"/>
  <c r="AV606" i="1"/>
  <c r="F606" i="1" s="1"/>
  <c r="AV704" i="1"/>
  <c r="F704" i="1" s="1"/>
  <c r="AV1125" i="1"/>
  <c r="F1125" i="1" s="1"/>
  <c r="AV452" i="1"/>
  <c r="F452" i="1" s="1"/>
  <c r="AV534" i="1"/>
  <c r="F534" i="1" s="1"/>
  <c r="AV660" i="1"/>
  <c r="F660" i="1" s="1"/>
  <c r="AV116" i="1"/>
  <c r="F116" i="1" s="1"/>
  <c r="AV942" i="1"/>
  <c r="F942" i="1" s="1"/>
  <c r="AV1046" i="1"/>
  <c r="F1046" i="1" s="1"/>
  <c r="AV1189" i="1"/>
  <c r="F1189" i="1" s="1"/>
  <c r="AV1283" i="1"/>
  <c r="F1283" i="1" s="1"/>
  <c r="AV1379" i="1"/>
  <c r="F1379" i="1" s="1"/>
  <c r="AV1579" i="1"/>
  <c r="F1579" i="1" s="1"/>
  <c r="AS1711" i="1"/>
  <c r="AV1711" i="1" s="1"/>
  <c r="F1711" i="1" s="1"/>
  <c r="AV1743" i="1"/>
  <c r="F1743" i="1" s="1"/>
  <c r="AV767" i="1"/>
  <c r="F767" i="1" s="1"/>
  <c r="AV745" i="1"/>
  <c r="F745" i="1" s="1"/>
  <c r="AV880" i="1"/>
  <c r="F880" i="1" s="1"/>
  <c r="AV1360" i="1"/>
  <c r="F1360" i="1" s="1"/>
  <c r="AV1785" i="1"/>
  <c r="F1785" i="1" s="1"/>
  <c r="AV1937" i="1"/>
  <c r="F1937" i="1" s="1"/>
  <c r="AV1271" i="1"/>
  <c r="F1271" i="1" s="1"/>
  <c r="AV1471" i="1"/>
  <c r="F1471" i="1" s="1"/>
  <c r="AV1575" i="1"/>
  <c r="F1575" i="1" s="1"/>
  <c r="AV1819" i="1"/>
  <c r="F1819" i="1" s="1"/>
  <c r="AV1756" i="1"/>
  <c r="F1756" i="1" s="1"/>
  <c r="AV528" i="1"/>
  <c r="F528" i="1" s="1"/>
  <c r="AV542" i="1"/>
  <c r="F542" i="1" s="1"/>
  <c r="AV652" i="1"/>
  <c r="F652" i="1" s="1"/>
  <c r="AV893" i="1"/>
  <c r="F893" i="1" s="1"/>
  <c r="AV521" i="1"/>
  <c r="F521" i="1" s="1"/>
  <c r="AV342" i="1"/>
  <c r="F342" i="1" s="1"/>
  <c r="AV1638" i="1"/>
  <c r="F1638" i="1" s="1"/>
  <c r="AU1593" i="1"/>
  <c r="AS1593" i="1"/>
  <c r="AV78" i="1"/>
  <c r="F78" i="1" s="1"/>
  <c r="AV537" i="1"/>
  <c r="F537" i="1" s="1"/>
  <c r="AV390" i="1"/>
  <c r="F390" i="1" s="1"/>
  <c r="AV270" i="1"/>
  <c r="F270" i="1" s="1"/>
  <c r="AV1422" i="1"/>
  <c r="F1422" i="1" s="1"/>
  <c r="AV363" i="1"/>
  <c r="F363" i="1" s="1"/>
  <c r="AV373" i="1"/>
  <c r="F373" i="1" s="1"/>
  <c r="AV427" i="1"/>
  <c r="F427" i="1" s="1"/>
  <c r="AV222" i="1"/>
  <c r="F222" i="1" s="1"/>
  <c r="AV569" i="1"/>
  <c r="F569" i="1" s="1"/>
  <c r="AV577" i="1"/>
  <c r="F577" i="1" s="1"/>
  <c r="AV61" i="1"/>
  <c r="F61" i="1" s="1"/>
  <c r="AV657" i="1"/>
  <c r="F657" i="1" s="1"/>
  <c r="AV910" i="1"/>
  <c r="F910" i="1" s="1"/>
  <c r="AV1094" i="1"/>
  <c r="F1094" i="1" s="1"/>
  <c r="AV1263" i="1"/>
  <c r="F1263" i="1" s="1"/>
  <c r="AV798" i="1"/>
  <c r="F798" i="1" s="1"/>
  <c r="AV1689" i="1"/>
  <c r="F1689" i="1" s="1"/>
  <c r="AV1243" i="1"/>
  <c r="F1243" i="1" s="1"/>
  <c r="AV111" i="1"/>
  <c r="F111" i="1" s="1"/>
  <c r="AV1089" i="1"/>
  <c r="F1089" i="1" s="1"/>
  <c r="AV1045" i="1"/>
  <c r="F1045" i="1" s="1"/>
  <c r="AV1468" i="1"/>
  <c r="F1468" i="1" s="1"/>
  <c r="AV126" i="1"/>
  <c r="F126" i="1" s="1"/>
  <c r="AV955" i="1"/>
  <c r="F955" i="1" s="1"/>
  <c r="AV5" i="1"/>
  <c r="F5" i="1" s="1"/>
  <c r="AV1165" i="1"/>
  <c r="F1165" i="1" s="1"/>
  <c r="AV1161" i="1"/>
  <c r="F1161" i="1" s="1"/>
  <c r="AV1750" i="1"/>
  <c r="F1750" i="1" s="1"/>
  <c r="AV908" i="1"/>
  <c r="F908" i="1" s="1"/>
  <c r="AV871" i="1"/>
  <c r="F871" i="1" s="1"/>
  <c r="AV1019" i="1"/>
  <c r="F1019" i="1" s="1"/>
  <c r="AV1871" i="1"/>
  <c r="F1871" i="1" s="1"/>
  <c r="AV1171" i="1"/>
  <c r="F1171" i="1" s="1"/>
  <c r="AV457" i="1"/>
  <c r="F457" i="1" s="1"/>
  <c r="AV585" i="1"/>
  <c r="F585" i="1" s="1"/>
  <c r="AV382" i="1"/>
  <c r="F382" i="1" s="1"/>
  <c r="AV470" i="1"/>
  <c r="F470" i="1" s="1"/>
  <c r="AV633" i="1"/>
  <c r="F633" i="1" s="1"/>
  <c r="AV444" i="1"/>
  <c r="F444" i="1" s="1"/>
  <c r="AV367" i="1"/>
  <c r="F367" i="1" s="1"/>
  <c r="AV1691" i="1"/>
  <c r="F1691" i="1" s="1"/>
  <c r="AV697" i="1"/>
  <c r="F697" i="1" s="1"/>
  <c r="AV1002" i="1"/>
  <c r="F1002" i="1" s="1"/>
  <c r="AV913" i="1"/>
  <c r="F913" i="1" s="1"/>
  <c r="AV1789" i="1"/>
  <c r="F1789" i="1" s="1"/>
  <c r="AV856" i="1"/>
  <c r="F856" i="1" s="1"/>
  <c r="AV627" i="1"/>
  <c r="F627" i="1" s="1"/>
  <c r="AV1939" i="1"/>
  <c r="F1939" i="1" s="1"/>
  <c r="AV1393" i="1"/>
  <c r="F1393" i="1" s="1"/>
  <c r="AV219" i="1"/>
  <c r="F219" i="1" s="1"/>
  <c r="AV226" i="1"/>
  <c r="F226" i="1" s="1"/>
  <c r="AV1158" i="1"/>
  <c r="F1158" i="1" s="1"/>
  <c r="AV1591" i="1"/>
  <c r="F1591" i="1" s="1"/>
  <c r="AV353" i="1"/>
  <c r="F353" i="1" s="1"/>
  <c r="AV281" i="1"/>
  <c r="F281" i="1" s="1"/>
  <c r="AV929" i="1"/>
  <c r="F929" i="1" s="1"/>
  <c r="AV949" i="1"/>
  <c r="F949" i="1" s="1"/>
  <c r="AV1115" i="1"/>
  <c r="F1115" i="1" s="1"/>
  <c r="AV1151" i="1"/>
  <c r="F1151" i="1" s="1"/>
  <c r="AV736" i="1"/>
  <c r="F736" i="1" s="1"/>
  <c r="AV906" i="1"/>
  <c r="F906" i="1" s="1"/>
  <c r="AS898" i="1"/>
  <c r="AV898" i="1" s="1"/>
  <c r="F898" i="1" s="1"/>
  <c r="AV1817" i="1"/>
  <c r="F1817" i="1" s="1"/>
  <c r="AV1686" i="1"/>
  <c r="F1686" i="1" s="1"/>
  <c r="AV195" i="1"/>
  <c r="F195" i="1" s="1"/>
  <c r="AV985" i="1"/>
  <c r="F985" i="1" s="1"/>
  <c r="AV813" i="1"/>
  <c r="F813" i="1" s="1"/>
  <c r="AV1195" i="1"/>
  <c r="F1195" i="1" s="1"/>
  <c r="AV1065" i="1"/>
  <c r="F1065" i="1" s="1"/>
  <c r="AV1761" i="1"/>
  <c r="F1761" i="1" s="1"/>
  <c r="AV326" i="1"/>
  <c r="F326" i="1" s="1"/>
  <c r="AV632" i="1"/>
  <c r="F632" i="1" s="1"/>
  <c r="AV1252" i="1"/>
  <c r="F1252" i="1" s="1"/>
  <c r="AV465" i="1"/>
  <c r="F465" i="1" s="1"/>
  <c r="AV1892" i="1"/>
  <c r="F1892" i="1" s="1"/>
  <c r="AV493" i="1"/>
  <c r="F493" i="1" s="1"/>
  <c r="AV1713" i="1"/>
  <c r="F1713" i="1" s="1"/>
  <c r="AV28" i="1"/>
  <c r="F28" i="1" s="1"/>
  <c r="AV1909" i="1"/>
  <c r="F1909" i="1" s="1"/>
  <c r="AV642" i="1"/>
  <c r="F642" i="1" s="1"/>
  <c r="AV540" i="1"/>
  <c r="F540" i="1" s="1"/>
  <c r="AV926" i="1"/>
  <c r="F926" i="1" s="1"/>
  <c r="AV248" i="1"/>
  <c r="F248" i="1" s="1"/>
  <c r="AV916" i="1"/>
  <c r="F916" i="1" s="1"/>
  <c r="AV1561" i="1"/>
  <c r="F1561" i="1" s="1"/>
  <c r="AV178" i="1"/>
  <c r="F178" i="1" s="1"/>
  <c r="AV380" i="1"/>
  <c r="F380" i="1" s="1"/>
  <c r="AV952" i="1"/>
  <c r="F952" i="1" s="1"/>
  <c r="AV1016" i="1"/>
  <c r="F1016" i="1" s="1"/>
  <c r="AV1665" i="1"/>
  <c r="F1665" i="1" s="1"/>
  <c r="AV321" i="1"/>
  <c r="F321" i="1" s="1"/>
  <c r="AV1441" i="1"/>
  <c r="F1441" i="1" s="1"/>
  <c r="AV1875" i="1"/>
  <c r="F1875" i="1" s="1"/>
  <c r="AV1228" i="1"/>
  <c r="F1228" i="1" s="1"/>
  <c r="AV1769" i="1"/>
  <c r="F1769" i="1" s="1"/>
  <c r="AV4" i="1"/>
  <c r="F4" i="1" s="1"/>
  <c r="AV1486" i="1"/>
  <c r="F1486" i="1" s="1"/>
  <c r="AV1858" i="1"/>
  <c r="F1858" i="1" s="1"/>
  <c r="AV1704" i="1"/>
  <c r="F1704" i="1" s="1"/>
  <c r="AV108" i="1"/>
  <c r="F108" i="1" s="1"/>
  <c r="AV484" i="1"/>
  <c r="F484" i="1" s="1"/>
  <c r="AV431" i="1"/>
  <c r="F431" i="1" s="1"/>
  <c r="AV1413" i="1"/>
  <c r="F1413" i="1" s="1"/>
  <c r="AV421" i="1"/>
  <c r="F421" i="1" s="1"/>
  <c r="AV381" i="1"/>
  <c r="F381" i="1" s="1"/>
  <c r="AV801" i="1"/>
  <c r="F801" i="1" s="1"/>
  <c r="AV921" i="1"/>
  <c r="F921" i="1" s="1"/>
  <c r="AV1554" i="1"/>
  <c r="F1554" i="1" s="1"/>
  <c r="AV1324" i="1"/>
  <c r="F1324" i="1" s="1"/>
  <c r="AV1595" i="1"/>
  <c r="F1595" i="1" s="1"/>
  <c r="AV1584" i="1"/>
  <c r="F1584" i="1" s="1"/>
  <c r="AV1825" i="1"/>
  <c r="F1825" i="1" s="1"/>
  <c r="AV899" i="1"/>
  <c r="F899" i="1" s="1"/>
  <c r="AV1277" i="1"/>
  <c r="F1277" i="1" s="1"/>
  <c r="AV17" i="1"/>
  <c r="F17" i="1" s="1"/>
  <c r="AV1506" i="1"/>
  <c r="F1506" i="1" s="1"/>
  <c r="AV1452" i="1"/>
  <c r="F1452" i="1" s="1"/>
  <c r="AV1742" i="1"/>
  <c r="F1742" i="1" s="1"/>
  <c r="AV1580" i="1"/>
  <c r="F1580" i="1" s="1"/>
  <c r="AV210" i="1"/>
  <c r="F210" i="1" s="1"/>
  <c r="AV114" i="1"/>
  <c r="F114" i="1" s="1"/>
  <c r="AV962" i="1"/>
  <c r="F962" i="1" s="1"/>
  <c r="AV1290" i="1"/>
  <c r="F1290" i="1" s="1"/>
  <c r="AV1204" i="1"/>
  <c r="F1204" i="1" s="1"/>
  <c r="AV1356" i="1"/>
  <c r="F1356" i="1" s="1"/>
  <c r="AV692" i="1"/>
  <c r="F692" i="1" s="1"/>
  <c r="AV1057" i="1"/>
  <c r="F1057" i="1" s="1"/>
  <c r="AV1692" i="1"/>
  <c r="F1692" i="1" s="1"/>
  <c r="AV854" i="1"/>
  <c r="F854" i="1" s="1"/>
  <c r="AV826" i="1"/>
  <c r="F826" i="1" s="1"/>
  <c r="AV490" i="1"/>
  <c r="F490" i="1" s="1"/>
  <c r="AV396" i="1"/>
  <c r="F396" i="1" s="1"/>
  <c r="AV1292" i="1"/>
  <c r="F1292" i="1" s="1"/>
  <c r="AV1296" i="1"/>
  <c r="F1296" i="1" s="1"/>
  <c r="AV1460" i="1"/>
  <c r="F1460" i="1" s="1"/>
  <c r="AV469" i="1"/>
  <c r="F469" i="1" s="1"/>
  <c r="AV1059" i="1"/>
  <c r="F1059" i="1" s="1"/>
  <c r="AV118" i="1"/>
  <c r="F118" i="1" s="1"/>
  <c r="AV983" i="1"/>
  <c r="F983" i="1" s="1"/>
  <c r="AV406" i="1"/>
  <c r="F406" i="1" s="1"/>
  <c r="AV641" i="1"/>
  <c r="F641" i="1" s="1"/>
  <c r="AV1741" i="1"/>
  <c r="F1741" i="1" s="1"/>
  <c r="AV644" i="1"/>
  <c r="F644" i="1" s="1"/>
  <c r="AV769" i="1"/>
  <c r="F769" i="1" s="1"/>
  <c r="AV599" i="1"/>
  <c r="F599" i="1" s="1"/>
  <c r="AV155" i="1"/>
  <c r="F155" i="1" s="1"/>
  <c r="AV1172" i="1"/>
  <c r="F1172" i="1" s="1"/>
  <c r="AV559" i="1"/>
  <c r="F559" i="1" s="1"/>
  <c r="AV1557" i="1"/>
  <c r="F1557" i="1" s="1"/>
  <c r="AV524" i="1"/>
  <c r="F524" i="1" s="1"/>
  <c r="AV1316" i="1"/>
  <c r="F1316" i="1" s="1"/>
  <c r="AV194" i="1"/>
  <c r="F194" i="1" s="1"/>
  <c r="AV418" i="1"/>
  <c r="F418" i="1" s="1"/>
  <c r="AV1771" i="1"/>
  <c r="F1771" i="1" s="1"/>
  <c r="AV209" i="1"/>
  <c r="F209" i="1" s="1"/>
  <c r="AV986" i="1"/>
  <c r="F986" i="1" s="1"/>
  <c r="AV1157" i="1"/>
  <c r="F1157" i="1" s="1"/>
  <c r="AV1095" i="1"/>
  <c r="F1095" i="1" s="1"/>
  <c r="AV850" i="1"/>
  <c r="F850" i="1" s="1"/>
  <c r="AV651" i="1"/>
  <c r="F651" i="1" s="1"/>
  <c r="AV766" i="1"/>
  <c r="F766" i="1" s="1"/>
  <c r="AV432" i="1"/>
  <c r="F432" i="1" s="1"/>
  <c r="AV885" i="1"/>
  <c r="F885" i="1" s="1"/>
  <c r="AV1719" i="1"/>
  <c r="F1719" i="1" s="1"/>
  <c r="AV1239" i="1"/>
  <c r="F1239" i="1" s="1"/>
  <c r="AV1726" i="1"/>
  <c r="F1726" i="1" s="1"/>
  <c r="AV978" i="1"/>
  <c r="F978" i="1" s="1"/>
  <c r="AV1295" i="1"/>
  <c r="F1295" i="1" s="1"/>
  <c r="AV1941" i="1"/>
  <c r="F1941" i="1" s="1"/>
  <c r="AV489" i="1"/>
  <c r="F489" i="1" s="1"/>
  <c r="AV6" i="1"/>
  <c r="F6" i="1" s="1"/>
  <c r="AV375" i="1"/>
  <c r="F375" i="1" s="1"/>
  <c r="AV323" i="1"/>
  <c r="F323" i="1" s="1"/>
  <c r="AV752" i="1"/>
  <c r="F752" i="1" s="1"/>
  <c r="AV792" i="1"/>
  <c r="F792" i="1" s="1"/>
  <c r="AV1698" i="1"/>
  <c r="F1698" i="1" s="1"/>
  <c r="AV1504" i="1"/>
  <c r="F1504" i="1" s="1"/>
  <c r="AV217" i="1"/>
  <c r="F217" i="1" s="1"/>
  <c r="AV1384" i="1"/>
  <c r="F1384" i="1" s="1"/>
  <c r="AV1099" i="1"/>
  <c r="F1099" i="1" s="1"/>
  <c r="AV1131" i="1"/>
  <c r="F1131" i="1" s="1"/>
  <c r="AV1887" i="1"/>
  <c r="F1887" i="1" s="1"/>
  <c r="AV1705" i="1"/>
  <c r="F1705" i="1" s="1"/>
  <c r="AV122" i="1"/>
  <c r="F122" i="1" s="1"/>
  <c r="AV359" i="1"/>
  <c r="F359" i="1" s="1"/>
  <c r="AV1906" i="1"/>
  <c r="F1906" i="1" s="1"/>
  <c r="AV834" i="1"/>
  <c r="F834" i="1" s="1"/>
  <c r="AV918" i="1"/>
  <c r="F918" i="1" s="1"/>
  <c r="AV1867" i="1"/>
  <c r="F1867" i="1" s="1"/>
  <c r="AV527" i="1"/>
  <c r="F527" i="1" s="1"/>
  <c r="AV1574" i="1"/>
  <c r="F1574" i="1" s="1"/>
  <c r="AV394" i="1"/>
  <c r="F394" i="1" s="1"/>
  <c r="AV1053" i="1"/>
  <c r="F1053" i="1" s="1"/>
  <c r="AV1651" i="1"/>
  <c r="F1651" i="1" s="1"/>
  <c r="AV266" i="1"/>
  <c r="F266" i="1" s="1"/>
  <c r="AV1688" i="1"/>
  <c r="F1688" i="1" s="1"/>
  <c r="AV378" i="1"/>
  <c r="F378" i="1" s="1"/>
  <c r="AV1682" i="1"/>
  <c r="F1682" i="1" s="1"/>
  <c r="AV1635" i="1"/>
  <c r="F1635" i="1" s="1"/>
  <c r="AV1774" i="1"/>
  <c r="F1774" i="1" s="1"/>
  <c r="AV225" i="1"/>
  <c r="F225" i="1" s="1"/>
  <c r="AV688" i="1"/>
  <c r="F688" i="1" s="1"/>
  <c r="AV1142" i="1"/>
  <c r="F1142" i="1" s="1"/>
  <c r="AV1424" i="1"/>
  <c r="F1424" i="1" s="1"/>
  <c r="AV315" i="1"/>
  <c r="F315" i="1" s="1"/>
  <c r="AV411" i="1"/>
  <c r="F411" i="1" s="1"/>
  <c r="AV784" i="1"/>
  <c r="F784" i="1" s="1"/>
  <c r="AV1536" i="1"/>
  <c r="F1536" i="1" s="1"/>
  <c r="AV927" i="1"/>
  <c r="F927" i="1" s="1"/>
  <c r="AV43" i="1"/>
  <c r="F43" i="1" s="1"/>
  <c r="AV345" i="1"/>
  <c r="F345" i="1" s="1"/>
  <c r="AV710" i="1"/>
  <c r="F710" i="1" s="1"/>
  <c r="AV446" i="1"/>
  <c r="F446" i="1" s="1"/>
  <c r="AV582" i="1"/>
  <c r="F582" i="1" s="1"/>
  <c r="AV622" i="1"/>
  <c r="F622" i="1" s="1"/>
  <c r="AV682" i="1"/>
  <c r="F682" i="1" s="1"/>
  <c r="AV869" i="1"/>
  <c r="F869" i="1" s="1"/>
  <c r="AV1073" i="1"/>
  <c r="F1073" i="1" s="1"/>
  <c r="AV938" i="1"/>
  <c r="F938" i="1" s="1"/>
  <c r="AV1577" i="1"/>
  <c r="F1577" i="1" s="1"/>
  <c r="AV1117" i="1"/>
  <c r="F1117" i="1" s="1"/>
  <c r="AV1322" i="1"/>
  <c r="F1322" i="1" s="1"/>
  <c r="AV1334" i="1"/>
  <c r="F1334" i="1" s="1"/>
  <c r="AV1358" i="1"/>
  <c r="F1358" i="1" s="1"/>
  <c r="AV1748" i="1"/>
  <c r="F1748" i="1" s="1"/>
  <c r="AV1054" i="1"/>
  <c r="F1054" i="1" s="1"/>
  <c r="AV426" i="1"/>
  <c r="F426" i="1" s="1"/>
  <c r="AV866" i="1"/>
  <c r="F866" i="1" s="1"/>
  <c r="AV1532" i="1"/>
  <c r="F1532" i="1" s="1"/>
  <c r="AV628" i="1"/>
  <c r="F628" i="1" s="1"/>
  <c r="AV182" i="1"/>
  <c r="F182" i="1" s="1"/>
  <c r="AV1319" i="1"/>
  <c r="F1319" i="1" s="1"/>
  <c r="AV605" i="1"/>
  <c r="F605" i="1" s="1"/>
  <c r="AV1799" i="1"/>
  <c r="F1799" i="1" s="1"/>
  <c r="AV461" i="1"/>
  <c r="F461" i="1" s="1"/>
  <c r="AV787" i="1"/>
  <c r="F787" i="1" s="1"/>
  <c r="AV1663" i="1"/>
  <c r="F1663" i="1" s="1"/>
  <c r="AV1895" i="1"/>
  <c r="F1895" i="1" s="1"/>
  <c r="AV98" i="1"/>
  <c r="F98" i="1" s="1"/>
  <c r="AV1732" i="1"/>
  <c r="F1732" i="1" s="1"/>
  <c r="AV355" i="1"/>
  <c r="F355" i="1" s="1"/>
  <c r="AV477" i="1"/>
  <c r="F477" i="1" s="1"/>
  <c r="AS1458" i="1"/>
  <c r="AU1458" i="1"/>
  <c r="AU1770" i="1"/>
  <c r="AS1770" i="1"/>
  <c r="AU1129" i="1"/>
  <c r="AS1129" i="1"/>
  <c r="AS722" i="1"/>
  <c r="AV722" i="1" s="1"/>
  <c r="F722" i="1" s="1"/>
  <c r="AU722" i="1"/>
  <c r="AU1067" i="1"/>
  <c r="AS1067" i="1"/>
  <c r="AS112" i="1"/>
  <c r="AV112" i="1" s="1"/>
  <c r="F112" i="1" s="1"/>
  <c r="AU112" i="1"/>
  <c r="AS1925" i="1"/>
  <c r="AU1925" i="1"/>
  <c r="AS72" i="1"/>
  <c r="AV72" i="1" s="1"/>
  <c r="F72" i="1" s="1"/>
  <c r="AU72" i="1"/>
  <c r="AU574" i="1"/>
  <c r="AS574" i="1"/>
  <c r="AS397" i="1"/>
  <c r="AV397" i="1" s="1"/>
  <c r="F397" i="1" s="1"/>
  <c r="AU397" i="1"/>
  <c r="AS1219" i="1"/>
  <c r="AU1219" i="1"/>
  <c r="AS1694" i="1"/>
  <c r="AV1694" i="1" s="1"/>
  <c r="F1694" i="1" s="1"/>
  <c r="AU1694" i="1"/>
  <c r="AS1844" i="1"/>
  <c r="AU1844" i="1"/>
  <c r="AU584" i="1"/>
  <c r="AS584" i="1"/>
  <c r="AS92" i="1"/>
  <c r="AU92" i="1"/>
  <c r="AS1883" i="1"/>
  <c r="AV1883" i="1" s="1"/>
  <c r="F1883" i="1" s="1"/>
  <c r="AU1883" i="1"/>
  <c r="AU88" i="1"/>
  <c r="AS88" i="1"/>
  <c r="AS1661" i="1"/>
  <c r="AV1661" i="1" s="1"/>
  <c r="F1661" i="1" s="1"/>
  <c r="AU1661" i="1"/>
  <c r="AS909" i="1"/>
  <c r="AU909" i="1"/>
  <c r="AS551" i="1"/>
  <c r="AV551" i="1" s="1"/>
  <c r="F551" i="1" s="1"/>
  <c r="AU551" i="1"/>
  <c r="AU1851" i="1"/>
  <c r="AS1851" i="1"/>
  <c r="AV1851" i="1" s="1"/>
  <c r="F1851" i="1" s="1"/>
  <c r="AS12" i="1"/>
  <c r="AV12" i="1" s="1"/>
  <c r="F12" i="1" s="1"/>
  <c r="AU12" i="1"/>
  <c r="AS997" i="1"/>
  <c r="AU997" i="1"/>
  <c r="AS103" i="1"/>
  <c r="AV103" i="1" s="1"/>
  <c r="F103" i="1" s="1"/>
  <c r="AU103" i="1"/>
  <c r="AS845" i="1"/>
  <c r="AU845" i="1"/>
  <c r="AS273" i="1"/>
  <c r="AV273" i="1" s="1"/>
  <c r="F273" i="1" s="1"/>
  <c r="AU273" i="1"/>
  <c r="AU678" i="1"/>
  <c r="AS678" i="1"/>
  <c r="AS1005" i="1"/>
  <c r="AV1005" i="1" s="1"/>
  <c r="F1005" i="1" s="1"/>
  <c r="AU1005" i="1"/>
  <c r="AS1725" i="1"/>
  <c r="AU1725" i="1"/>
  <c r="AU1366" i="1"/>
  <c r="AS1366" i="1"/>
  <c r="AS718" i="1"/>
  <c r="AU718" i="1"/>
  <c r="AU1081" i="1"/>
  <c r="AS1081" i="1"/>
  <c r="AU1101" i="1"/>
  <c r="AS1101" i="1"/>
  <c r="AS216" i="1"/>
  <c r="AV216" i="1" s="1"/>
  <c r="F216" i="1" s="1"/>
  <c r="AU216" i="1"/>
  <c r="AS961" i="1"/>
  <c r="AU961" i="1"/>
  <c r="AU672" i="1"/>
  <c r="AS672" i="1"/>
  <c r="AU1137" i="1"/>
  <c r="AS1137" i="1"/>
  <c r="AS1542" i="1"/>
  <c r="AV1542" i="1" s="1"/>
  <c r="F1542" i="1" s="1"/>
  <c r="AU1542" i="1"/>
  <c r="AS1902" i="1"/>
  <c r="AU1902" i="1"/>
  <c r="AS208" i="1"/>
  <c r="AV208" i="1" s="1"/>
  <c r="F208" i="1" s="1"/>
  <c r="AU208" i="1"/>
  <c r="AS1605" i="1"/>
  <c r="AU1605" i="1"/>
  <c r="AS1610" i="1"/>
  <c r="AV1610" i="1" s="1"/>
  <c r="F1610" i="1" s="1"/>
  <c r="AU1610" i="1"/>
  <c r="AS1809" i="1"/>
  <c r="AU1809" i="1"/>
  <c r="AS293" i="1"/>
  <c r="AV293" i="1" s="1"/>
  <c r="F293" i="1" s="1"/>
  <c r="AU293" i="1"/>
  <c r="AS1446" i="1"/>
  <c r="AU1446" i="1"/>
  <c r="AS1614" i="1"/>
  <c r="AV1614" i="1" s="1"/>
  <c r="F1614" i="1" s="1"/>
  <c r="AU1614" i="1"/>
  <c r="AS1037" i="1"/>
  <c r="AU1037" i="1"/>
  <c r="AS40" i="1"/>
  <c r="AV40" i="1" s="1"/>
  <c r="F40" i="1" s="1"/>
  <c r="AU40" i="1"/>
  <c r="AS1837" i="1"/>
  <c r="AU1837" i="1"/>
  <c r="AU526" i="1"/>
  <c r="AV526" i="1" s="1"/>
  <c r="F526" i="1" s="1"/>
  <c r="AS526" i="1"/>
  <c r="AS1262" i="1"/>
  <c r="AU1262" i="1"/>
  <c r="AU1776" i="1"/>
  <c r="AS1776" i="1"/>
  <c r="AS269" i="1"/>
  <c r="AU269" i="1"/>
  <c r="AU1093" i="1"/>
  <c r="AS1093" i="1"/>
  <c r="AS75" i="1"/>
  <c r="AU75" i="1"/>
  <c r="AU516" i="1"/>
  <c r="AS516" i="1"/>
  <c r="AU1087" i="1"/>
  <c r="AS1087" i="1"/>
  <c r="AS1928" i="1"/>
  <c r="AV1928" i="1" s="1"/>
  <c r="F1928" i="1" s="1"/>
  <c r="AU1928" i="1"/>
  <c r="AV707" i="1"/>
  <c r="F707" i="1" s="1"/>
  <c r="AU879" i="1"/>
  <c r="AS879" i="1"/>
  <c r="AV260" i="1"/>
  <c r="F260" i="1" s="1"/>
  <c r="AU545" i="1"/>
  <c r="AS545" i="1"/>
  <c r="AS695" i="1"/>
  <c r="AV695" i="1" s="1"/>
  <c r="F695" i="1" s="1"/>
  <c r="AU695" i="1"/>
  <c r="AS1140" i="1"/>
  <c r="AU1140" i="1"/>
  <c r="AU1680" i="1"/>
  <c r="AS1680" i="1"/>
  <c r="AU1826" i="1"/>
  <c r="AS1826" i="1"/>
  <c r="AV1826" i="1" s="1"/>
  <c r="F1826" i="1" s="1"/>
  <c r="AU593" i="1"/>
  <c r="AS593" i="1"/>
  <c r="AU1213" i="1"/>
  <c r="AS1213" i="1"/>
  <c r="AU1276" i="1"/>
  <c r="AS1276" i="1"/>
  <c r="AU1440" i="1"/>
  <c r="AS1440" i="1"/>
  <c r="AS1644" i="1"/>
  <c r="AV1644" i="1" s="1"/>
  <c r="F1644" i="1" s="1"/>
  <c r="AU1644" i="1"/>
  <c r="AS1199" i="1"/>
  <c r="AU1199" i="1"/>
  <c r="AU1248" i="1"/>
  <c r="AS1248" i="1"/>
  <c r="AU45" i="1"/>
  <c r="AS45" i="1"/>
  <c r="AU338" i="1"/>
  <c r="AS338" i="1"/>
  <c r="AS522" i="1"/>
  <c r="AU522" i="1"/>
  <c r="AS733" i="1"/>
  <c r="AV733" i="1" s="1"/>
  <c r="F733" i="1" s="1"/>
  <c r="AU733" i="1"/>
  <c r="AS1020" i="1"/>
  <c r="AU1020" i="1"/>
  <c r="AU815" i="1"/>
  <c r="AS815" i="1"/>
  <c r="AU943" i="1"/>
  <c r="AS943" i="1"/>
  <c r="AU1209" i="1"/>
  <c r="AS1209" i="1"/>
  <c r="AU1272" i="1"/>
  <c r="AS1272" i="1"/>
  <c r="AU1609" i="1"/>
  <c r="AS1609" i="1"/>
  <c r="AS1585" i="1"/>
  <c r="AU1585" i="1"/>
  <c r="AS1724" i="1"/>
  <c r="AV1724" i="1" s="1"/>
  <c r="F1724" i="1" s="1"/>
  <c r="AU1724" i="1"/>
  <c r="AS1841" i="1"/>
  <c r="AU1841" i="1"/>
  <c r="AU1854" i="1"/>
  <c r="AV1854" i="1" s="1"/>
  <c r="F1854" i="1" s="1"/>
  <c r="AS1854" i="1"/>
  <c r="AU62" i="1"/>
  <c r="AS62" i="1"/>
  <c r="AU415" i="1"/>
  <c r="AS415" i="1"/>
  <c r="AS683" i="1"/>
  <c r="AU683" i="1"/>
  <c r="AS603" i="1"/>
  <c r="AV603" i="1" s="1"/>
  <c r="F603" i="1" s="1"/>
  <c r="AU603" i="1"/>
  <c r="AU779" i="1"/>
  <c r="AS779" i="1"/>
  <c r="AV779" i="1" s="1"/>
  <c r="F779" i="1" s="1"/>
  <c r="AU990" i="1"/>
  <c r="AS990" i="1"/>
  <c r="AU1058" i="1"/>
  <c r="AS1058" i="1"/>
  <c r="AU1275" i="1"/>
  <c r="AS1275" i="1"/>
  <c r="AU1387" i="1"/>
  <c r="AS1387" i="1"/>
  <c r="AU1839" i="1"/>
  <c r="AS1839" i="1"/>
  <c r="AS102" i="1"/>
  <c r="AU102" i="1"/>
  <c r="AS223" i="1"/>
  <c r="AV223" i="1" s="1"/>
  <c r="F223" i="1" s="1"/>
  <c r="AU223" i="1"/>
  <c r="AS466" i="1"/>
  <c r="AU466" i="1"/>
  <c r="AS635" i="1"/>
  <c r="AV635" i="1" s="1"/>
  <c r="F635" i="1" s="1"/>
  <c r="AU635" i="1"/>
  <c r="AU597" i="1"/>
  <c r="AS597" i="1"/>
  <c r="AV1392" i="1"/>
  <c r="F1392" i="1" s="1"/>
  <c r="AV1861" i="1"/>
  <c r="F1861" i="1" s="1"/>
  <c r="AU1212" i="1"/>
  <c r="AS1212" i="1"/>
  <c r="AV1191" i="1"/>
  <c r="F1191" i="1" s="1"/>
  <c r="AU823" i="1"/>
  <c r="AS823" i="1"/>
  <c r="AV823" i="1" s="1"/>
  <c r="F823" i="1" s="1"/>
  <c r="AV1717" i="1"/>
  <c r="F1717" i="1" s="1"/>
  <c r="AV1946" i="1"/>
  <c r="F1946" i="1" s="1"/>
  <c r="AV1918" i="1"/>
  <c r="F1918" i="1" s="1"/>
  <c r="AV31" i="1"/>
  <c r="F31" i="1" s="1"/>
  <c r="AU995" i="1"/>
  <c r="AS995" i="1"/>
  <c r="AV995" i="1" s="1"/>
  <c r="F995" i="1" s="1"/>
  <c r="AV1597" i="1"/>
  <c r="F1597" i="1" s="1"/>
  <c r="AV231" i="1"/>
  <c r="F231" i="1" s="1"/>
  <c r="AV1355" i="1"/>
  <c r="F1355" i="1" s="1"/>
  <c r="AV1529" i="1"/>
  <c r="F1529" i="1" s="1"/>
  <c r="AU258" i="1"/>
  <c r="AS258" i="1"/>
  <c r="AV258" i="1" s="1"/>
  <c r="F258" i="1" s="1"/>
  <c r="AU1600" i="1"/>
  <c r="AS1600" i="1"/>
  <c r="AV1600" i="1" s="1"/>
  <c r="F1600" i="1" s="1"/>
  <c r="AU410" i="1"/>
  <c r="AS410" i="1"/>
  <c r="AV410" i="1" s="1"/>
  <c r="F410" i="1" s="1"/>
  <c r="AU609" i="1"/>
  <c r="AS609" i="1"/>
  <c r="AV609" i="1" s="1"/>
  <c r="F609" i="1" s="1"/>
  <c r="AS1433" i="1"/>
  <c r="AU1433" i="1"/>
  <c r="AS655" i="1"/>
  <c r="AU655" i="1"/>
  <c r="AU1166" i="1"/>
  <c r="AS1166" i="1"/>
  <c r="AV1166" i="1" s="1"/>
  <c r="F1166" i="1" s="1"/>
  <c r="AU1700" i="1"/>
  <c r="AS1700" i="1"/>
  <c r="AV1700" i="1" s="1"/>
  <c r="F1700" i="1" s="1"/>
  <c r="AS1144" i="1"/>
  <c r="AU1144" i="1"/>
  <c r="AU1223" i="1"/>
  <c r="AS1223" i="1"/>
  <c r="AV1223" i="1" s="1"/>
  <c r="F1223" i="1" s="1"/>
  <c r="AU1407" i="1"/>
  <c r="AS1407" i="1"/>
  <c r="AV1407" i="1" s="1"/>
  <c r="F1407" i="1" s="1"/>
  <c r="AU129" i="1"/>
  <c r="AS129" i="1"/>
  <c r="AV129" i="1" s="1"/>
  <c r="F129" i="1" s="1"/>
  <c r="AU255" i="1"/>
  <c r="AS255" i="1"/>
  <c r="AV255" i="1" s="1"/>
  <c r="F255" i="1" s="1"/>
  <c r="AU319" i="1"/>
  <c r="AS319" i="1"/>
  <c r="AV319" i="1" s="1"/>
  <c r="F319" i="1" s="1"/>
  <c r="AS607" i="1"/>
  <c r="AU607" i="1"/>
  <c r="AU1626" i="1"/>
  <c r="AS1626" i="1"/>
  <c r="AV1626" i="1" s="1"/>
  <c r="F1626" i="1" s="1"/>
  <c r="AU1767" i="1"/>
  <c r="AS1767" i="1"/>
  <c r="AV1767" i="1" s="1"/>
  <c r="F1767" i="1" s="1"/>
  <c r="AS1136" i="1"/>
  <c r="AU1136" i="1"/>
  <c r="AU330" i="1"/>
  <c r="AS330" i="1"/>
  <c r="AV330" i="1" s="1"/>
  <c r="F330" i="1" s="1"/>
  <c r="AS483" i="1"/>
  <c r="AU483" i="1"/>
  <c r="AV483" i="1" s="1"/>
  <c r="F483" i="1" s="1"/>
  <c r="AS675" i="1"/>
  <c r="AU675" i="1"/>
  <c r="AU788" i="1"/>
  <c r="AS788" i="1"/>
  <c r="AV788" i="1" s="1"/>
  <c r="F788" i="1" s="1"/>
  <c r="AS892" i="1"/>
  <c r="AU892" i="1"/>
  <c r="AS1265" i="1"/>
  <c r="AU1265" i="1"/>
  <c r="AS1362" i="1"/>
  <c r="AU1362" i="1"/>
  <c r="AU1544" i="1"/>
  <c r="AS1544" i="1"/>
  <c r="AV1544" i="1" s="1"/>
  <c r="F1544" i="1" s="1"/>
  <c r="AS1652" i="1"/>
  <c r="AU1652" i="1"/>
  <c r="AU1948" i="1"/>
  <c r="AS1948" i="1"/>
  <c r="AV1948" i="1" s="1"/>
  <c r="AU73" i="1"/>
  <c r="AS73" i="1"/>
  <c r="AV73" i="1" s="1"/>
  <c r="F73" i="1" s="1"/>
  <c r="AU403" i="1"/>
  <c r="AS403" i="1"/>
  <c r="AV403" i="1" s="1"/>
  <c r="F403" i="1" s="1"/>
  <c r="AU713" i="1"/>
  <c r="AS713" i="1"/>
  <c r="AV713" i="1" s="1"/>
  <c r="F713" i="1" s="1"/>
  <c r="AU565" i="1"/>
  <c r="AS565" i="1"/>
  <c r="AV565" i="1" s="1"/>
  <c r="F565" i="1" s="1"/>
  <c r="AS1525" i="1"/>
  <c r="AV1525" i="1" s="1"/>
  <c r="F1525" i="1" s="1"/>
  <c r="AU1525" i="1"/>
  <c r="AV1648" i="1"/>
  <c r="F1648" i="1" s="1"/>
  <c r="AV416" i="1"/>
  <c r="F416" i="1" s="1"/>
  <c r="AV312" i="1"/>
  <c r="F312" i="1" s="1"/>
  <c r="AV1812" i="1"/>
  <c r="F1812" i="1" s="1"/>
  <c r="AS1453" i="1"/>
  <c r="AU1453" i="1"/>
  <c r="AU715" i="1"/>
  <c r="AS715" i="1"/>
  <c r="AV715" i="1" s="1"/>
  <c r="F715" i="1" s="1"/>
  <c r="AU911" i="1"/>
  <c r="AS911" i="1"/>
  <c r="AV911" i="1" s="1"/>
  <c r="F911" i="1" s="1"/>
  <c r="AS1305" i="1"/>
  <c r="AU1305" i="1"/>
  <c r="AS1370" i="1"/>
  <c r="AU1370" i="1"/>
  <c r="AU1697" i="1"/>
  <c r="AS1697" i="1"/>
  <c r="AV1697" i="1" s="1"/>
  <c r="F1697" i="1" s="1"/>
  <c r="AU299" i="1"/>
  <c r="AS299" i="1"/>
  <c r="AS691" i="1"/>
  <c r="AU691" i="1"/>
  <c r="AU950" i="1"/>
  <c r="AS950" i="1"/>
  <c r="AU362" i="1"/>
  <c r="AS362" i="1"/>
  <c r="AV362" i="1" s="1"/>
  <c r="F362" i="1" s="1"/>
  <c r="AU1654" i="1"/>
  <c r="AS1654" i="1"/>
  <c r="AV180" i="1"/>
  <c r="F180" i="1" s="1"/>
  <c r="AV1338" i="1"/>
  <c r="F1338" i="1" s="1"/>
  <c r="AV1549" i="1"/>
  <c r="F1549" i="1" s="1"/>
  <c r="AV1760" i="1"/>
  <c r="F1760" i="1" s="1"/>
  <c r="AV1425" i="1"/>
  <c r="F1425" i="1" s="1"/>
  <c r="AV1402" i="1"/>
  <c r="F1402" i="1" s="1"/>
  <c r="AV889" i="1"/>
  <c r="F889" i="1" s="1"/>
  <c r="AV1773" i="1"/>
  <c r="F1773" i="1" s="1"/>
  <c r="AV123" i="1"/>
  <c r="F123" i="1" s="1"/>
  <c r="AU931" i="1"/>
  <c r="AS931" i="1"/>
  <c r="AV1237" i="1"/>
  <c r="F1237" i="1" s="1"/>
  <c r="AU1842" i="1"/>
  <c r="AS1842" i="1"/>
  <c r="AV1842" i="1" s="1"/>
  <c r="F1842" i="1" s="1"/>
  <c r="AS239" i="1"/>
  <c r="AU239" i="1"/>
  <c r="AU974" i="1"/>
  <c r="AS974" i="1"/>
  <c r="AV974" i="1" s="1"/>
  <c r="F974" i="1" s="1"/>
  <c r="AU1403" i="1"/>
  <c r="AS1403" i="1"/>
  <c r="AS972" i="1"/>
  <c r="AU972" i="1"/>
  <c r="AU1304" i="1"/>
  <c r="AS1304" i="1"/>
  <c r="AS304" i="1"/>
  <c r="AU304" i="1"/>
  <c r="AS602" i="1"/>
  <c r="AU602" i="1"/>
  <c r="AU971" i="1"/>
  <c r="AS971" i="1"/>
  <c r="AV971" i="1" s="1"/>
  <c r="F971" i="1" s="1"/>
  <c r="AS1347" i="1"/>
  <c r="AU1347" i="1"/>
  <c r="AU517" i="1"/>
  <c r="AS517" i="1"/>
  <c r="AV517" i="1" s="1"/>
  <c r="F517" i="1" s="1"/>
  <c r="AS1421" i="1"/>
  <c r="AU1421" i="1"/>
  <c r="AU198" i="1"/>
  <c r="AS198" i="1"/>
  <c r="AV198" i="1" s="1"/>
  <c r="F198" i="1" s="1"/>
  <c r="AU66" i="1"/>
  <c r="AS66" i="1"/>
  <c r="AU259" i="1"/>
  <c r="AS259" i="1"/>
  <c r="AV259" i="1" s="1"/>
  <c r="F259" i="1" s="1"/>
  <c r="AV941" i="1"/>
  <c r="F941" i="1" s="1"/>
  <c r="AU838" i="1"/>
  <c r="AS838" i="1"/>
  <c r="AU1154" i="1"/>
  <c r="AS1154" i="1"/>
  <c r="AU1299" i="1"/>
  <c r="AS1299" i="1"/>
  <c r="AU1456" i="1"/>
  <c r="AS1456" i="1"/>
  <c r="AS1796" i="1"/>
  <c r="AV1796" i="1" s="1"/>
  <c r="F1796" i="1" s="1"/>
  <c r="AU1796" i="1"/>
  <c r="AU867" i="1"/>
  <c r="AS867" i="1"/>
  <c r="AV188" i="1"/>
  <c r="F188" i="1" s="1"/>
  <c r="AV280" i="1"/>
  <c r="F280" i="1" s="1"/>
  <c r="AS619" i="1"/>
  <c r="AU619" i="1"/>
  <c r="AU743" i="1"/>
  <c r="AS743" i="1"/>
  <c r="AU1082" i="1"/>
  <c r="AS1082" i="1"/>
  <c r="AS1112" i="1"/>
  <c r="AV1112" i="1" s="1"/>
  <c r="F1112" i="1" s="1"/>
  <c r="AU1112" i="1"/>
  <c r="AU169" i="1"/>
  <c r="AS169" i="1"/>
  <c r="AU286" i="1"/>
  <c r="AS286" i="1"/>
  <c r="AS487" i="1"/>
  <c r="AU487" i="1"/>
  <c r="AS555" i="1"/>
  <c r="AV555" i="1" s="1"/>
  <c r="F555" i="1" s="1"/>
  <c r="AU555" i="1"/>
  <c r="AS765" i="1"/>
  <c r="AU765" i="1"/>
  <c r="AU756" i="1"/>
  <c r="AS756" i="1"/>
  <c r="AS844" i="1"/>
  <c r="AU844" i="1"/>
  <c r="AU818" i="1"/>
  <c r="AS818" i="1"/>
  <c r="AU930" i="1"/>
  <c r="AS930" i="1"/>
  <c r="AS1249" i="1"/>
  <c r="AV1249" i="1" s="1"/>
  <c r="F1249" i="1" s="1"/>
  <c r="AU1249" i="1"/>
  <c r="AU1300" i="1"/>
  <c r="AS1300" i="1"/>
  <c r="AU1560" i="1"/>
  <c r="AS1560" i="1"/>
  <c r="AV1636" i="1"/>
  <c r="F1636" i="1" s="1"/>
  <c r="AU145" i="1"/>
  <c r="AS145" i="1"/>
  <c r="AU69" i="1"/>
  <c r="AS69" i="1"/>
  <c r="AV69" i="1" s="1"/>
  <c r="F69" i="1" s="1"/>
  <c r="AS667" i="1"/>
  <c r="AU667" i="1"/>
  <c r="AU653" i="1"/>
  <c r="AS653" i="1"/>
  <c r="AV653" i="1" s="1"/>
  <c r="F653" i="1" s="1"/>
  <c r="AU966" i="1"/>
  <c r="AS966" i="1"/>
  <c r="AU1197" i="1"/>
  <c r="AS1197" i="1"/>
  <c r="AV1197" i="1" s="1"/>
  <c r="F1197" i="1" s="1"/>
  <c r="AS1377" i="1"/>
  <c r="AU1377" i="1"/>
  <c r="AU1559" i="1"/>
  <c r="AS1559" i="1"/>
  <c r="AV1559" i="1" s="1"/>
  <c r="F1559" i="1" s="1"/>
  <c r="AV1783" i="1"/>
  <c r="F1783" i="1" s="1"/>
  <c r="AV384" i="1"/>
  <c r="F384" i="1" s="1"/>
  <c r="AV86" i="1"/>
  <c r="F86" i="1" s="1"/>
  <c r="AV244" i="1"/>
  <c r="F244" i="1" s="1"/>
  <c r="AV288" i="1"/>
  <c r="F288" i="1" s="1"/>
  <c r="AV434" i="1"/>
  <c r="F434" i="1" s="1"/>
  <c r="AV868" i="1"/>
  <c r="F868" i="1" s="1"/>
  <c r="AU1264" i="1"/>
  <c r="AS1264" i="1"/>
  <c r="AV770" i="1"/>
  <c r="F770" i="1" s="1"/>
  <c r="AV833" i="1"/>
  <c r="F833" i="1" s="1"/>
  <c r="AV1017" i="1"/>
  <c r="F1017" i="1" s="1"/>
  <c r="AV1266" i="1"/>
  <c r="F1266" i="1" s="1"/>
  <c r="AV1470" i="1"/>
  <c r="F1470" i="1" s="1"/>
  <c r="AV506" i="1"/>
  <c r="F506" i="1" s="1"/>
  <c r="AV586" i="1"/>
  <c r="F586" i="1" s="1"/>
  <c r="AV336" i="1"/>
  <c r="F336" i="1" s="1"/>
  <c r="AV578" i="1"/>
  <c r="F578" i="1" s="1"/>
  <c r="AV884" i="1"/>
  <c r="F884" i="1" s="1"/>
  <c r="AU1320" i="1"/>
  <c r="AS1320" i="1"/>
  <c r="AV1653" i="1"/>
  <c r="F1653" i="1" s="1"/>
  <c r="AV1274" i="1"/>
  <c r="F1274" i="1" s="1"/>
  <c r="AV187" i="1"/>
  <c r="F187" i="1" s="1"/>
  <c r="AU402" i="1"/>
  <c r="AS402" i="1"/>
  <c r="AU1739" i="1"/>
  <c r="AS1739" i="1"/>
  <c r="AV1739" i="1" s="1"/>
  <c r="F1739" i="1" s="1"/>
  <c r="AS631" i="1"/>
  <c r="AU631" i="1"/>
  <c r="AU625" i="1"/>
  <c r="AS625" i="1"/>
  <c r="AV625" i="1" s="1"/>
  <c r="F625" i="1" s="1"/>
  <c r="AS1124" i="1"/>
  <c r="AU1124" i="1"/>
  <c r="AU1349" i="1"/>
  <c r="AS1349" i="1"/>
  <c r="AV1349" i="1" s="1"/>
  <c r="F1349" i="1" s="1"/>
  <c r="AU1592" i="1"/>
  <c r="AS1592" i="1"/>
  <c r="AU1791" i="1"/>
  <c r="AS1791" i="1"/>
  <c r="AV1791" i="1" s="1"/>
  <c r="F1791" i="1" s="1"/>
  <c r="AU1932" i="1"/>
  <c r="AS1932" i="1"/>
  <c r="AU449" i="1"/>
  <c r="AS449" i="1"/>
  <c r="AV449" i="1" s="1"/>
  <c r="F449" i="1" s="1"/>
  <c r="AU720" i="1"/>
  <c r="AS720" i="1"/>
  <c r="AU922" i="1"/>
  <c r="AS922" i="1"/>
  <c r="AV922" i="1" s="1"/>
  <c r="F922" i="1" s="1"/>
  <c r="AU1267" i="1"/>
  <c r="AS1267" i="1"/>
  <c r="AU1463" i="1"/>
  <c r="AS1463" i="1"/>
  <c r="AV1463" i="1" s="1"/>
  <c r="F1463" i="1" s="1"/>
  <c r="AU85" i="1"/>
  <c r="AS85" i="1"/>
  <c r="AU181" i="1"/>
  <c r="AS181" i="1"/>
  <c r="AV181" i="1" s="1"/>
  <c r="F181" i="1" s="1"/>
  <c r="AU681" i="1"/>
  <c r="AS681" i="1"/>
  <c r="AS623" i="1"/>
  <c r="AU623" i="1"/>
  <c r="AU914" i="1"/>
  <c r="AS914" i="1"/>
  <c r="AU967" i="1"/>
  <c r="AS967" i="1"/>
  <c r="AV967" i="1" s="1"/>
  <c r="F967" i="1" s="1"/>
  <c r="AS110" i="1"/>
  <c r="AU110" i="1"/>
  <c r="AU130" i="1"/>
  <c r="AS130" i="1"/>
  <c r="AV130" i="1" s="1"/>
  <c r="F130" i="1" s="1"/>
  <c r="AU267" i="1"/>
  <c r="AS267" i="1"/>
  <c r="AS344" i="1"/>
  <c r="AU344" i="1"/>
  <c r="AS491" i="1"/>
  <c r="AU491" i="1"/>
  <c r="AU705" i="1"/>
  <c r="AS705" i="1"/>
  <c r="AV705" i="1" s="1"/>
  <c r="F705" i="1" s="1"/>
  <c r="AS804" i="1"/>
  <c r="AU804" i="1"/>
  <c r="AU810" i="1"/>
  <c r="AS810" i="1"/>
  <c r="AV810" i="1" s="1"/>
  <c r="F810" i="1" s="1"/>
  <c r="AU958" i="1"/>
  <c r="AS958" i="1"/>
  <c r="AU1475" i="1"/>
  <c r="AS1475" i="1"/>
  <c r="AV1475" i="1" s="1"/>
  <c r="F1475" i="1" s="1"/>
  <c r="AU1576" i="1"/>
  <c r="AS1576" i="1"/>
  <c r="AU1667" i="1"/>
  <c r="AS1667" i="1"/>
  <c r="AV1667" i="1" s="1"/>
  <c r="F1667" i="1" s="1"/>
  <c r="AU22" i="1"/>
  <c r="AS22" i="1"/>
  <c r="AU190" i="1"/>
  <c r="AS190" i="1"/>
  <c r="AV190" i="1" s="1"/>
  <c r="F190" i="1" s="1"/>
  <c r="AS474" i="1"/>
  <c r="AU474" i="1"/>
  <c r="AS730" i="1"/>
  <c r="AU730" i="1"/>
  <c r="AS996" i="1"/>
  <c r="AU996" i="1"/>
  <c r="AS1229" i="1"/>
  <c r="AU1229" i="1"/>
  <c r="AS1581" i="1"/>
  <c r="AU1581" i="1"/>
  <c r="AS1768" i="1"/>
  <c r="AU1768" i="1"/>
  <c r="AV876" i="1"/>
  <c r="F876" i="1" s="1"/>
  <c r="AV1218" i="1"/>
  <c r="F1218" i="1" s="1"/>
  <c r="AV773" i="1"/>
  <c r="F773" i="1" s="1"/>
  <c r="AV1076" i="1"/>
  <c r="F1076" i="1" s="1"/>
  <c r="AS1397" i="1"/>
  <c r="AU1397" i="1"/>
  <c r="AU1807" i="1"/>
  <c r="AS1807" i="1"/>
  <c r="AV1807" i="1" s="1"/>
  <c r="F1807" i="1" s="1"/>
  <c r="AU1834" i="1"/>
  <c r="AS1834" i="1"/>
  <c r="AU485" i="1"/>
  <c r="AS485" i="1"/>
  <c r="AV485" i="1" s="1"/>
  <c r="F485" i="1" s="1"/>
  <c r="AU1179" i="1"/>
  <c r="AS1179" i="1"/>
  <c r="AV1409" i="1"/>
  <c r="F1409" i="1" s="1"/>
  <c r="AV301" i="1"/>
  <c r="F301" i="1" s="1"/>
  <c r="AV969" i="1"/>
  <c r="F969" i="1" s="1"/>
  <c r="AV1152" i="1"/>
  <c r="F1152" i="1" s="1"/>
  <c r="AV1210" i="1"/>
  <c r="F1210" i="1" s="1"/>
  <c r="AS1481" i="1"/>
  <c r="AU1481" i="1"/>
  <c r="AV349" i="1"/>
  <c r="F349" i="1" s="1"/>
  <c r="AU1216" i="1"/>
  <c r="AS1216" i="1"/>
  <c r="AV1216" i="1" s="1"/>
  <c r="F1216" i="1" s="1"/>
  <c r="AU1509" i="1"/>
  <c r="AS1509" i="1"/>
  <c r="AU41" i="1"/>
  <c r="AS41" i="1"/>
  <c r="AV41" i="1" s="1"/>
  <c r="F41" i="1" s="1"/>
  <c r="AU302" i="1"/>
  <c r="AS302" i="1"/>
  <c r="AU81" i="1"/>
  <c r="AS81" i="1"/>
  <c r="AV81" i="1" s="1"/>
  <c r="F81" i="1" s="1"/>
  <c r="AU573" i="1"/>
  <c r="AS573" i="1"/>
  <c r="AU1122" i="1"/>
  <c r="AS1122" i="1"/>
  <c r="AV1122" i="1" s="1"/>
  <c r="F1122" i="1" s="1"/>
  <c r="AU1383" i="1"/>
  <c r="AS1383" i="1"/>
  <c r="AS1628" i="1"/>
  <c r="AU1628" i="1"/>
  <c r="AU65" i="1"/>
  <c r="AS65" i="1"/>
  <c r="AU803" i="1"/>
  <c r="AS803" i="1"/>
  <c r="AV803" i="1" s="1"/>
  <c r="F803" i="1" s="1"/>
  <c r="AV1845" i="1"/>
  <c r="F1845" i="1" s="1"/>
  <c r="AV80" i="1"/>
  <c r="F80" i="1" s="1"/>
  <c r="AU1513" i="1"/>
  <c r="AS1513" i="1"/>
  <c r="AV1513" i="1" s="1"/>
  <c r="F1513" i="1" s="1"/>
  <c r="AU298" i="1"/>
  <c r="AS298" i="1"/>
  <c r="AS1044" i="1"/>
  <c r="AU1044" i="1"/>
  <c r="AU1365" i="1"/>
  <c r="AS1365" i="1"/>
  <c r="AS1521" i="1"/>
  <c r="AU1521" i="1"/>
  <c r="AS1779" i="1"/>
  <c r="AU1779" i="1"/>
  <c r="AS703" i="1"/>
  <c r="AU703" i="1"/>
  <c r="AS292" i="1"/>
  <c r="AU292" i="1"/>
  <c r="AS976" i="1"/>
  <c r="AU976" i="1"/>
  <c r="AU831" i="1"/>
  <c r="AS831" i="1"/>
  <c r="AU1508" i="1"/>
  <c r="AS1508" i="1"/>
  <c r="AV1508" i="1" s="1"/>
  <c r="F1508" i="1" s="1"/>
  <c r="AS1190" i="1"/>
  <c r="AU1190" i="1"/>
  <c r="AS1273" i="1"/>
  <c r="AU1273" i="1"/>
  <c r="AS1120" i="1"/>
  <c r="AU1120" i="1"/>
  <c r="AU1182" i="1"/>
  <c r="AS1182" i="1"/>
  <c r="AV1182" i="1" s="1"/>
  <c r="F1182" i="1" s="1"/>
  <c r="AS1385" i="1"/>
  <c r="AU1385" i="1"/>
  <c r="AU117" i="1"/>
  <c r="AS117" i="1"/>
  <c r="AV117" i="1" s="1"/>
  <c r="F117" i="1" s="1"/>
  <c r="AU629" i="1"/>
  <c r="AS629" i="1"/>
  <c r="AU775" i="1"/>
  <c r="AS775" i="1"/>
  <c r="AV775" i="1" s="1"/>
  <c r="F775" i="1" s="1"/>
  <c r="AU882" i="1"/>
  <c r="AS882" i="1"/>
  <c r="AU846" i="1"/>
  <c r="AS846" i="1"/>
  <c r="AV846" i="1" s="1"/>
  <c r="F846" i="1" s="1"/>
  <c r="AU1368" i="1"/>
  <c r="AS1368" i="1"/>
  <c r="AS1553" i="1"/>
  <c r="AU1553" i="1"/>
  <c r="AU1588" i="1"/>
  <c r="AS1588" i="1"/>
  <c r="AS1913" i="1"/>
  <c r="AU1913" i="1"/>
  <c r="AS1660" i="1"/>
  <c r="AU1660" i="1"/>
  <c r="AU90" i="1"/>
  <c r="AS90" i="1"/>
  <c r="AV90" i="1" s="1"/>
  <c r="F90" i="1" s="1"/>
  <c r="AU291" i="1"/>
  <c r="AS291" i="1"/>
  <c r="AU311" i="1"/>
  <c r="AS311" i="1"/>
  <c r="AV311" i="1" s="1"/>
  <c r="F311" i="1" s="1"/>
  <c r="AS515" i="1"/>
  <c r="AU515" i="1"/>
  <c r="AS594" i="1"/>
  <c r="AU594" i="1"/>
  <c r="AS785" i="1"/>
  <c r="AU785" i="1"/>
  <c r="AU780" i="1"/>
  <c r="AS780" i="1"/>
  <c r="AV780" i="1" s="1"/>
  <c r="F780" i="1" s="1"/>
  <c r="AU1003" i="1"/>
  <c r="AS1003" i="1"/>
  <c r="AS1281" i="1"/>
  <c r="AU1281" i="1"/>
  <c r="AU1236" i="1"/>
  <c r="AS1236" i="1"/>
  <c r="AU1611" i="1"/>
  <c r="AS1611" i="1"/>
  <c r="AV1611" i="1" s="1"/>
  <c r="F1611" i="1" s="1"/>
  <c r="AV1487" i="1"/>
  <c r="F1487" i="1" s="1"/>
  <c r="AU1451" i="1"/>
  <c r="AS1451" i="1"/>
  <c r="AU1523" i="1"/>
  <c r="AS1523" i="1"/>
  <c r="AS1620" i="1"/>
  <c r="AV1620" i="1" s="1"/>
  <c r="F1620" i="1" s="1"/>
  <c r="AU1620" i="1"/>
  <c r="AU77" i="1"/>
  <c r="AS77" i="1"/>
  <c r="AS340" i="1"/>
  <c r="AV340" i="1" s="1"/>
  <c r="F340" i="1" s="1"/>
  <c r="AU340" i="1"/>
  <c r="AU693" i="1"/>
  <c r="AS693" i="1"/>
  <c r="AU1431" i="1"/>
  <c r="AS1431" i="1"/>
  <c r="AU1715" i="1"/>
  <c r="AS1715" i="1"/>
  <c r="AV1706" i="1"/>
  <c r="F1706" i="1" s="1"/>
  <c r="AV233" i="1"/>
  <c r="F233" i="1" s="1"/>
  <c r="AU827" i="1"/>
  <c r="AS827" i="1"/>
  <c r="AV827" i="1" s="1"/>
  <c r="F827" i="1" s="1"/>
  <c r="AV1064" i="1"/>
  <c r="F1064" i="1" s="1"/>
  <c r="AV1096" i="1"/>
  <c r="F1096" i="1" s="1"/>
  <c r="AV1371" i="1"/>
  <c r="F1371" i="1" s="1"/>
  <c r="AV1828" i="1"/>
  <c r="F1828" i="1" s="1"/>
  <c r="AU987" i="1"/>
  <c r="AS987" i="1"/>
  <c r="AV1187" i="1"/>
  <c r="F1187" i="1" s="1"/>
  <c r="AV261" i="1"/>
  <c r="F261" i="1" s="1"/>
  <c r="AV184" i="1"/>
  <c r="F184" i="1" s="1"/>
  <c r="AV1856" i="1"/>
  <c r="F1856" i="1" s="1"/>
  <c r="AV1084" i="1"/>
  <c r="F1084" i="1" s="1"/>
  <c r="AU513" i="1"/>
  <c r="AS513" i="1"/>
  <c r="AS15" i="1"/>
  <c r="AU15" i="1"/>
  <c r="AV15" i="1" s="1"/>
  <c r="F15" i="1" s="1"/>
  <c r="AS1624" i="1"/>
  <c r="AU1624" i="1"/>
  <c r="AU1823" i="1"/>
  <c r="AS1823" i="1"/>
  <c r="AV1823" i="1" s="1"/>
  <c r="F1823" i="1" s="1"/>
  <c r="AS224" i="1"/>
  <c r="AU224" i="1"/>
  <c r="AV257" i="1"/>
  <c r="F257" i="1" s="1"/>
  <c r="AS757" i="1"/>
  <c r="AU757" i="1"/>
  <c r="AS928" i="1"/>
  <c r="AV928" i="1" s="1"/>
  <c r="F928" i="1" s="1"/>
  <c r="AU928" i="1"/>
  <c r="AU947" i="1"/>
  <c r="AS947" i="1"/>
  <c r="AV947" i="1" s="1"/>
  <c r="F947" i="1" s="1"/>
  <c r="AU1188" i="1"/>
  <c r="AS1188" i="1"/>
  <c r="AS1257" i="1"/>
  <c r="AU1257" i="1"/>
  <c r="AU1308" i="1"/>
  <c r="AS1308" i="1"/>
  <c r="AU1873" i="1"/>
  <c r="AS1873" i="1"/>
  <c r="AU1328" i="1"/>
  <c r="AS1328" i="1"/>
  <c r="AV443" i="1"/>
  <c r="F443" i="1" s="1"/>
  <c r="AS699" i="1"/>
  <c r="AU699" i="1"/>
  <c r="AS940" i="1"/>
  <c r="AU940" i="1"/>
  <c r="AU791" i="1"/>
  <c r="AS791" i="1"/>
  <c r="AU1240" i="1"/>
  <c r="AS1240" i="1"/>
  <c r="AV1240" i="1" s="1"/>
  <c r="F1240" i="1" s="1"/>
  <c r="AS1672" i="1"/>
  <c r="AU1672" i="1"/>
  <c r="AU1114" i="1"/>
  <c r="AS1114" i="1"/>
  <c r="AV1114" i="1" s="1"/>
  <c r="F1114" i="1" s="1"/>
  <c r="AU1247" i="1"/>
  <c r="AS1247" i="1"/>
  <c r="AU1517" i="1"/>
  <c r="AS1517" i="1"/>
  <c r="AV1517" i="1" s="1"/>
  <c r="F1517" i="1" s="1"/>
  <c r="AU29" i="1"/>
  <c r="AS29" i="1"/>
  <c r="AS276" i="1"/>
  <c r="AU276" i="1"/>
  <c r="AU423" i="1"/>
  <c r="AS423" i="1"/>
  <c r="AU946" i="1"/>
  <c r="AS946" i="1"/>
  <c r="AV946" i="1" s="1"/>
  <c r="F946" i="1" s="1"/>
  <c r="AU1022" i="1"/>
  <c r="AS1022" i="1"/>
  <c r="AU1070" i="1"/>
  <c r="AS1070" i="1"/>
  <c r="AV1070" i="1" s="1"/>
  <c r="F1070" i="1" s="1"/>
  <c r="AU1227" i="1"/>
  <c r="AS1227" i="1"/>
  <c r="AU1427" i="1"/>
  <c r="AS1427" i="1"/>
  <c r="AV1427" i="1" s="1"/>
  <c r="F1427" i="1" s="1"/>
  <c r="AU53" i="1"/>
  <c r="AS53" i="1"/>
  <c r="AU677" i="1"/>
  <c r="AS677" i="1"/>
  <c r="AV677" i="1" s="1"/>
  <c r="F677" i="1" s="1"/>
  <c r="AU751" i="1"/>
  <c r="AS751" i="1"/>
  <c r="AU1455" i="1"/>
  <c r="AS1455" i="1"/>
  <c r="AV1455" i="1" s="1"/>
  <c r="F1455" i="1" s="1"/>
  <c r="AS1914" i="1"/>
  <c r="AU1914" i="1"/>
  <c r="AV429" i="1"/>
  <c r="F429" i="1" s="1"/>
  <c r="AV881" i="1"/>
  <c r="F881" i="1" s="1"/>
  <c r="AV1012" i="1"/>
  <c r="F1012" i="1" s="1"/>
  <c r="AV1664" i="1"/>
  <c r="F1664" i="1" s="1"/>
  <c r="AV1293" i="1"/>
  <c r="F1293" i="1" s="1"/>
  <c r="AV968" i="1"/>
  <c r="F968" i="1" s="1"/>
  <c r="AV872" i="1"/>
  <c r="F872" i="1" s="1"/>
  <c r="AS1616" i="1"/>
  <c r="AV1616" i="1" s="1"/>
  <c r="F1616" i="1" s="1"/>
  <c r="AU1616" i="1"/>
  <c r="AV417" i="1"/>
  <c r="F417" i="1" s="1"/>
  <c r="AU998" i="1"/>
  <c r="AS998" i="1"/>
  <c r="AU1543" i="1"/>
  <c r="AS1543" i="1"/>
  <c r="AV1543" i="1" s="1"/>
  <c r="F1543" i="1" s="1"/>
  <c r="AU685" i="1"/>
  <c r="AS685" i="1"/>
  <c r="AU1208" i="1"/>
  <c r="AS1208" i="1"/>
  <c r="AV1208" i="1" s="1"/>
  <c r="F1208" i="1" s="1"/>
  <c r="AU1551" i="1"/>
  <c r="AS1551" i="1"/>
  <c r="AS1805" i="1"/>
  <c r="AU1805" i="1"/>
  <c r="AU30" i="1"/>
  <c r="AS30" i="1"/>
  <c r="AS34" i="1"/>
  <c r="AV34" i="1" s="1"/>
  <c r="F34" i="1" s="1"/>
  <c r="AU34" i="1"/>
  <c r="AS376" i="1"/>
  <c r="AU376" i="1"/>
  <c r="AV272" i="1"/>
  <c r="F272" i="1" s="1"/>
  <c r="AU665" i="1"/>
  <c r="AS665" i="1"/>
  <c r="AS734" i="1"/>
  <c r="AV734" i="1" s="1"/>
  <c r="F734" i="1" s="1"/>
  <c r="AU734" i="1"/>
  <c r="AS796" i="1"/>
  <c r="AU796" i="1"/>
  <c r="AU1175" i="1"/>
  <c r="AS1175" i="1"/>
  <c r="AU1659" i="1"/>
  <c r="AS1659" i="1"/>
  <c r="AV1659" i="1" s="1"/>
  <c r="F1659" i="1" s="1"/>
  <c r="AS67" i="1"/>
  <c r="AV67" i="1" s="1"/>
  <c r="F67" i="1" s="1"/>
  <c r="AU67" i="1"/>
  <c r="AU18" i="1"/>
  <c r="AS18" i="1"/>
  <c r="AU174" i="1"/>
  <c r="AV174" i="1" s="1"/>
  <c r="F174" i="1" s="1"/>
  <c r="AS174" i="1"/>
  <c r="AU549" i="1"/>
  <c r="AS549" i="1"/>
  <c r="AU783" i="1"/>
  <c r="AS783" i="1"/>
  <c r="AV1270" i="1"/>
  <c r="F1270" i="1" s="1"/>
  <c r="AV495" i="1"/>
  <c r="F495" i="1" s="1"/>
  <c r="AV1752" i="1"/>
  <c r="F1752" i="1" s="1"/>
  <c r="AU1027" i="1"/>
  <c r="AS1027" i="1"/>
  <c r="AV1027" i="1" s="1"/>
  <c r="F1027" i="1" s="1"/>
  <c r="AV1286" i="1"/>
  <c r="F1286" i="1" s="1"/>
  <c r="AV1302" i="1"/>
  <c r="F1302" i="1" s="1"/>
  <c r="AV1242" i="1"/>
  <c r="F1242" i="1" s="1"/>
  <c r="AV68" i="1"/>
  <c r="F68" i="1" s="1"/>
  <c r="AV754" i="1"/>
  <c r="F754" i="1" s="1"/>
  <c r="AV809" i="1"/>
  <c r="F809" i="1" s="1"/>
  <c r="AV463" i="1"/>
  <c r="F463" i="1" s="1"/>
  <c r="AV888" i="1"/>
  <c r="F888" i="1" s="1"/>
  <c r="AV1198" i="1"/>
  <c r="F1198" i="1" s="1"/>
  <c r="AV175" i="1"/>
  <c r="F175" i="1" s="1"/>
  <c r="AU1373" i="1"/>
  <c r="AS1373" i="1"/>
  <c r="AV1373" i="1" s="1"/>
  <c r="F1373" i="1" s="1"/>
  <c r="AU310" i="1"/>
  <c r="AS310" i="1"/>
  <c r="AS711" i="1"/>
  <c r="AU711" i="1"/>
  <c r="AU1696" i="1"/>
  <c r="AS1696" i="1"/>
  <c r="AU1850" i="1"/>
  <c r="AS1850" i="1"/>
  <c r="AV1850" i="1" s="1"/>
  <c r="F1850" i="1" s="1"/>
  <c r="AS1908" i="1"/>
  <c r="AU1908" i="1"/>
  <c r="AU970" i="1"/>
  <c r="AS970" i="1"/>
  <c r="AV970" i="1" s="1"/>
  <c r="F970" i="1" s="1"/>
  <c r="AU1130" i="1"/>
  <c r="AS1130" i="1"/>
  <c r="AU1331" i="1"/>
  <c r="AS1331" i="1"/>
  <c r="AV1331" i="1" s="1"/>
  <c r="F1331" i="1" s="1"/>
  <c r="AU1150" i="1"/>
  <c r="AS1150" i="1"/>
  <c r="AU1666" i="1"/>
  <c r="AS1666" i="1"/>
  <c r="AV1666" i="1" s="1"/>
  <c r="F1666" i="1" s="1"/>
  <c r="AU113" i="1"/>
  <c r="AS113" i="1"/>
  <c r="AU807" i="1"/>
  <c r="AS807" i="1"/>
  <c r="AV807" i="1" s="1"/>
  <c r="F807" i="1" s="1"/>
  <c r="AU772" i="1"/>
  <c r="AS772" i="1"/>
  <c r="AS1233" i="1"/>
  <c r="AU1233" i="1"/>
  <c r="AU1268" i="1"/>
  <c r="AS1268" i="1"/>
  <c r="AU1731" i="1"/>
  <c r="AS1731" i="1"/>
  <c r="AV1731" i="1" s="1"/>
  <c r="F1731" i="1" s="1"/>
  <c r="AU263" i="1"/>
  <c r="AS263" i="1"/>
  <c r="AU1416" i="1"/>
  <c r="AS1416" i="1"/>
  <c r="AV1416" i="1" s="1"/>
  <c r="F1416" i="1" s="1"/>
  <c r="AS1351" i="1"/>
  <c r="AU1351" i="1"/>
  <c r="AS156" i="1"/>
  <c r="AU156" i="1"/>
  <c r="AS925" i="1"/>
  <c r="AU925" i="1"/>
  <c r="AS821" i="1"/>
  <c r="AU821" i="1"/>
  <c r="AS1695" i="1"/>
  <c r="AU1695" i="1"/>
  <c r="AS1874" i="1"/>
  <c r="AU1874" i="1"/>
  <c r="AS1495" i="1"/>
  <c r="AU1495" i="1"/>
  <c r="AS1793" i="1"/>
  <c r="AU1793" i="1"/>
  <c r="AS1848" i="1"/>
  <c r="AU1848" i="1"/>
  <c r="AU480" i="1"/>
  <c r="AS480" i="1"/>
  <c r="AV480" i="1" s="1"/>
  <c r="F480" i="1" s="1"/>
  <c r="AS1211" i="1"/>
  <c r="AU1211" i="1"/>
  <c r="AU1350" i="1"/>
  <c r="AS1350" i="1"/>
  <c r="AV1350" i="1" s="1"/>
  <c r="F1350" i="1" s="1"/>
  <c r="AS1718" i="1"/>
  <c r="AU1718" i="1"/>
  <c r="AS1478" i="1"/>
  <c r="AU1478" i="1"/>
  <c r="AS1491" i="1"/>
  <c r="AU1491" i="1"/>
  <c r="AS797" i="1"/>
  <c r="AU797" i="1"/>
  <c r="AS1859" i="1"/>
  <c r="AU1859" i="1"/>
  <c r="AS99" i="1"/>
  <c r="AU99" i="1"/>
  <c r="AS1450" i="1"/>
  <c r="AU1450" i="1"/>
  <c r="AU1524" i="1"/>
  <c r="AS1524" i="1"/>
  <c r="AV1524" i="1" s="1"/>
  <c r="F1524" i="1" s="1"/>
  <c r="AS1673" i="1"/>
  <c r="AU1673" i="1"/>
  <c r="AS1832" i="1"/>
  <c r="AU1832" i="1"/>
  <c r="AS1398" i="1"/>
  <c r="AU1398" i="1"/>
  <c r="AU1790" i="1"/>
  <c r="AS1790" i="1"/>
  <c r="AV1790" i="1" s="1"/>
  <c r="F1790" i="1" s="1"/>
  <c r="AU1039" i="1"/>
  <c r="AS1039" i="1"/>
  <c r="AS1677" i="1"/>
  <c r="AU1677" i="1"/>
  <c r="AS1434" i="1"/>
  <c r="AU1434" i="1"/>
  <c r="AS329" i="1"/>
  <c r="AU329" i="1"/>
  <c r="AS750" i="1"/>
  <c r="AU750" i="1"/>
  <c r="AS115" i="1"/>
  <c r="AU115" i="1"/>
  <c r="AS535" i="1"/>
  <c r="AU535" i="1"/>
  <c r="AS1488" i="1"/>
  <c r="AU1488" i="1"/>
  <c r="AU1891" i="1"/>
  <c r="AS1891" i="1"/>
  <c r="AS1396" i="1"/>
  <c r="AU1396" i="1"/>
  <c r="AS1550" i="1"/>
  <c r="AU1550" i="1"/>
  <c r="AS1733" i="1"/>
  <c r="AU1733" i="1"/>
  <c r="AS1935" i="1"/>
  <c r="AU1935" i="1"/>
  <c r="AS1602" i="1"/>
  <c r="AU1602" i="1"/>
  <c r="AS1278" i="1"/>
  <c r="AU1278" i="1"/>
  <c r="AS1613" i="1"/>
  <c r="AU1613" i="1"/>
  <c r="AV486" i="1"/>
  <c r="F486" i="1" s="1"/>
  <c r="AV472" i="1"/>
  <c r="F472" i="1" s="1"/>
  <c r="AS167" i="1"/>
  <c r="AU167" i="1"/>
  <c r="AS11" i="1"/>
  <c r="AU11" i="1"/>
  <c r="AU576" i="1"/>
  <c r="AS576" i="1"/>
  <c r="AV576" i="1" s="1"/>
  <c r="F576" i="1" s="1"/>
  <c r="AS841" i="1"/>
  <c r="AU841" i="1"/>
  <c r="AU608" i="1"/>
  <c r="AS608" i="1"/>
  <c r="AV608" i="1" s="1"/>
  <c r="F608" i="1" s="1"/>
  <c r="AU1105" i="1"/>
  <c r="AS1105" i="1"/>
  <c r="AS1840" i="1"/>
  <c r="AU1840" i="1"/>
  <c r="AS945" i="1"/>
  <c r="AU945" i="1"/>
  <c r="AS1499" i="1"/>
  <c r="AV1499" i="1" s="1"/>
  <c r="F1499" i="1" s="1"/>
  <c r="AU1499" i="1"/>
  <c r="AS48" i="1"/>
  <c r="AU48" i="1"/>
  <c r="AS136" i="1"/>
  <c r="AU136" i="1"/>
  <c r="AU638" i="1"/>
  <c r="AS638" i="1"/>
  <c r="AS1343" i="1"/>
  <c r="AU1343" i="1"/>
  <c r="AS1546" i="1"/>
  <c r="AU1546" i="1"/>
  <c r="AU1621" i="1"/>
  <c r="AS1621" i="1"/>
  <c r="AV1621" i="1" s="1"/>
  <c r="F1621" i="1" s="1"/>
  <c r="AV1527" i="1"/>
  <c r="F1527" i="1" s="1"/>
  <c r="AU640" i="1"/>
  <c r="AS640" i="1"/>
  <c r="AS1207" i="1"/>
  <c r="AU1207" i="1"/>
  <c r="AS1426" i="1"/>
  <c r="AV1426" i="1" s="1"/>
  <c r="F1426" i="1" s="1"/>
  <c r="AU1426" i="1"/>
  <c r="AU1835" i="1"/>
  <c r="AS1835" i="1"/>
  <c r="AV1835" i="1" s="1"/>
  <c r="F1835" i="1" s="1"/>
  <c r="AV954" i="1"/>
  <c r="F954" i="1" s="1"/>
  <c r="AV982" i="1"/>
  <c r="F982" i="1" s="1"/>
  <c r="AV448" i="1"/>
  <c r="F448" i="1" s="1"/>
  <c r="AV510" i="1"/>
  <c r="F510" i="1" s="1"/>
  <c r="AV566" i="1"/>
  <c r="F566" i="1" s="1"/>
  <c r="AV894" i="1"/>
  <c r="F894" i="1" s="1"/>
  <c r="AV1006" i="1"/>
  <c r="F1006" i="1" s="1"/>
  <c r="AV1670" i="1"/>
  <c r="F1670" i="1" s="1"/>
  <c r="AV1730" i="1"/>
  <c r="F1730" i="1" s="1"/>
  <c r="AV1501" i="1"/>
  <c r="F1501" i="1" s="1"/>
  <c r="AV716" i="1"/>
  <c r="F716" i="1" s="1"/>
  <c r="AV1740" i="1"/>
  <c r="F1740" i="1" s="1"/>
  <c r="AV598" i="1"/>
  <c r="F598" i="1" s="1"/>
  <c r="AV706" i="1"/>
  <c r="F706" i="1" s="1"/>
  <c r="AV1794" i="1"/>
  <c r="F1794" i="1" s="1"/>
  <c r="AV1159" i="1"/>
  <c r="F1159" i="1" s="1"/>
  <c r="AV1675" i="1"/>
  <c r="F1675" i="1" s="1"/>
  <c r="AS51" i="1"/>
  <c r="AU51" i="1"/>
  <c r="AS79" i="1"/>
  <c r="AU79" i="1"/>
  <c r="AU729" i="1"/>
  <c r="AS729" i="1"/>
  <c r="AV729" i="1" s="1"/>
  <c r="F729" i="1" s="1"/>
  <c r="AS19" i="1"/>
  <c r="AU19" i="1"/>
  <c r="AU658" i="1"/>
  <c r="AS658" i="1"/>
  <c r="AV658" i="1" s="1"/>
  <c r="F658" i="1" s="1"/>
  <c r="AU712" i="1"/>
  <c r="AS712" i="1"/>
  <c r="AS746" i="1"/>
  <c r="AU746" i="1"/>
  <c r="AU590" i="1"/>
  <c r="AS590" i="1"/>
  <c r="AS905" i="1"/>
  <c r="AU905" i="1"/>
  <c r="AU1340" i="1"/>
  <c r="AS1340" i="1"/>
  <c r="AU1619" i="1"/>
  <c r="AS1619" i="1"/>
  <c r="AV1619" i="1" s="1"/>
  <c r="F1619" i="1" s="1"/>
  <c r="AS1886" i="1"/>
  <c r="AU1886" i="1"/>
  <c r="AU1806" i="1"/>
  <c r="AS1806" i="1"/>
  <c r="AV1806" i="1" s="1"/>
  <c r="F1806" i="1" s="1"/>
  <c r="AU468" i="1"/>
  <c r="AS468" i="1"/>
  <c r="AU624" i="1"/>
  <c r="AS624" i="1"/>
  <c r="AV624" i="1" s="1"/>
  <c r="F624" i="1" s="1"/>
  <c r="AS725" i="1"/>
  <c r="AU725" i="1"/>
  <c r="AU1075" i="1"/>
  <c r="AS1075" i="1"/>
  <c r="AV1075" i="1" s="1"/>
  <c r="F1075" i="1" s="1"/>
  <c r="AS1250" i="1"/>
  <c r="AU1250" i="1"/>
  <c r="AU1342" i="1"/>
  <c r="AS1342" i="1"/>
  <c r="AV1342" i="1" s="1"/>
  <c r="F1342" i="1" s="1"/>
  <c r="AU1348" i="1"/>
  <c r="AS1348" i="1"/>
  <c r="AS1503" i="1"/>
  <c r="AU1503" i="1"/>
  <c r="AS1702" i="1"/>
  <c r="AU1702" i="1"/>
  <c r="AS1359" i="1"/>
  <c r="AU1359" i="1"/>
  <c r="AU1824" i="1"/>
  <c r="AS1824" i="1"/>
  <c r="AV229" i="1"/>
  <c r="F229" i="1" s="1"/>
  <c r="AU104" i="1"/>
  <c r="AS104" i="1"/>
  <c r="AU552" i="1"/>
  <c r="AS552" i="1"/>
  <c r="AS1001" i="1"/>
  <c r="AU1001" i="1"/>
  <c r="AS782" i="1"/>
  <c r="AV782" i="1" s="1"/>
  <c r="F782" i="1" s="1"/>
  <c r="AU782" i="1"/>
  <c r="AU588" i="1"/>
  <c r="AS588" i="1"/>
  <c r="AS829" i="1"/>
  <c r="AV829" i="1" s="1"/>
  <c r="F829" i="1" s="1"/>
  <c r="AU829" i="1"/>
  <c r="AS1222" i="1"/>
  <c r="AU1222" i="1"/>
  <c r="AU646" i="1"/>
  <c r="AS646" i="1"/>
  <c r="AV1568" i="1"/>
  <c r="F1568" i="1" s="1"/>
  <c r="AV1444" i="1"/>
  <c r="F1444" i="1" s="1"/>
  <c r="AV366" i="1"/>
  <c r="F366" i="1" s="1"/>
  <c r="AS583" i="1"/>
  <c r="AU583" i="1"/>
  <c r="AS1230" i="1"/>
  <c r="AU1230" i="1"/>
  <c r="AS1462" i="1"/>
  <c r="AU1462" i="1"/>
  <c r="AU1798" i="1"/>
  <c r="AS1798" i="1"/>
  <c r="AU604" i="1"/>
  <c r="AS604" i="1"/>
  <c r="AV604" i="1" s="1"/>
  <c r="F604" i="1" s="1"/>
  <c r="AU735" i="1"/>
  <c r="AS735" i="1"/>
  <c r="AV1436" i="1"/>
  <c r="F1436" i="1" s="1"/>
  <c r="AV10" i="1"/>
  <c r="F10" i="1" s="1"/>
  <c r="AV318" i="1"/>
  <c r="F318" i="1" s="1"/>
  <c r="AV529" i="1"/>
  <c r="F529" i="1" s="1"/>
  <c r="AV105" i="1"/>
  <c r="F105" i="1" s="1"/>
  <c r="AV1920" i="1"/>
  <c r="F1920" i="1" s="1"/>
  <c r="AS993" i="1"/>
  <c r="AU993" i="1"/>
  <c r="AS837" i="1"/>
  <c r="AU837" i="1"/>
  <c r="AS1173" i="1"/>
  <c r="AU1173" i="1"/>
  <c r="AU1155" i="1"/>
  <c r="AS1155" i="1"/>
  <c r="AV1155" i="1" s="1"/>
  <c r="F1155" i="1" s="1"/>
  <c r="AV370" i="1"/>
  <c r="F370" i="1" s="1"/>
  <c r="AU1617" i="1"/>
  <c r="AS1617" i="1"/>
  <c r="AU690" i="1"/>
  <c r="AS690" i="1"/>
  <c r="AU1822" i="1"/>
  <c r="AV1822" i="1" s="1"/>
  <c r="F1822" i="1" s="1"/>
  <c r="AS1822" i="1"/>
  <c r="AV1337" i="1"/>
  <c r="F1337" i="1" s="1"/>
  <c r="AV1563" i="1"/>
  <c r="F1563" i="1" s="1"/>
  <c r="AV33" i="1"/>
  <c r="F33" i="1" s="1"/>
  <c r="AV1353" i="1"/>
  <c r="F1353" i="1" s="1"/>
  <c r="AV1880" i="1"/>
  <c r="F1880" i="1" s="1"/>
  <c r="AV1287" i="1"/>
  <c r="F1287" i="1" s="1"/>
  <c r="AU1153" i="1"/>
  <c r="AS1153" i="1"/>
  <c r="AS1314" i="1"/>
  <c r="AU1314" i="1"/>
  <c r="AS1375" i="1"/>
  <c r="AV1375" i="1" s="1"/>
  <c r="F1375" i="1" s="1"/>
  <c r="AU1375" i="1"/>
  <c r="AV1492" i="1"/>
  <c r="F1492" i="1" s="1"/>
  <c r="AS1714" i="1"/>
  <c r="AU1714" i="1"/>
  <c r="AU674" i="1"/>
  <c r="AS674" i="1"/>
  <c r="AV674" i="1" s="1"/>
  <c r="F674" i="1" s="1"/>
  <c r="AS981" i="1"/>
  <c r="AU981" i="1"/>
  <c r="AS738" i="1"/>
  <c r="AU738" i="1"/>
  <c r="AU1083" i="1"/>
  <c r="AS1083" i="1"/>
  <c r="AS1511" i="1"/>
  <c r="AU1511" i="1"/>
  <c r="AU1885" i="1"/>
  <c r="AS1885" i="1"/>
  <c r="AU1200" i="1"/>
  <c r="AS1200" i="1"/>
  <c r="AV1200" i="1" s="1"/>
  <c r="F1200" i="1" s="1"/>
  <c r="AU1843" i="1"/>
  <c r="AS1843" i="1"/>
  <c r="AS252" i="1"/>
  <c r="AU252" i="1"/>
  <c r="AS786" i="1"/>
  <c r="AU786" i="1"/>
  <c r="AU76" i="1"/>
  <c r="AS76" i="1"/>
  <c r="AV76" i="1" s="1"/>
  <c r="F76" i="1" s="1"/>
  <c r="AS953" i="1"/>
  <c r="AU953" i="1"/>
  <c r="AV430" i="1"/>
  <c r="F430" i="1" s="1"/>
  <c r="AU1085" i="1"/>
  <c r="AS1085" i="1"/>
  <c r="AU1916" i="1"/>
  <c r="AS1916" i="1"/>
  <c r="AS256" i="1"/>
  <c r="AV256" i="1" s="1"/>
  <c r="F256" i="1" s="1"/>
  <c r="AU256" i="1"/>
  <c r="AU548" i="1"/>
  <c r="AV548" i="1" s="1"/>
  <c r="F548" i="1" s="1"/>
  <c r="AS548" i="1"/>
  <c r="AS790" i="1"/>
  <c r="AU790" i="1"/>
  <c r="AS1749" i="1"/>
  <c r="AV1749" i="1" s="1"/>
  <c r="F1749" i="1" s="1"/>
  <c r="AU1749" i="1"/>
  <c r="AU1901" i="1"/>
  <c r="AS1901" i="1"/>
  <c r="AV1361" i="1"/>
  <c r="F1361" i="1" s="1"/>
  <c r="AV1205" i="1"/>
  <c r="F1205" i="1" s="1"/>
  <c r="AV1399" i="1"/>
  <c r="F1399" i="1" s="1"/>
  <c r="AV238" i="1"/>
  <c r="F238" i="1" s="1"/>
  <c r="AV553" i="1"/>
  <c r="F553" i="1" s="1"/>
  <c r="AV50" i="1"/>
  <c r="F50" i="1" s="1"/>
  <c r="AV279" i="1"/>
  <c r="F279" i="1" s="1"/>
  <c r="AV776" i="1"/>
  <c r="F776" i="1" s="1"/>
  <c r="AV1113" i="1"/>
  <c r="F1113" i="1" s="1"/>
  <c r="AV1307" i="1"/>
  <c r="F1307" i="1" s="1"/>
  <c r="AV1795" i="1"/>
  <c r="F1795" i="1" s="1"/>
  <c r="AV1923" i="1"/>
  <c r="F1923" i="1" s="1"/>
  <c r="AV1593" i="1"/>
  <c r="F1593" i="1" s="1"/>
  <c r="AV505" i="1"/>
  <c r="F505" i="1" s="1"/>
  <c r="AV379" i="1"/>
  <c r="F379" i="1" s="1"/>
  <c r="AV227" i="1"/>
  <c r="F227" i="1" s="1"/>
  <c r="AV74" i="1"/>
  <c r="F74" i="1" s="1"/>
  <c r="AV283" i="1"/>
  <c r="F283" i="1" s="1"/>
  <c r="AV764" i="1"/>
  <c r="F764" i="1" s="1"/>
  <c r="AV1530" i="1"/>
  <c r="F1530" i="1" s="1"/>
  <c r="AV1780" i="1"/>
  <c r="F1780" i="1" s="1"/>
  <c r="AS139" i="1"/>
  <c r="AU139" i="1"/>
  <c r="AS361" i="1"/>
  <c r="AU361" i="1"/>
  <c r="AU670" i="1"/>
  <c r="AS670" i="1"/>
  <c r="AV670" i="1" s="1"/>
  <c r="F670" i="1" s="1"/>
  <c r="AS817" i="1"/>
  <c r="AU817" i="1"/>
  <c r="AU492" i="1"/>
  <c r="AS492" i="1"/>
  <c r="AV492" i="1" s="1"/>
  <c r="F492" i="1" s="1"/>
  <c r="AU616" i="1"/>
  <c r="AS616" i="1"/>
  <c r="AS973" i="1"/>
  <c r="AU973" i="1"/>
  <c r="AS1406" i="1"/>
  <c r="AU1406" i="1"/>
  <c r="AS1454" i="1"/>
  <c r="AU1454" i="1"/>
  <c r="AS1410" i="1"/>
  <c r="AU1410" i="1"/>
  <c r="AS1645" i="1"/>
  <c r="AU1645" i="1"/>
  <c r="AU1814" i="1"/>
  <c r="AS1814" i="1"/>
  <c r="AU1938" i="1"/>
  <c r="AS1938" i="1"/>
  <c r="AV1938" i="1" s="1"/>
  <c r="F1938" i="1" s="1"/>
  <c r="AS1894" i="1"/>
  <c r="AU1894" i="1"/>
  <c r="AS1258" i="1"/>
  <c r="AU1258" i="1"/>
  <c r="AU684" i="1"/>
  <c r="AS684" i="1"/>
  <c r="AU1041" i="1"/>
  <c r="AS1041" i="1"/>
  <c r="AV1041" i="1" s="1"/>
  <c r="F1041" i="1" s="1"/>
  <c r="AU1091" i="1"/>
  <c r="AS1091" i="1"/>
  <c r="AS1215" i="1"/>
  <c r="AU1215" i="1"/>
  <c r="AS1674" i="1"/>
  <c r="AU1674" i="1"/>
  <c r="AS1594" i="1"/>
  <c r="AU1594" i="1"/>
  <c r="AS742" i="1"/>
  <c r="AU742" i="1"/>
  <c r="AS1394" i="1"/>
  <c r="AU1394" i="1"/>
  <c r="AS1238" i="1"/>
  <c r="AU1238" i="1"/>
  <c r="AS1418" i="1"/>
  <c r="AU1418" i="1"/>
  <c r="AS1578" i="1"/>
  <c r="AU1578" i="1"/>
  <c r="AS1879" i="1"/>
  <c r="AU1879" i="1"/>
  <c r="AU556" i="1"/>
  <c r="AS556" i="1"/>
  <c r="AS1326" i="1"/>
  <c r="AU1326" i="1"/>
  <c r="AS1836" i="1"/>
  <c r="AU1836" i="1"/>
  <c r="AU500" i="1"/>
  <c r="AS500" i="1"/>
  <c r="AV500" i="1" s="1"/>
  <c r="F500" i="1" s="1"/>
  <c r="AS207" i="1"/>
  <c r="AU207" i="1"/>
  <c r="AU702" i="1"/>
  <c r="AS702" i="1"/>
  <c r="AV702" i="1" s="1"/>
  <c r="F702" i="1" s="1"/>
  <c r="AS1330" i="1"/>
  <c r="AU1330" i="1"/>
  <c r="AS1679" i="1"/>
  <c r="AU1679" i="1"/>
  <c r="AU1772" i="1"/>
  <c r="AS1772" i="1"/>
  <c r="AU1163" i="1"/>
  <c r="AS1163" i="1"/>
  <c r="AV1163" i="1" s="1"/>
  <c r="F1163" i="1" s="1"/>
  <c r="AS849" i="1"/>
  <c r="AU849" i="1"/>
  <c r="AS1911" i="1"/>
  <c r="AU1911" i="1"/>
  <c r="AS87" i="1"/>
  <c r="AU87" i="1"/>
  <c r="AS200" i="1"/>
  <c r="AU200" i="1"/>
  <c r="AU1816" i="1"/>
  <c r="AS1816" i="1"/>
  <c r="AU1893" i="1"/>
  <c r="AS1893" i="1"/>
  <c r="AV1893" i="1" s="1"/>
  <c r="F1893" i="1" s="1"/>
  <c r="AS305" i="1"/>
  <c r="AU305" i="1"/>
  <c r="AU572" i="1"/>
  <c r="AS572" i="1"/>
  <c r="AV572" i="1" s="1"/>
  <c r="F572" i="1" s="1"/>
  <c r="AU714" i="1"/>
  <c r="AS714" i="1"/>
  <c r="AS1029" i="1"/>
  <c r="AU1029" i="1"/>
  <c r="AU1167" i="1"/>
  <c r="AS1167" i="1"/>
  <c r="AS1710" i="1"/>
  <c r="AU1710" i="1"/>
  <c r="AS1864" i="1"/>
  <c r="AU1864" i="1"/>
  <c r="AS1943" i="1"/>
  <c r="AU1943" i="1"/>
  <c r="AS1590" i="1"/>
  <c r="AU1590" i="1"/>
  <c r="AS1685" i="1"/>
  <c r="AU1685" i="1"/>
  <c r="AU1818" i="1"/>
  <c r="AS1818" i="1"/>
  <c r="AS1852" i="1"/>
  <c r="AU1852" i="1"/>
  <c r="AS409" i="1"/>
  <c r="AU409" i="1"/>
  <c r="AS401" i="1"/>
  <c r="AU401" i="1"/>
  <c r="AS917" i="1"/>
  <c r="AU917" i="1"/>
  <c r="AU1119" i="1"/>
  <c r="AS1119" i="1"/>
  <c r="AV1119" i="1" s="1"/>
  <c r="F1119" i="1" s="1"/>
  <c r="AS39" i="1"/>
  <c r="AU39" i="1"/>
  <c r="AS778" i="1"/>
  <c r="AU778" i="1"/>
  <c r="AS774" i="1"/>
  <c r="AU774" i="1"/>
  <c r="AU1107" i="1"/>
  <c r="AS1107" i="1"/>
  <c r="AV1107" i="1" s="1"/>
  <c r="F1107" i="1" s="1"/>
  <c r="AS91" i="1"/>
  <c r="AU91" i="1"/>
  <c r="AS853" i="1"/>
  <c r="AU853" i="1"/>
  <c r="AS1378" i="1"/>
  <c r="AU1378" i="1"/>
  <c r="AS1181" i="1"/>
  <c r="AU1181" i="1"/>
  <c r="AS1294" i="1"/>
  <c r="AU1294" i="1"/>
  <c r="AS1474" i="1"/>
  <c r="AU1474" i="1"/>
  <c r="AS1598" i="1"/>
  <c r="AU1598" i="1"/>
  <c r="AS1599" i="1"/>
  <c r="AU1599" i="1"/>
  <c r="AS1721" i="1"/>
  <c r="AU1721" i="1"/>
  <c r="AS1729" i="1"/>
  <c r="AU1729" i="1"/>
  <c r="AS1868" i="1"/>
  <c r="AU1868" i="1"/>
  <c r="AU668" i="1"/>
  <c r="AS668" i="1"/>
  <c r="AV668" i="1" s="1"/>
  <c r="F668" i="1" s="1"/>
  <c r="AS1021" i="1"/>
  <c r="AU1021" i="1"/>
  <c r="AU694" i="1"/>
  <c r="AS694" i="1"/>
  <c r="AV694" i="1" s="1"/>
  <c r="F694" i="1" s="1"/>
  <c r="AU719" i="1"/>
  <c r="AS719" i="1"/>
  <c r="AS805" i="1"/>
  <c r="AU805" i="1"/>
  <c r="AU1903" i="1"/>
  <c r="AS1903" i="1"/>
  <c r="AU620" i="1"/>
  <c r="AS620" i="1"/>
  <c r="AV620" i="1" s="1"/>
  <c r="F620" i="1" s="1"/>
  <c r="AS1388" i="1"/>
  <c r="AU1388" i="1"/>
  <c r="AS1558" i="1"/>
  <c r="AU1558" i="1"/>
  <c r="AU1800" i="1"/>
  <c r="AS1800" i="1"/>
  <c r="AS1931" i="1"/>
  <c r="AU1931" i="1"/>
  <c r="AS543" i="1"/>
  <c r="AU543" i="1"/>
  <c r="AS793" i="1"/>
  <c r="AU793" i="1"/>
  <c r="AU1810" i="1"/>
  <c r="AS1810" i="1"/>
  <c r="AS1690" i="1"/>
  <c r="AU1690" i="1"/>
  <c r="AS957" i="1"/>
  <c r="AU957" i="1"/>
  <c r="AS36" i="1"/>
  <c r="AU36" i="1"/>
  <c r="AU1071" i="1"/>
  <c r="AS1071" i="1"/>
  <c r="AS1518" i="1"/>
  <c r="AU1518" i="1"/>
  <c r="AU618" i="1"/>
  <c r="AS618" i="1"/>
  <c r="AS1494" i="1"/>
  <c r="AU1494" i="1"/>
  <c r="AU1079" i="1"/>
  <c r="AS1079" i="1"/>
  <c r="AS1930" i="1"/>
  <c r="AU1930" i="1"/>
  <c r="AS413" i="1"/>
  <c r="AU413" i="1"/>
  <c r="AS44" i="1"/>
  <c r="AU44" i="1"/>
  <c r="AS1013" i="1"/>
  <c r="AU1013" i="1"/>
  <c r="AU1940" i="1"/>
  <c r="AS1940" i="1"/>
  <c r="AV1940" i="1" s="1"/>
  <c r="F1940" i="1" s="1"/>
  <c r="AU666" i="1"/>
  <c r="AS666" i="1"/>
  <c r="AU610" i="1"/>
  <c r="AS610" i="1"/>
  <c r="AV610" i="1" s="1"/>
  <c r="F610" i="1" s="1"/>
  <c r="AU1123" i="1"/>
  <c r="AS1123" i="1"/>
  <c r="AU1625" i="1"/>
  <c r="AS1625" i="1"/>
  <c r="AV1625" i="1" s="1"/>
  <c r="F1625" i="1" s="1"/>
  <c r="AU662" i="1"/>
  <c r="AS662" i="1"/>
  <c r="AS1784" i="1"/>
  <c r="AU1784" i="1"/>
  <c r="AU1127" i="1"/>
  <c r="AS1127" i="1"/>
  <c r="AU676" i="1"/>
  <c r="AS676" i="1"/>
  <c r="AV676" i="1" s="1"/>
  <c r="F676" i="1" s="1"/>
  <c r="AU132" i="1"/>
  <c r="AS132" i="1"/>
  <c r="AS228" i="1"/>
  <c r="AU228" i="1"/>
  <c r="AS1570" i="1"/>
  <c r="AU1570" i="1"/>
  <c r="AS55" i="1"/>
  <c r="AU55" i="1"/>
  <c r="AU568" i="1"/>
  <c r="AS568" i="1"/>
  <c r="AS1042" i="1"/>
  <c r="AU1042" i="1"/>
  <c r="AU1808" i="1"/>
  <c r="AS1808" i="1"/>
  <c r="AU1899" i="1"/>
  <c r="AS1899" i="1"/>
  <c r="AV1899" i="1" s="1"/>
  <c r="F1899" i="1" s="1"/>
  <c r="AU630" i="1"/>
  <c r="AS630" i="1"/>
  <c r="AS965" i="1"/>
  <c r="AU965" i="1"/>
  <c r="AS1507" i="1"/>
  <c r="AU1507" i="1"/>
  <c r="AS1386" i="1"/>
  <c r="AU1386" i="1"/>
  <c r="AS1177" i="1"/>
  <c r="AU1177" i="1"/>
  <c r="AS989" i="1"/>
  <c r="AU989" i="1"/>
  <c r="AS405" i="1"/>
  <c r="AU405" i="1"/>
  <c r="AU686" i="1"/>
  <c r="AS686" i="1"/>
  <c r="AV686" i="1" s="1"/>
  <c r="F686" i="1" s="1"/>
  <c r="AS1367" i="1"/>
  <c r="AU1367" i="1"/>
  <c r="AS1562" i="1"/>
  <c r="AU1562" i="1"/>
  <c r="AS1801" i="1"/>
  <c r="AU1801" i="1"/>
  <c r="AS1678" i="1"/>
  <c r="AU1678" i="1"/>
  <c r="AS16" i="1"/>
  <c r="AU16" i="1"/>
  <c r="AS192" i="1"/>
  <c r="AU192" i="1"/>
  <c r="AS1534" i="1"/>
  <c r="AU1534" i="1"/>
  <c r="AU600" i="1"/>
  <c r="AS600" i="1"/>
  <c r="AV600" i="1" s="1"/>
  <c r="F600" i="1" s="1"/>
  <c r="AS1512" i="1"/>
  <c r="AU1512" i="1"/>
  <c r="AU1907" i="1"/>
  <c r="AS1907" i="1"/>
  <c r="AV1907" i="1" s="1"/>
  <c r="F1907" i="1" s="1"/>
  <c r="AS1405" i="1"/>
  <c r="AU1405" i="1"/>
  <c r="AS1469" i="1"/>
  <c r="AU1469" i="1"/>
  <c r="AS191" i="1"/>
  <c r="AU191" i="1"/>
  <c r="AS741" i="1"/>
  <c r="AU741" i="1"/>
  <c r="AS808" i="1"/>
  <c r="AU808" i="1"/>
  <c r="AU979" i="1"/>
  <c r="AS979" i="1"/>
  <c r="AV979" i="1" s="1"/>
  <c r="F979" i="1" s="1"/>
  <c r="AU1196" i="1"/>
  <c r="AS1196" i="1"/>
  <c r="AU1102" i="1"/>
  <c r="AS1102" i="1"/>
  <c r="AV1102" i="1" s="1"/>
  <c r="F1102" i="1" s="1"/>
  <c r="AU1872" i="1"/>
  <c r="AS1872" i="1"/>
  <c r="AU1622" i="1"/>
  <c r="AS1622" i="1"/>
  <c r="AV1622" i="1" s="1"/>
  <c r="F1622" i="1" s="1"/>
  <c r="AU581" i="1"/>
  <c r="AS581" i="1"/>
  <c r="AU1583" i="1"/>
  <c r="AS1583" i="1"/>
  <c r="AV1583" i="1" s="1"/>
  <c r="F1583" i="1" s="1"/>
  <c r="AU1086" i="1"/>
  <c r="AS1086" i="1"/>
  <c r="AU1345" i="1"/>
  <c r="AS1345" i="1"/>
  <c r="AV1345" i="1" s="1"/>
  <c r="F1345" i="1" s="1"/>
  <c r="AU1855" i="1"/>
  <c r="AS1855" i="1"/>
  <c r="AS83" i="1"/>
  <c r="AU83" i="1"/>
  <c r="AU218" i="1"/>
  <c r="AS218" i="1"/>
  <c r="AS547" i="1"/>
  <c r="AU547" i="1"/>
  <c r="AU740" i="1"/>
  <c r="AS740" i="1"/>
  <c r="AS812" i="1"/>
  <c r="AU812" i="1"/>
  <c r="AU887" i="1"/>
  <c r="AS887" i="1"/>
  <c r="AU1217" i="1"/>
  <c r="AS1217" i="1"/>
  <c r="AV1217" i="1" s="1"/>
  <c r="F1217" i="1" s="1"/>
  <c r="AU1498" i="1"/>
  <c r="AS1498" i="1"/>
  <c r="AU1555" i="1"/>
  <c r="AS1555" i="1"/>
  <c r="AV1555" i="1" s="1"/>
  <c r="F1555" i="1" s="1"/>
  <c r="AU1722" i="1"/>
  <c r="AS1722" i="1"/>
  <c r="AU1830" i="1"/>
  <c r="AS1830" i="1"/>
  <c r="AV1830" i="1" s="1"/>
  <c r="F1830" i="1" s="1"/>
  <c r="AU49" i="1"/>
  <c r="AS49" i="1"/>
  <c r="AS268" i="1"/>
  <c r="AU268" i="1"/>
  <c r="AS904" i="1"/>
  <c r="AU904" i="1"/>
  <c r="AU1015" i="1"/>
  <c r="AS1015" i="1"/>
  <c r="AV1015" i="1" s="1"/>
  <c r="F1015" i="1" s="1"/>
  <c r="AU1564" i="1"/>
  <c r="AS1564" i="1"/>
  <c r="AU1716" i="1"/>
  <c r="AS1716" i="1"/>
  <c r="AV1716" i="1" s="1"/>
  <c r="F1716" i="1" s="1"/>
  <c r="AU1256" i="1"/>
  <c r="AS1256" i="1"/>
  <c r="AU959" i="1"/>
  <c r="AS959" i="1"/>
  <c r="AV959" i="1" s="1"/>
  <c r="F959" i="1" s="1"/>
  <c r="AU1284" i="1"/>
  <c r="AS1284" i="1"/>
  <c r="AS183" i="1"/>
  <c r="AU183" i="1"/>
  <c r="AS1092" i="1"/>
  <c r="AU1092" i="1"/>
  <c r="AU1505" i="1"/>
  <c r="AS1505" i="1"/>
  <c r="AV1505" i="1" s="1"/>
  <c r="F1505" i="1" s="1"/>
  <c r="AU1763" i="1"/>
  <c r="AS1763" i="1"/>
  <c r="AU1884" i="1"/>
  <c r="AS1884" i="1"/>
  <c r="AV1884" i="1" s="1"/>
  <c r="F1884" i="1" s="1"/>
  <c r="AS800" i="1"/>
  <c r="AU800" i="1"/>
  <c r="AS992" i="1"/>
  <c r="AU992" i="1"/>
  <c r="AU863" i="1"/>
  <c r="AS863" i="1"/>
  <c r="AU1011" i="1"/>
  <c r="AS1011" i="1"/>
  <c r="AV1011" i="1" s="1"/>
  <c r="F1011" i="1" s="1"/>
  <c r="AU1183" i="1"/>
  <c r="AS1183" i="1"/>
  <c r="AS1321" i="1"/>
  <c r="AU1321" i="1"/>
  <c r="AU1244" i="1"/>
  <c r="AS1244" i="1"/>
  <c r="AU1448" i="1"/>
  <c r="AS1448" i="1"/>
  <c r="AV1448" i="1" s="1"/>
  <c r="F1448" i="1" s="1"/>
  <c r="AU835" i="1"/>
  <c r="AS835" i="1"/>
  <c r="AU1681" i="1"/>
  <c r="AS1681" i="1"/>
  <c r="AV1681" i="1" s="1"/>
  <c r="F1681" i="1" s="1"/>
  <c r="AS171" i="1"/>
  <c r="AU171" i="1"/>
  <c r="AS554" i="1"/>
  <c r="AU554" i="1"/>
  <c r="AS1004" i="1"/>
  <c r="AU1004" i="1"/>
  <c r="AU875" i="1"/>
  <c r="AS875" i="1"/>
  <c r="AV875" i="1" s="1"/>
  <c r="F875" i="1" s="1"/>
  <c r="AU1540" i="1"/>
  <c r="AS1540" i="1"/>
  <c r="AU1428" i="1"/>
  <c r="AS1428" i="1"/>
  <c r="AV1428" i="1" s="1"/>
  <c r="F1428" i="1" s="1"/>
  <c r="AU1683" i="1"/>
  <c r="AS1683" i="1"/>
  <c r="AU1933" i="1"/>
  <c r="AS1933" i="1"/>
  <c r="AV1933" i="1" s="1"/>
  <c r="F1933" i="1" s="1"/>
  <c r="AU673" i="1"/>
  <c r="AS673" i="1"/>
  <c r="AU794" i="1"/>
  <c r="AS794" i="1"/>
  <c r="AV794" i="1" s="1"/>
  <c r="F794" i="1" s="1"/>
  <c r="AU1010" i="1"/>
  <c r="AS1010" i="1"/>
  <c r="AU1162" i="1"/>
  <c r="AS1162" i="1"/>
  <c r="AV1162" i="1" s="1"/>
  <c r="F1162" i="1" s="1"/>
  <c r="AU1291" i="1"/>
  <c r="AS1291" i="1"/>
  <c r="AU1459" i="1"/>
  <c r="AS1459" i="1"/>
  <c r="AV1459" i="1" s="1"/>
  <c r="F1459" i="1" s="1"/>
  <c r="AU1571" i="1"/>
  <c r="AS1571" i="1"/>
  <c r="AU1862" i="1"/>
  <c r="AS1862" i="1"/>
  <c r="AV1862" i="1" s="1"/>
  <c r="F1862" i="1" s="1"/>
  <c r="AS530" i="1"/>
  <c r="AU530" i="1"/>
  <c r="AS932" i="1"/>
  <c r="AU932" i="1"/>
  <c r="AU935" i="1"/>
  <c r="AS935" i="1"/>
  <c r="AU1601" i="1"/>
  <c r="AS1601" i="1"/>
  <c r="AV1601" i="1" s="1"/>
  <c r="F1601" i="1" s="1"/>
  <c r="AU1734" i="1"/>
  <c r="AS1734" i="1"/>
  <c r="AS119" i="1"/>
  <c r="AU119" i="1"/>
  <c r="AS663" i="1"/>
  <c r="AU663" i="1"/>
  <c r="AU481" i="1"/>
  <c r="AS481" i="1"/>
  <c r="AV481" i="1" s="1"/>
  <c r="F481" i="1" s="1"/>
  <c r="AU1838" i="1"/>
  <c r="AS1838" i="1"/>
  <c r="AU37" i="1"/>
  <c r="AS37" i="1"/>
  <c r="AV37" i="1" s="1"/>
  <c r="F37" i="1" s="1"/>
  <c r="AS988" i="1"/>
  <c r="AU988" i="1"/>
  <c r="AS1313" i="1"/>
  <c r="AU1313" i="1"/>
  <c r="AU1232" i="1"/>
  <c r="AS1232" i="1"/>
  <c r="AU1288" i="1"/>
  <c r="AS1288" i="1"/>
  <c r="AV1288" i="1" s="1"/>
  <c r="F1288" i="1" s="1"/>
  <c r="AS1289" i="1"/>
  <c r="AU1289" i="1"/>
  <c r="AU1432" i="1"/>
  <c r="AS1432" i="1"/>
  <c r="AV1432" i="1" s="1"/>
  <c r="F1432" i="1" s="1"/>
  <c r="AS1929" i="1"/>
  <c r="AU1929" i="1"/>
  <c r="AU453" i="1"/>
  <c r="AS453" i="1"/>
  <c r="AV453" i="1" s="1"/>
  <c r="F453" i="1" s="1"/>
  <c r="AU193" i="1"/>
  <c r="AS193" i="1"/>
  <c r="AU1655" i="1"/>
  <c r="AS1655" i="1"/>
  <c r="AV1655" i="1" s="1"/>
  <c r="F1655" i="1" s="1"/>
  <c r="AS1820" i="1"/>
  <c r="AU1820" i="1"/>
  <c r="AS408" i="1"/>
  <c r="AU408" i="1"/>
  <c r="AU346" i="1"/>
  <c r="AS346" i="1"/>
  <c r="AU262" i="1"/>
  <c r="AS262" i="1"/>
  <c r="AV262" i="1" s="1"/>
  <c r="F262" i="1" s="1"/>
  <c r="AU617" i="1"/>
  <c r="AS617" i="1"/>
  <c r="AU1193" i="1"/>
  <c r="AS1193" i="1"/>
  <c r="AV1193" i="1" s="1"/>
  <c r="F1193" i="1" s="1"/>
  <c r="AU1489" i="1"/>
  <c r="AS1489" i="1"/>
  <c r="AU1747" i="1"/>
  <c r="AS1747" i="1"/>
  <c r="AV1747" i="1" s="1"/>
  <c r="F1747" i="1" s="1"/>
  <c r="AU1900" i="1"/>
  <c r="AS1900" i="1"/>
  <c r="AU306" i="1"/>
  <c r="AS306" i="1"/>
  <c r="AV306" i="1" s="1"/>
  <c r="F306" i="1" s="1"/>
  <c r="AS777" i="1"/>
  <c r="AU777" i="1"/>
  <c r="AS944" i="1"/>
  <c r="AU944" i="1"/>
  <c r="AS1241" i="1"/>
  <c r="AU1241" i="1"/>
  <c r="AU1369" i="1"/>
  <c r="AS1369" i="1"/>
  <c r="AV1369" i="1" s="1"/>
  <c r="F1369" i="1" s="1"/>
  <c r="AU1074" i="1"/>
  <c r="AS1074" i="1"/>
  <c r="AU1303" i="1"/>
  <c r="AS1303" i="1"/>
  <c r="AV1303" i="1" s="1"/>
  <c r="F1303" i="1" s="1"/>
  <c r="AU1483" i="1"/>
  <c r="AS1483" i="1"/>
  <c r="AU89" i="1"/>
  <c r="AS89" i="1"/>
  <c r="AV89" i="1" s="1"/>
  <c r="F89" i="1" s="1"/>
  <c r="AU177" i="1"/>
  <c r="AS177" i="1"/>
  <c r="AU250" i="1"/>
  <c r="AS250" i="1"/>
  <c r="AV250" i="1" s="1"/>
  <c r="F250" i="1" s="1"/>
  <c r="AU407" i="1"/>
  <c r="AS407" i="1"/>
  <c r="AS546" i="1"/>
  <c r="AU546" i="1"/>
  <c r="AS924" i="1"/>
  <c r="AU924" i="1"/>
  <c r="AU843" i="1"/>
  <c r="AS843" i="1"/>
  <c r="AV843" i="1" s="1"/>
  <c r="F843" i="1" s="1"/>
  <c r="AU1007" i="1"/>
  <c r="AS1007" i="1"/>
  <c r="AS1346" i="1"/>
  <c r="AU1346" i="1"/>
  <c r="AU1336" i="1"/>
  <c r="AS1336" i="1"/>
  <c r="AS1537" i="1"/>
  <c r="AU1537" i="1"/>
  <c r="AU1556" i="1"/>
  <c r="AS1556" i="1"/>
  <c r="AS1640" i="1"/>
  <c r="AU1640" i="1"/>
  <c r="AS1737" i="1"/>
  <c r="AU1737" i="1"/>
  <c r="AU1476" i="1"/>
  <c r="AS1476" i="1"/>
  <c r="AV1476" i="1" s="1"/>
  <c r="F1476" i="1" s="1"/>
  <c r="AS1897" i="1"/>
  <c r="AU1897" i="1"/>
  <c r="AU689" i="1"/>
  <c r="AS689" i="1"/>
  <c r="AV689" i="1" s="1"/>
  <c r="F689" i="1" s="1"/>
  <c r="AU1134" i="1"/>
  <c r="AS1134" i="1"/>
  <c r="AV1134" i="1" s="1"/>
  <c r="F1134" i="1" s="1"/>
  <c r="AU1435" i="1"/>
  <c r="AS1435" i="1"/>
  <c r="AV1435" i="1" s="1"/>
  <c r="F1435" i="1" s="1"/>
  <c r="AU1587" i="1"/>
  <c r="AS1587" i="1"/>
  <c r="AV1587" i="1" s="1"/>
  <c r="F1587" i="1" s="1"/>
  <c r="AU1647" i="1"/>
  <c r="AS1647" i="1"/>
  <c r="AV1647" i="1" s="1"/>
  <c r="F1647" i="1" s="1"/>
  <c r="AS1797" i="1"/>
  <c r="AU1797" i="1"/>
  <c r="AU1945" i="1"/>
  <c r="AS1945" i="1"/>
  <c r="AV1945" i="1" s="1"/>
  <c r="F1945" i="1" s="1"/>
  <c r="AU331" i="1"/>
  <c r="AS331" i="1"/>
  <c r="AV331" i="1" s="1"/>
  <c r="F331" i="1" s="1"/>
  <c r="AS964" i="1"/>
  <c r="AU964" i="1"/>
  <c r="AU1023" i="1"/>
  <c r="AS1023" i="1"/>
  <c r="AV1023" i="1" s="1"/>
  <c r="F1023" i="1" s="1"/>
  <c r="AU903" i="1"/>
  <c r="AS903" i="1"/>
  <c r="AV903" i="1" s="1"/>
  <c r="F903" i="1" s="1"/>
  <c r="AU883" i="1"/>
  <c r="AS883" i="1"/>
  <c r="AV883" i="1" s="1"/>
  <c r="F883" i="1" s="1"/>
  <c r="AS63" i="1"/>
  <c r="AU63" i="1"/>
  <c r="AS211" i="1"/>
  <c r="AU211" i="1"/>
  <c r="AS1449" i="1"/>
  <c r="AU1449" i="1"/>
  <c r="AU58" i="1"/>
  <c r="AS58" i="1"/>
  <c r="AV58" i="1" s="1"/>
  <c r="F58" i="1" s="1"/>
  <c r="AS816" i="1"/>
  <c r="AU816" i="1"/>
  <c r="AS1024" i="1"/>
  <c r="AU1024" i="1"/>
  <c r="AV1024" i="1" s="1"/>
  <c r="F1024" i="1" s="1"/>
  <c r="AS1225" i="1"/>
  <c r="AU1225" i="1"/>
  <c r="AU1344" i="1"/>
  <c r="AS1344" i="1"/>
  <c r="AV1344" i="1" s="1"/>
  <c r="F1344" i="1" s="1"/>
  <c r="AU1464" i="1"/>
  <c r="AS1464" i="1"/>
  <c r="AV1464" i="1" s="1"/>
  <c r="F1464" i="1" s="1"/>
  <c r="AS1728" i="1"/>
  <c r="AU1728" i="1"/>
  <c r="AV1728" i="1" s="1"/>
  <c r="F1728" i="1" s="1"/>
  <c r="AS1889" i="1"/>
  <c r="AU1889" i="1"/>
  <c r="AU999" i="1"/>
  <c r="AS999" i="1"/>
  <c r="AV999" i="1" s="1"/>
  <c r="F999" i="1" s="1"/>
  <c r="AU1280" i="1"/>
  <c r="AS1280" i="1"/>
  <c r="AV1280" i="1" s="1"/>
  <c r="F1280" i="1" s="1"/>
  <c r="AS1565" i="1"/>
  <c r="AU1565" i="1"/>
  <c r="AV1565" i="1" s="1"/>
  <c r="F1565" i="1" s="1"/>
  <c r="AS296" i="1"/>
  <c r="AU296" i="1"/>
  <c r="AU275" i="1"/>
  <c r="AS275" i="1"/>
  <c r="AV275" i="1" s="1"/>
  <c r="F275" i="1" s="1"/>
  <c r="AS328" i="1"/>
  <c r="AU328" i="1"/>
  <c r="AS482" i="1"/>
  <c r="AU482" i="1"/>
  <c r="AS579" i="1"/>
  <c r="AU579" i="1"/>
  <c r="AS912" i="1"/>
  <c r="AU912" i="1"/>
  <c r="AV912" i="1" s="1"/>
  <c r="F912" i="1" s="1"/>
  <c r="AU1500" i="1"/>
  <c r="AS1500" i="1"/>
  <c r="AV1500" i="1" s="1"/>
  <c r="F1500" i="1" s="1"/>
  <c r="AU1516" i="1"/>
  <c r="AS1516" i="1"/>
  <c r="AV1516" i="1" s="1"/>
  <c r="F1516" i="1" s="1"/>
  <c r="AU1408" i="1"/>
  <c r="AS1408" i="1"/>
  <c r="AV1408" i="1" s="1"/>
  <c r="F1408" i="1" s="1"/>
  <c r="AU1572" i="1"/>
  <c r="AS1572" i="1"/>
  <c r="AV1572" i="1" s="1"/>
  <c r="F1572" i="1" s="1"/>
  <c r="AS1656" i="1"/>
  <c r="AU1656" i="1"/>
  <c r="AU1803" i="1"/>
  <c r="AS1803" i="1"/>
  <c r="AV1803" i="1" s="1"/>
  <c r="F1803" i="1" s="1"/>
  <c r="AU1612" i="1"/>
  <c r="AS1612" i="1"/>
  <c r="AV1612" i="1" s="1"/>
  <c r="F1612" i="1" s="1"/>
  <c r="AS749" i="1"/>
  <c r="AU749" i="1"/>
  <c r="AS1297" i="1"/>
  <c r="AU1297" i="1"/>
  <c r="AU1332" i="1"/>
  <c r="AS1332" i="1"/>
  <c r="AV1332" i="1" s="1"/>
  <c r="F1332" i="1" s="1"/>
  <c r="AU1646" i="1"/>
  <c r="AS1646" i="1"/>
  <c r="AV1646" i="1" s="1"/>
  <c r="F1646" i="1" s="1"/>
  <c r="AU637" i="1"/>
  <c r="AS637" i="1"/>
  <c r="AV637" i="1" s="1"/>
  <c r="F637" i="1" s="1"/>
  <c r="AU862" i="1"/>
  <c r="AS862" i="1"/>
  <c r="AV862" i="1" s="1"/>
  <c r="F862" i="1" s="1"/>
  <c r="AU1415" i="1"/>
  <c r="AS1415" i="1"/>
  <c r="AV1415" i="1" s="1"/>
  <c r="F1415" i="1" s="1"/>
  <c r="AV1245" i="1"/>
  <c r="F1245" i="1" s="1"/>
  <c r="AV471" i="1"/>
  <c r="F471" i="1" s="1"/>
  <c r="AV1301" i="1"/>
  <c r="F1301" i="1" s="1"/>
  <c r="AV1036" i="1"/>
  <c r="F1036" i="1" s="1"/>
  <c r="AU1357" i="1"/>
  <c r="AS1357" i="1"/>
  <c r="AV1357" i="1" s="1"/>
  <c r="F1357" i="1" s="1"/>
  <c r="AS1008" i="1"/>
  <c r="AU1008" i="1"/>
  <c r="AS1168" i="1"/>
  <c r="AU1168" i="1"/>
  <c r="AU1447" i="1"/>
  <c r="AS1447" i="1"/>
  <c r="AV1447" i="1" s="1"/>
  <c r="F1447" i="1" s="1"/>
  <c r="AU133" i="1"/>
  <c r="AS133" i="1"/>
  <c r="AV133" i="1" s="1"/>
  <c r="F133" i="1" s="1"/>
  <c r="AU799" i="1"/>
  <c r="AS799" i="1"/>
  <c r="AV799" i="1" s="1"/>
  <c r="F799" i="1" s="1"/>
  <c r="AV320" i="1"/>
  <c r="F320" i="1" s="1"/>
  <c r="AU847" i="1"/>
  <c r="AS847" i="1"/>
  <c r="AV847" i="1" s="1"/>
  <c r="F847" i="1" s="1"/>
  <c r="AV1226" i="1"/>
  <c r="F1226" i="1" s="1"/>
  <c r="AU891" i="1"/>
  <c r="AS891" i="1"/>
  <c r="AV891" i="1" s="1"/>
  <c r="F891" i="1" s="1"/>
  <c r="AV1442" i="1"/>
  <c r="F1442" i="1" s="1"/>
  <c r="AV1637" i="1"/>
  <c r="F1637" i="1" s="1"/>
  <c r="AV285" i="1"/>
  <c r="F285" i="1" s="1"/>
  <c r="AU1220" i="1"/>
  <c r="AS1220" i="1"/>
  <c r="AV1804" i="1"/>
  <c r="F1804" i="1" s="1"/>
  <c r="AV832" i="1"/>
  <c r="F832" i="1" s="1"/>
  <c r="AU282" i="1"/>
  <c r="AS282" i="1"/>
  <c r="AS960" i="1"/>
  <c r="AV960" i="1" s="1"/>
  <c r="F960" i="1" s="1"/>
  <c r="AU960" i="1"/>
  <c r="AU1863" i="1"/>
  <c r="AS1863" i="1"/>
  <c r="AS789" i="1"/>
  <c r="AV789" i="1" s="1"/>
  <c r="F789" i="1" s="1"/>
  <c r="AU789" i="1"/>
  <c r="AS400" i="1"/>
  <c r="AU400" i="1"/>
  <c r="AU1146" i="1"/>
  <c r="AV1146" i="1" s="1"/>
  <c r="F1146" i="1" s="1"/>
  <c r="AS1146" i="1"/>
  <c r="AU1857" i="1"/>
  <c r="AS1857" i="1"/>
  <c r="AS860" i="1"/>
  <c r="AV860" i="1" s="1"/>
  <c r="F860" i="1" s="1"/>
  <c r="AU860" i="1"/>
  <c r="AU923" i="1"/>
  <c r="AS923" i="1"/>
  <c r="AV923" i="1" s="1"/>
  <c r="F923" i="1" s="1"/>
  <c r="AS571" i="1"/>
  <c r="AV571" i="1" s="1"/>
  <c r="F571" i="1" s="1"/>
  <c r="AU571" i="1"/>
  <c r="AV1148" i="1"/>
  <c r="F1148" i="1" s="1"/>
  <c r="AV479" i="1"/>
  <c r="F479" i="1" s="1"/>
  <c r="AV196" i="1"/>
  <c r="F196" i="1" s="1"/>
  <c r="AS1437" i="1"/>
  <c r="AU1437" i="1"/>
  <c r="AV1052" i="1"/>
  <c r="F1052" i="1" s="1"/>
  <c r="AS1164" i="1"/>
  <c r="AV1164" i="1" s="1"/>
  <c r="F1164" i="1" s="1"/>
  <c r="AU1164" i="1"/>
  <c r="AV511" i="1"/>
  <c r="F511" i="1" s="1"/>
  <c r="AU1315" i="1"/>
  <c r="AS1315" i="1"/>
  <c r="AV1315" i="1" s="1"/>
  <c r="F1315" i="1" s="1"/>
  <c r="AU1485" i="1"/>
  <c r="AS1485" i="1"/>
  <c r="AV1485" i="1" s="1"/>
  <c r="F1485" i="1" s="1"/>
  <c r="AU1472" i="1"/>
  <c r="AS1472" i="1"/>
  <c r="AV1472" i="1" s="1"/>
  <c r="F1472" i="1" s="1"/>
  <c r="AU1723" i="1"/>
  <c r="AS1723" i="1"/>
  <c r="AV1723" i="1" s="1"/>
  <c r="F1723" i="1" s="1"/>
  <c r="AU1847" i="1"/>
  <c r="AS1847" i="1"/>
  <c r="AV1847" i="1" s="1"/>
  <c r="F1847" i="1" s="1"/>
  <c r="AU919" i="1"/>
  <c r="AS919" i="1"/>
  <c r="AV919" i="1" s="1"/>
  <c r="F919" i="1" s="1"/>
  <c r="AU1548" i="1"/>
  <c r="AS1548" i="1"/>
  <c r="AV1548" i="1" s="1"/>
  <c r="F1548" i="1" s="1"/>
  <c r="AU544" i="1"/>
  <c r="AS544" i="1"/>
  <c r="AV544" i="1" s="1"/>
  <c r="F544" i="1" s="1"/>
  <c r="AU271" i="1"/>
  <c r="AS271" i="1"/>
  <c r="AV271" i="1" s="1"/>
  <c r="F271" i="1" s="1"/>
  <c r="AS459" i="1"/>
  <c r="AU459" i="1"/>
  <c r="AS781" i="1"/>
  <c r="AU781" i="1"/>
  <c r="AS956" i="1"/>
  <c r="AU956" i="1"/>
  <c r="AU1170" i="1"/>
  <c r="AS1170" i="1"/>
  <c r="AV1170" i="1" s="1"/>
  <c r="F1170" i="1" s="1"/>
  <c r="AU1395" i="1"/>
  <c r="AS1395" i="1"/>
  <c r="AV1395" i="1" s="1"/>
  <c r="F1395" i="1" s="1"/>
  <c r="AU1735" i="1"/>
  <c r="AS1735" i="1"/>
  <c r="AV1735" i="1" s="1"/>
  <c r="F1735" i="1" s="1"/>
  <c r="AS1160" i="1"/>
  <c r="AU1160" i="1"/>
  <c r="AU25" i="1"/>
  <c r="AS25" i="1"/>
  <c r="AV25" i="1" s="1"/>
  <c r="F25" i="1" s="1"/>
  <c r="AU189" i="1"/>
  <c r="AS189" i="1"/>
  <c r="AV189" i="1" s="1"/>
  <c r="F189" i="1" s="1"/>
  <c r="AU1174" i="1"/>
  <c r="AS1174" i="1"/>
  <c r="AV1174" i="1" s="1"/>
  <c r="F1174" i="1" s="1"/>
  <c r="AU1323" i="1"/>
  <c r="AS1323" i="1"/>
  <c r="AV1323" i="1" s="1"/>
  <c r="F1323" i="1" s="1"/>
  <c r="AS1922" i="1"/>
  <c r="AU1922" i="1"/>
  <c r="AS595" i="1"/>
  <c r="AU595" i="1"/>
  <c r="AU723" i="1"/>
  <c r="AS723" i="1"/>
  <c r="AV723" i="1" s="1"/>
  <c r="F723" i="1" s="1"/>
  <c r="AS1028" i="1"/>
  <c r="AU1028" i="1"/>
  <c r="AS1309" i="1"/>
  <c r="AU1309" i="1"/>
  <c r="AS1668" i="1"/>
  <c r="AU1668" i="1"/>
  <c r="AS1890" i="1"/>
  <c r="AU1890" i="1"/>
  <c r="AV507" i="1"/>
  <c r="F507" i="1" s="1"/>
  <c r="AV567" i="1"/>
  <c r="F567" i="1" s="1"/>
  <c r="AU963" i="1"/>
  <c r="AS963" i="1"/>
  <c r="AV963" i="1" s="1"/>
  <c r="F963" i="1" s="1"/>
  <c r="AV1765" i="1"/>
  <c r="F1765" i="1" s="1"/>
  <c r="AV1869" i="1"/>
  <c r="F1869" i="1" s="1"/>
  <c r="AV1048" i="1"/>
  <c r="F1048" i="1" s="1"/>
  <c r="AV1080" i="1"/>
  <c r="F1080" i="1" s="1"/>
  <c r="AU1224" i="1"/>
  <c r="AS1224" i="1"/>
  <c r="AV1224" i="1" s="1"/>
  <c r="F1224" i="1" s="1"/>
  <c r="AV1203" i="1"/>
  <c r="F1203" i="1" s="1"/>
  <c r="AV100" i="1"/>
  <c r="F100" i="1" s="1"/>
  <c r="AU1035" i="1"/>
  <c r="AS1035" i="1"/>
  <c r="AV1035" i="1" s="1"/>
  <c r="F1035" i="1" s="1"/>
  <c r="AV20" i="1"/>
  <c r="F20" i="1" s="1"/>
  <c r="AU274" i="1"/>
  <c r="AS274" i="1"/>
  <c r="AS679" i="1"/>
  <c r="AU679" i="1"/>
  <c r="AS1156" i="1"/>
  <c r="AV1156" i="1" s="1"/>
  <c r="F1156" i="1" s="1"/>
  <c r="AU1156" i="1"/>
  <c r="AS1381" i="1"/>
  <c r="AU1381" i="1"/>
  <c r="AS1465" i="1"/>
  <c r="AV1465" i="1" s="1"/>
  <c r="F1465" i="1" s="1"/>
  <c r="AU1465" i="1"/>
  <c r="AU561" i="1"/>
  <c r="AS561" i="1"/>
  <c r="AS1132" i="1"/>
  <c r="AV1132" i="1" s="1"/>
  <c r="F1132" i="1" s="1"/>
  <c r="AU1132" i="1"/>
  <c r="AU870" i="1"/>
  <c r="AS870" i="1"/>
  <c r="AU1090" i="1"/>
  <c r="AS1090" i="1"/>
  <c r="AU1604" i="1"/>
  <c r="AS1604" i="1"/>
  <c r="AS1912" i="1"/>
  <c r="AV1912" i="1" s="1"/>
  <c r="F1912" i="1" s="1"/>
  <c r="AU1912" i="1"/>
  <c r="AU1944" i="1"/>
  <c r="AS1944" i="1"/>
  <c r="AU886" i="1"/>
  <c r="AS886" i="1"/>
  <c r="AU93" i="1"/>
  <c r="AS93" i="1"/>
  <c r="AS284" i="1"/>
  <c r="AV284" i="1" s="1"/>
  <c r="F284" i="1" s="1"/>
  <c r="AU284" i="1"/>
  <c r="AU347" i="1"/>
  <c r="AS347" i="1"/>
  <c r="AV435" i="1"/>
  <c r="F435" i="1" s="1"/>
  <c r="AS514" i="1"/>
  <c r="AU514" i="1"/>
  <c r="AS587" i="1"/>
  <c r="AU587" i="1"/>
  <c r="AU669" i="1"/>
  <c r="AS669" i="1"/>
  <c r="AV669" i="1" s="1"/>
  <c r="F669" i="1" s="1"/>
  <c r="AU975" i="1"/>
  <c r="AS975" i="1"/>
  <c r="AV975" i="1" s="1"/>
  <c r="F975" i="1" s="1"/>
  <c r="AU1106" i="1"/>
  <c r="AS1106" i="1"/>
  <c r="AV1106" i="1" s="1"/>
  <c r="F1106" i="1" s="1"/>
  <c r="AU1535" i="1"/>
  <c r="AS1535" i="1"/>
  <c r="AV1535" i="1" s="1"/>
  <c r="F1535" i="1" s="1"/>
  <c r="AU934" i="1"/>
  <c r="AS934" i="1"/>
  <c r="AV934" i="1" s="1"/>
  <c r="F934" i="1" s="1"/>
  <c r="AU1727" i="1"/>
  <c r="AS1727" i="1"/>
  <c r="AV1727" i="1" s="1"/>
  <c r="F1727" i="1" s="1"/>
  <c r="AU1881" i="1"/>
  <c r="AS1881" i="1"/>
  <c r="AV1881" i="1" s="1"/>
  <c r="F1881" i="1" s="1"/>
  <c r="AU138" i="1"/>
  <c r="AS138" i="1"/>
  <c r="AV138" i="1" s="1"/>
  <c r="F138" i="1" s="1"/>
  <c r="AS570" i="1"/>
  <c r="AU570" i="1"/>
  <c r="AU748" i="1"/>
  <c r="AS748" i="1"/>
  <c r="AV748" i="1" s="1"/>
  <c r="F748" i="1" s="1"/>
  <c r="AS828" i="1"/>
  <c r="AU828" i="1"/>
  <c r="AU839" i="1"/>
  <c r="AS839" i="1"/>
  <c r="AV839" i="1" s="1"/>
  <c r="F839" i="1" s="1"/>
  <c r="AS1329" i="1"/>
  <c r="AU1329" i="1"/>
  <c r="AU1639" i="1"/>
  <c r="AS1639" i="1"/>
  <c r="AV1639" i="1" s="1"/>
  <c r="F1639" i="1" s="1"/>
  <c r="AU1782" i="1"/>
  <c r="AS1782" i="1"/>
  <c r="AV1782" i="1" s="1"/>
  <c r="F1782" i="1" s="1"/>
  <c r="AU303" i="1"/>
  <c r="AS303" i="1"/>
  <c r="AV303" i="1" s="1"/>
  <c r="F303" i="1" s="1"/>
  <c r="AS498" i="1"/>
  <c r="AU498" i="1"/>
  <c r="AS563" i="1"/>
  <c r="AU563" i="1"/>
  <c r="AS753" i="1"/>
  <c r="AU753" i="1"/>
  <c r="AS1038" i="1"/>
  <c r="AU1038" i="1"/>
  <c r="AS1325" i="1"/>
  <c r="AU1325" i="1"/>
  <c r="AV1496" i="1"/>
  <c r="F1496" i="1" s="1"/>
  <c r="AU1781" i="1"/>
  <c r="AS1781" i="1"/>
  <c r="AV1541" i="1"/>
  <c r="F1541" i="1" s="1"/>
  <c r="AV1180" i="1"/>
  <c r="F1180" i="1" s="1"/>
  <c r="AS1108" i="1"/>
  <c r="AV1108" i="1" s="1"/>
  <c r="F1108" i="1" s="1"/>
  <c r="AU1108" i="1"/>
  <c r="AU1608" i="1"/>
  <c r="AS1608" i="1"/>
  <c r="AU94" i="1"/>
  <c r="AS94" i="1"/>
  <c r="AS1176" i="1"/>
  <c r="AU1176" i="1"/>
  <c r="AS1745" i="1"/>
  <c r="AV1745" i="1" s="1"/>
  <c r="F1745" i="1" s="1"/>
  <c r="AU1745" i="1"/>
  <c r="AS1898" i="1"/>
  <c r="AU1898" i="1"/>
  <c r="AU907" i="1"/>
  <c r="AS907" i="1"/>
  <c r="AS1569" i="1"/>
  <c r="AU1569" i="1"/>
  <c r="AU1658" i="1"/>
  <c r="AV1658" i="1" s="1"/>
  <c r="F1658" i="1" s="1"/>
  <c r="AS1658" i="1"/>
  <c r="AS1904" i="1"/>
  <c r="AU1904" i="1"/>
  <c r="AU1178" i="1"/>
  <c r="AV1178" i="1" s="1"/>
  <c r="F1178" i="1" s="1"/>
  <c r="AS1178" i="1"/>
  <c r="AU1335" i="1"/>
  <c r="AS1335" i="1"/>
  <c r="AU109" i="1"/>
  <c r="AS109" i="1"/>
  <c r="AU197" i="1"/>
  <c r="AS197" i="1"/>
  <c r="AU339" i="1"/>
  <c r="AS339" i="1"/>
  <c r="AS523" i="1"/>
  <c r="AU523" i="1"/>
  <c r="AU525" i="1"/>
  <c r="AV525" i="1" s="1"/>
  <c r="F525" i="1" s="1"/>
  <c r="AS525" i="1"/>
  <c r="AU747" i="1"/>
  <c r="AS747" i="1"/>
  <c r="AU1026" i="1"/>
  <c r="AS1026" i="1"/>
  <c r="AU1259" i="1"/>
  <c r="AS1259" i="1"/>
  <c r="AU1467" i="1"/>
  <c r="AS1467" i="1"/>
  <c r="AU1684" i="1"/>
  <c r="AS1684" i="1"/>
  <c r="AU1915" i="1"/>
  <c r="AS1915" i="1"/>
  <c r="AV23" i="1"/>
  <c r="F23" i="1" s="1"/>
  <c r="AV1298" i="1"/>
  <c r="F1298" i="1" s="1"/>
  <c r="AV1649" i="1"/>
  <c r="F1649" i="1" s="1"/>
  <c r="AV897" i="1"/>
  <c r="F897" i="1" s="1"/>
  <c r="AV936" i="1"/>
  <c r="F936" i="1" s="1"/>
  <c r="AV1457" i="1"/>
  <c r="F1457" i="1" s="1"/>
  <c r="AV1466" i="1"/>
  <c r="F1466" i="1" s="1"/>
  <c r="AV212" i="1"/>
  <c r="F212" i="1" s="1"/>
  <c r="AV206" i="1"/>
  <c r="F206" i="1" s="1"/>
  <c r="AV824" i="1"/>
  <c r="F824" i="1" s="1"/>
  <c r="AV458" i="1"/>
  <c r="F458" i="1" s="1"/>
  <c r="AV1934" i="1"/>
  <c r="F1934" i="1" s="1"/>
  <c r="AV948" i="1"/>
  <c r="F948" i="1" s="1"/>
  <c r="AV896" i="1"/>
  <c r="F896" i="1" s="1"/>
  <c r="AV1333" i="1"/>
  <c r="F1333" i="1" s="1"/>
  <c r="AS1401" i="1"/>
  <c r="AU1401" i="1"/>
  <c r="AU242" i="1"/>
  <c r="AS242" i="1"/>
  <c r="AV242" i="1" s="1"/>
  <c r="F242" i="1" s="1"/>
  <c r="AU414" i="1"/>
  <c r="AS414" i="1"/>
  <c r="AV414" i="1" s="1"/>
  <c r="F414" i="1" s="1"/>
  <c r="AU701" i="1"/>
  <c r="AS701" i="1"/>
  <c r="AV701" i="1" s="1"/>
  <c r="F701" i="1" s="1"/>
  <c r="AU1567" i="1"/>
  <c r="AS1567" i="1"/>
  <c r="AV1567" i="1" s="1"/>
  <c r="F1567" i="1" s="1"/>
  <c r="AU1888" i="1"/>
  <c r="AS1888" i="1"/>
  <c r="AV1888" i="1" s="1"/>
  <c r="F1888" i="1" s="1"/>
  <c r="AS450" i="1"/>
  <c r="AU450" i="1"/>
  <c r="AU763" i="1"/>
  <c r="AS763" i="1"/>
  <c r="AV763" i="1" s="1"/>
  <c r="F763" i="1" s="1"/>
  <c r="AU1443" i="1"/>
  <c r="AS1443" i="1"/>
  <c r="AV1443" i="1" s="1"/>
  <c r="F1443" i="1" s="1"/>
  <c r="AU1539" i="1"/>
  <c r="AS1539" i="1"/>
  <c r="AV1539" i="1" s="1"/>
  <c r="F1539" i="1" s="1"/>
  <c r="AS659" i="1"/>
  <c r="AU659" i="1"/>
  <c r="AU709" i="1"/>
  <c r="AS709" i="1"/>
  <c r="AV709" i="1" s="1"/>
  <c r="F709" i="1" s="1"/>
  <c r="AU1411" i="1"/>
  <c r="AS1411" i="1"/>
  <c r="AV1411" i="1" s="1"/>
  <c r="F1411" i="1" s="1"/>
  <c r="AV19" i="2" l="1"/>
  <c r="AV523" i="1"/>
  <c r="F523" i="1" s="1"/>
  <c r="AV1569" i="1"/>
  <c r="F1569" i="1" s="1"/>
  <c r="AV1176" i="1"/>
  <c r="F1176" i="1" s="1"/>
  <c r="AV1381" i="1"/>
  <c r="F1381" i="1" s="1"/>
  <c r="AV400" i="1"/>
  <c r="F400" i="1" s="1"/>
  <c r="AV790" i="1"/>
  <c r="F790" i="1" s="1"/>
  <c r="AV1314" i="1"/>
  <c r="F1314" i="1" s="1"/>
  <c r="AV1222" i="1"/>
  <c r="F1222" i="1" s="1"/>
  <c r="AV1001" i="1"/>
  <c r="F1001" i="1" s="1"/>
  <c r="AV1207" i="1"/>
  <c r="F1207" i="1" s="1"/>
  <c r="AV796" i="1"/>
  <c r="F796" i="1" s="1"/>
  <c r="AV1257" i="1"/>
  <c r="F1257" i="1" s="1"/>
  <c r="AV757" i="1"/>
  <c r="F757" i="1" s="1"/>
  <c r="AV1481" i="1"/>
  <c r="F1481" i="1" s="1"/>
  <c r="AV844" i="1"/>
  <c r="F844" i="1" s="1"/>
  <c r="AV765" i="1"/>
  <c r="F765" i="1" s="1"/>
  <c r="AV487" i="1"/>
  <c r="F487" i="1" s="1"/>
  <c r="AV619" i="1"/>
  <c r="F619" i="1" s="1"/>
  <c r="AV466" i="1"/>
  <c r="F466" i="1" s="1"/>
  <c r="AV102" i="1"/>
  <c r="F102" i="1" s="1"/>
  <c r="AV683" i="1"/>
  <c r="F683" i="1" s="1"/>
  <c r="AV1585" i="1"/>
  <c r="F1585" i="1" s="1"/>
  <c r="AV1020" i="1"/>
  <c r="F1020" i="1" s="1"/>
  <c r="AV522" i="1"/>
  <c r="F522" i="1" s="1"/>
  <c r="AV1199" i="1"/>
  <c r="F1199" i="1" s="1"/>
  <c r="AV1140" i="1"/>
  <c r="F1140" i="1" s="1"/>
  <c r="AV545" i="1"/>
  <c r="F545" i="1" s="1"/>
  <c r="AV75" i="1"/>
  <c r="F75" i="1" s="1"/>
  <c r="AV269" i="1"/>
  <c r="F269" i="1" s="1"/>
  <c r="AV1262" i="1"/>
  <c r="F1262" i="1" s="1"/>
  <c r="AV1037" i="1"/>
  <c r="F1037" i="1" s="1"/>
  <c r="AV1446" i="1"/>
  <c r="F1446" i="1" s="1"/>
  <c r="AV1605" i="1"/>
  <c r="F1605" i="1" s="1"/>
  <c r="AV1902" i="1"/>
  <c r="F1902" i="1" s="1"/>
  <c r="AV961" i="1"/>
  <c r="F961" i="1" s="1"/>
  <c r="AV718" i="1"/>
  <c r="F718" i="1" s="1"/>
  <c r="AV1725" i="1"/>
  <c r="F1725" i="1" s="1"/>
  <c r="AV845" i="1"/>
  <c r="F845" i="1" s="1"/>
  <c r="AV997" i="1"/>
  <c r="F997" i="1" s="1"/>
  <c r="AV909" i="1"/>
  <c r="F909" i="1" s="1"/>
  <c r="AV92" i="1"/>
  <c r="F92" i="1" s="1"/>
  <c r="AV1844" i="1"/>
  <c r="F1844" i="1" s="1"/>
  <c r="AV1219" i="1"/>
  <c r="F1219" i="1" s="1"/>
  <c r="AV1925" i="1"/>
  <c r="F1925" i="1" s="1"/>
  <c r="AV1458" i="1"/>
  <c r="F1458" i="1" s="1"/>
  <c r="AV1904" i="1"/>
  <c r="F1904" i="1" s="1"/>
  <c r="AV1898" i="1"/>
  <c r="F1898" i="1" s="1"/>
  <c r="AV679" i="1"/>
  <c r="F679" i="1" s="1"/>
  <c r="AV450" i="1"/>
  <c r="F450" i="1" s="1"/>
  <c r="AV1028" i="1"/>
  <c r="F1028" i="1" s="1"/>
  <c r="AV1297" i="1"/>
  <c r="F1297" i="1" s="1"/>
  <c r="AV1656" i="1"/>
  <c r="F1656" i="1" s="1"/>
  <c r="AV1449" i="1"/>
  <c r="F1449" i="1" s="1"/>
  <c r="AV1537" i="1"/>
  <c r="F1537" i="1" s="1"/>
  <c r="AV119" i="1"/>
  <c r="F119" i="1" s="1"/>
  <c r="AV554" i="1"/>
  <c r="F554" i="1" s="1"/>
  <c r="AV268" i="1"/>
  <c r="F268" i="1" s="1"/>
  <c r="AV812" i="1"/>
  <c r="F812" i="1" s="1"/>
  <c r="AV741" i="1"/>
  <c r="F741" i="1" s="1"/>
  <c r="AV1678" i="1"/>
  <c r="F1678" i="1" s="1"/>
  <c r="AV1359" i="1"/>
  <c r="F1359" i="1" s="1"/>
  <c r="AV1733" i="1"/>
  <c r="F1733" i="1" s="1"/>
  <c r="AV1233" i="1"/>
  <c r="F1233" i="1" s="1"/>
  <c r="AV623" i="1"/>
  <c r="F623" i="1" s="1"/>
  <c r="AV607" i="1"/>
  <c r="F607" i="1" s="1"/>
  <c r="AV1556" i="1"/>
  <c r="F1556" i="1" s="1"/>
  <c r="AV1336" i="1"/>
  <c r="F1336" i="1" s="1"/>
  <c r="AV1007" i="1"/>
  <c r="F1007" i="1" s="1"/>
  <c r="AV407" i="1"/>
  <c r="F407" i="1" s="1"/>
  <c r="AV177" i="1"/>
  <c r="F177" i="1" s="1"/>
  <c r="AV1483" i="1"/>
  <c r="F1483" i="1" s="1"/>
  <c r="AV1074" i="1"/>
  <c r="F1074" i="1" s="1"/>
  <c r="AV1241" i="1"/>
  <c r="F1241" i="1" s="1"/>
  <c r="AV1900" i="1"/>
  <c r="F1900" i="1" s="1"/>
  <c r="AV1489" i="1"/>
  <c r="F1489" i="1" s="1"/>
  <c r="AV617" i="1"/>
  <c r="F617" i="1" s="1"/>
  <c r="AV346" i="1"/>
  <c r="F346" i="1" s="1"/>
  <c r="AV193" i="1"/>
  <c r="F193" i="1" s="1"/>
  <c r="AV1929" i="1"/>
  <c r="F1929" i="1" s="1"/>
  <c r="AV1232" i="1"/>
  <c r="F1232" i="1" s="1"/>
  <c r="AV988" i="1"/>
  <c r="F988" i="1" s="1"/>
  <c r="AV1734" i="1"/>
  <c r="F1734" i="1" s="1"/>
  <c r="AV935" i="1"/>
  <c r="F935" i="1" s="1"/>
  <c r="AV1571" i="1"/>
  <c r="F1571" i="1" s="1"/>
  <c r="AV1291" i="1"/>
  <c r="F1291" i="1" s="1"/>
  <c r="AV1010" i="1"/>
  <c r="F1010" i="1" s="1"/>
  <c r="AV673" i="1"/>
  <c r="F673" i="1" s="1"/>
  <c r="AV1683" i="1"/>
  <c r="F1683" i="1" s="1"/>
  <c r="AV1540" i="1"/>
  <c r="F1540" i="1" s="1"/>
  <c r="AV1004" i="1"/>
  <c r="F1004" i="1" s="1"/>
  <c r="AV835" i="1"/>
  <c r="F835" i="1" s="1"/>
  <c r="AV1244" i="1"/>
  <c r="F1244" i="1" s="1"/>
  <c r="AV1183" i="1"/>
  <c r="F1183" i="1" s="1"/>
  <c r="AV863" i="1"/>
  <c r="F863" i="1" s="1"/>
  <c r="AV1763" i="1"/>
  <c r="F1763" i="1" s="1"/>
  <c r="AV1284" i="1"/>
  <c r="F1284" i="1" s="1"/>
  <c r="AV1256" i="1"/>
  <c r="F1256" i="1" s="1"/>
  <c r="AV1564" i="1"/>
  <c r="F1564" i="1" s="1"/>
  <c r="AV49" i="1"/>
  <c r="F49" i="1" s="1"/>
  <c r="AV1722" i="1"/>
  <c r="F1722" i="1" s="1"/>
  <c r="AV1498" i="1"/>
  <c r="F1498" i="1" s="1"/>
  <c r="AV887" i="1"/>
  <c r="F887" i="1" s="1"/>
  <c r="AV740" i="1"/>
  <c r="F740" i="1" s="1"/>
  <c r="AV218" i="1"/>
  <c r="F218" i="1" s="1"/>
  <c r="AV1855" i="1"/>
  <c r="F1855" i="1" s="1"/>
  <c r="AV1086" i="1"/>
  <c r="F1086" i="1" s="1"/>
  <c r="AV581" i="1"/>
  <c r="F581" i="1" s="1"/>
  <c r="AV1872" i="1"/>
  <c r="F1872" i="1" s="1"/>
  <c r="AV1196" i="1"/>
  <c r="F1196" i="1" s="1"/>
  <c r="AV191" i="1"/>
  <c r="F191" i="1" s="1"/>
  <c r="AV630" i="1"/>
  <c r="F630" i="1" s="1"/>
  <c r="AV568" i="1"/>
  <c r="F568" i="1" s="1"/>
  <c r="AV132" i="1"/>
  <c r="F132" i="1" s="1"/>
  <c r="AV1127" i="1"/>
  <c r="F1127" i="1" s="1"/>
  <c r="AV662" i="1"/>
  <c r="F662" i="1" s="1"/>
  <c r="AV1123" i="1"/>
  <c r="F1123" i="1" s="1"/>
  <c r="AV666" i="1"/>
  <c r="F666" i="1" s="1"/>
  <c r="AV1079" i="1"/>
  <c r="F1079" i="1" s="1"/>
  <c r="AV618" i="1"/>
  <c r="F618" i="1" s="1"/>
  <c r="AV1071" i="1"/>
  <c r="F1071" i="1" s="1"/>
  <c r="AV1810" i="1"/>
  <c r="F1810" i="1" s="1"/>
  <c r="AV1800" i="1"/>
  <c r="F1800" i="1" s="1"/>
  <c r="AV1903" i="1"/>
  <c r="F1903" i="1" s="1"/>
  <c r="AV719" i="1"/>
  <c r="F719" i="1" s="1"/>
  <c r="AV1721" i="1"/>
  <c r="F1721" i="1" s="1"/>
  <c r="AV1818" i="1"/>
  <c r="F1818" i="1" s="1"/>
  <c r="AV1864" i="1"/>
  <c r="F1864" i="1" s="1"/>
  <c r="AV1167" i="1"/>
  <c r="F1167" i="1" s="1"/>
  <c r="AV714" i="1"/>
  <c r="F714" i="1" s="1"/>
  <c r="AV1816" i="1"/>
  <c r="F1816" i="1" s="1"/>
  <c r="AV87" i="1"/>
  <c r="F87" i="1" s="1"/>
  <c r="AV1772" i="1"/>
  <c r="F1772" i="1" s="1"/>
  <c r="AV556" i="1"/>
  <c r="F556" i="1" s="1"/>
  <c r="AV1674" i="1"/>
  <c r="F1674" i="1" s="1"/>
  <c r="AV1091" i="1"/>
  <c r="F1091" i="1" s="1"/>
  <c r="AV684" i="1"/>
  <c r="F684" i="1" s="1"/>
  <c r="AV1814" i="1"/>
  <c r="F1814" i="1" s="1"/>
  <c r="AV616" i="1"/>
  <c r="F616" i="1" s="1"/>
  <c r="AV1843" i="1"/>
  <c r="F1843" i="1" s="1"/>
  <c r="AV1885" i="1"/>
  <c r="F1885" i="1" s="1"/>
  <c r="AV1083" i="1"/>
  <c r="F1083" i="1" s="1"/>
  <c r="AV1714" i="1"/>
  <c r="F1714" i="1" s="1"/>
  <c r="AV735" i="1"/>
  <c r="F735" i="1" s="1"/>
  <c r="AV1798" i="1"/>
  <c r="F1798" i="1" s="1"/>
  <c r="AV1824" i="1"/>
  <c r="F1824" i="1" s="1"/>
  <c r="AV1348" i="1"/>
  <c r="F1348" i="1" s="1"/>
  <c r="AV468" i="1"/>
  <c r="F468" i="1" s="1"/>
  <c r="AV1340" i="1"/>
  <c r="F1340" i="1" s="1"/>
  <c r="AV590" i="1"/>
  <c r="F590" i="1" s="1"/>
  <c r="AV712" i="1"/>
  <c r="F712" i="1" s="1"/>
  <c r="AV638" i="1"/>
  <c r="F638" i="1" s="1"/>
  <c r="AV48" i="1"/>
  <c r="F48" i="1" s="1"/>
  <c r="AV1105" i="1"/>
  <c r="F1105" i="1" s="1"/>
  <c r="AV1891" i="1"/>
  <c r="F1891" i="1" s="1"/>
  <c r="AV1039" i="1"/>
  <c r="F1039" i="1" s="1"/>
  <c r="AV263" i="1"/>
  <c r="F263" i="1" s="1"/>
  <c r="AV1268" i="1"/>
  <c r="F1268" i="1" s="1"/>
  <c r="AV772" i="1"/>
  <c r="F772" i="1" s="1"/>
  <c r="AV113" i="1"/>
  <c r="F113" i="1" s="1"/>
  <c r="AV1150" i="1"/>
  <c r="F1150" i="1" s="1"/>
  <c r="AV1130" i="1"/>
  <c r="F1130" i="1" s="1"/>
  <c r="AV1696" i="1"/>
  <c r="F1696" i="1" s="1"/>
  <c r="AV310" i="1"/>
  <c r="F310" i="1" s="1"/>
  <c r="AV30" i="1"/>
  <c r="F30" i="1" s="1"/>
  <c r="AV1551" i="1"/>
  <c r="F1551" i="1" s="1"/>
  <c r="AV685" i="1"/>
  <c r="F685" i="1" s="1"/>
  <c r="AV998" i="1"/>
  <c r="F998" i="1" s="1"/>
  <c r="AV751" i="1"/>
  <c r="F751" i="1" s="1"/>
  <c r="AV53" i="1"/>
  <c r="F53" i="1" s="1"/>
  <c r="AV1227" i="1"/>
  <c r="F1227" i="1" s="1"/>
  <c r="AV1022" i="1"/>
  <c r="F1022" i="1" s="1"/>
  <c r="AV423" i="1"/>
  <c r="F423" i="1" s="1"/>
  <c r="AV29" i="1"/>
  <c r="F29" i="1" s="1"/>
  <c r="AV1247" i="1"/>
  <c r="F1247" i="1" s="1"/>
  <c r="AV1672" i="1"/>
  <c r="F1672" i="1" s="1"/>
  <c r="AV791" i="1"/>
  <c r="F791" i="1" s="1"/>
  <c r="AV513" i="1"/>
  <c r="F513" i="1" s="1"/>
  <c r="AV1236" i="1"/>
  <c r="F1236" i="1" s="1"/>
  <c r="AV1003" i="1"/>
  <c r="F1003" i="1" s="1"/>
  <c r="AV291" i="1"/>
  <c r="F291" i="1" s="1"/>
  <c r="AV1588" i="1"/>
  <c r="F1588" i="1" s="1"/>
  <c r="AV1368" i="1"/>
  <c r="F1368" i="1" s="1"/>
  <c r="AV882" i="1"/>
  <c r="F882" i="1" s="1"/>
  <c r="AV629" i="1"/>
  <c r="F629" i="1" s="1"/>
  <c r="AV831" i="1"/>
  <c r="F831" i="1" s="1"/>
  <c r="AV1365" i="1"/>
  <c r="F1365" i="1" s="1"/>
  <c r="AV298" i="1"/>
  <c r="F298" i="1" s="1"/>
  <c r="AV65" i="1"/>
  <c r="F65" i="1" s="1"/>
  <c r="AV1383" i="1"/>
  <c r="F1383" i="1" s="1"/>
  <c r="AV573" i="1"/>
  <c r="F573" i="1" s="1"/>
  <c r="AV302" i="1"/>
  <c r="F302" i="1" s="1"/>
  <c r="AV1509" i="1"/>
  <c r="F1509" i="1" s="1"/>
  <c r="AV1179" i="1"/>
  <c r="F1179" i="1" s="1"/>
  <c r="AV1834" i="1"/>
  <c r="F1834" i="1" s="1"/>
  <c r="AV1581" i="1"/>
  <c r="F1581" i="1" s="1"/>
  <c r="AV22" i="1"/>
  <c r="F22" i="1" s="1"/>
  <c r="AV1576" i="1"/>
  <c r="F1576" i="1" s="1"/>
  <c r="AV958" i="1"/>
  <c r="F958" i="1" s="1"/>
  <c r="AV267" i="1"/>
  <c r="F267" i="1" s="1"/>
  <c r="AV914" i="1"/>
  <c r="F914" i="1" s="1"/>
  <c r="AV681" i="1"/>
  <c r="F681" i="1" s="1"/>
  <c r="AV85" i="1"/>
  <c r="F85" i="1" s="1"/>
  <c r="AV1267" i="1"/>
  <c r="F1267" i="1" s="1"/>
  <c r="AV720" i="1"/>
  <c r="F720" i="1" s="1"/>
  <c r="AV1932" i="1"/>
  <c r="F1932" i="1" s="1"/>
  <c r="AV1592" i="1"/>
  <c r="F1592" i="1" s="1"/>
  <c r="AV631" i="1"/>
  <c r="F631" i="1" s="1"/>
  <c r="AV402" i="1"/>
  <c r="F402" i="1" s="1"/>
  <c r="AV966" i="1"/>
  <c r="F966" i="1" s="1"/>
  <c r="AV145" i="1"/>
  <c r="F145" i="1" s="1"/>
  <c r="AV66" i="1"/>
  <c r="F66" i="1" s="1"/>
  <c r="AV1304" i="1"/>
  <c r="F1304" i="1" s="1"/>
  <c r="AV1403" i="1"/>
  <c r="F1403" i="1" s="1"/>
  <c r="AV1654" i="1"/>
  <c r="F1654" i="1" s="1"/>
  <c r="AV950" i="1"/>
  <c r="F950" i="1" s="1"/>
  <c r="AV299" i="1"/>
  <c r="F299" i="1" s="1"/>
  <c r="AV879" i="1"/>
  <c r="F879" i="1" s="1"/>
  <c r="AV1259" i="1"/>
  <c r="F1259" i="1" s="1"/>
  <c r="AV1335" i="1"/>
  <c r="F1335" i="1" s="1"/>
  <c r="AV1608" i="1"/>
  <c r="F1608" i="1" s="1"/>
  <c r="AV347" i="1"/>
  <c r="F347" i="1" s="1"/>
  <c r="AV561" i="1"/>
  <c r="F561" i="1" s="1"/>
  <c r="AV1309" i="1"/>
  <c r="F1309" i="1" s="1"/>
  <c r="AV781" i="1"/>
  <c r="F781" i="1" s="1"/>
  <c r="AV1863" i="1"/>
  <c r="F1863" i="1" s="1"/>
  <c r="AV282" i="1"/>
  <c r="F282" i="1" s="1"/>
  <c r="AV1220" i="1"/>
  <c r="F1220" i="1" s="1"/>
  <c r="AV1008" i="1"/>
  <c r="F1008" i="1" s="1"/>
  <c r="AV749" i="1"/>
  <c r="F749" i="1" s="1"/>
  <c r="AV482" i="1"/>
  <c r="F482" i="1" s="1"/>
  <c r="AV211" i="1"/>
  <c r="F211" i="1" s="1"/>
  <c r="AV1897" i="1"/>
  <c r="F1897" i="1" s="1"/>
  <c r="AV924" i="1"/>
  <c r="F924" i="1" s="1"/>
  <c r="AV777" i="1"/>
  <c r="F777" i="1" s="1"/>
  <c r="AV1820" i="1"/>
  <c r="F1820" i="1" s="1"/>
  <c r="AV1289" i="1"/>
  <c r="F1289" i="1" s="1"/>
  <c r="AV530" i="1"/>
  <c r="F530" i="1" s="1"/>
  <c r="AV171" i="1"/>
  <c r="F171" i="1" s="1"/>
  <c r="AV800" i="1"/>
  <c r="F800" i="1" s="1"/>
  <c r="AV1092" i="1"/>
  <c r="F1092" i="1" s="1"/>
  <c r="AV904" i="1"/>
  <c r="F904" i="1" s="1"/>
  <c r="AV808" i="1"/>
  <c r="F808" i="1" s="1"/>
  <c r="AV1405" i="1"/>
  <c r="F1405" i="1" s="1"/>
  <c r="AV1512" i="1"/>
  <c r="F1512" i="1" s="1"/>
  <c r="AV1801" i="1"/>
  <c r="F1801" i="1" s="1"/>
  <c r="AV1367" i="1"/>
  <c r="F1367" i="1" s="1"/>
  <c r="AV1507" i="1"/>
  <c r="F1507" i="1" s="1"/>
  <c r="AV543" i="1"/>
  <c r="F543" i="1" s="1"/>
  <c r="AV1388" i="1"/>
  <c r="F1388" i="1" s="1"/>
  <c r="AV1868" i="1"/>
  <c r="F1868" i="1" s="1"/>
  <c r="AV1598" i="1"/>
  <c r="F1598" i="1" s="1"/>
  <c r="AV39" i="1"/>
  <c r="F39" i="1" s="1"/>
  <c r="AV1590" i="1"/>
  <c r="F1590" i="1" s="1"/>
  <c r="AV1901" i="1"/>
  <c r="F1901" i="1" s="1"/>
  <c r="AV690" i="1"/>
  <c r="F690" i="1" s="1"/>
  <c r="AV588" i="1"/>
  <c r="F588" i="1" s="1"/>
  <c r="AV1702" i="1"/>
  <c r="F1702" i="1" s="1"/>
  <c r="AV725" i="1"/>
  <c r="F725" i="1" s="1"/>
  <c r="AV79" i="1"/>
  <c r="F79" i="1" s="1"/>
  <c r="AV11" i="1"/>
  <c r="F11" i="1" s="1"/>
  <c r="AV535" i="1"/>
  <c r="F535" i="1" s="1"/>
  <c r="AV1491" i="1"/>
  <c r="F1491" i="1" s="1"/>
  <c r="AV1848" i="1"/>
  <c r="F1848" i="1" s="1"/>
  <c r="AV1495" i="1"/>
  <c r="F1495" i="1" s="1"/>
  <c r="AV1695" i="1"/>
  <c r="F1695" i="1" s="1"/>
  <c r="AV1351" i="1"/>
  <c r="F1351" i="1" s="1"/>
  <c r="AV18" i="1"/>
  <c r="F18" i="1" s="1"/>
  <c r="AV376" i="1"/>
  <c r="F376" i="1" s="1"/>
  <c r="AV1914" i="1"/>
  <c r="F1914" i="1" s="1"/>
  <c r="AV1873" i="1"/>
  <c r="F1873" i="1" s="1"/>
  <c r="AV785" i="1"/>
  <c r="F785" i="1" s="1"/>
  <c r="AV1660" i="1"/>
  <c r="F1660" i="1" s="1"/>
  <c r="AV1190" i="1"/>
  <c r="F1190" i="1" s="1"/>
  <c r="AV292" i="1"/>
  <c r="F292" i="1" s="1"/>
  <c r="AV996" i="1"/>
  <c r="F996" i="1" s="1"/>
  <c r="AV474" i="1"/>
  <c r="F474" i="1" s="1"/>
  <c r="AV491" i="1"/>
  <c r="F491" i="1" s="1"/>
  <c r="AV667" i="1"/>
  <c r="F667" i="1" s="1"/>
  <c r="AV930" i="1"/>
  <c r="F930" i="1" s="1"/>
  <c r="AV169" i="1"/>
  <c r="F169" i="1" s="1"/>
  <c r="AV1347" i="1"/>
  <c r="F1347" i="1" s="1"/>
  <c r="AV655" i="1"/>
  <c r="F655" i="1" s="1"/>
  <c r="AV1212" i="1"/>
  <c r="F1212" i="1" s="1"/>
  <c r="AV1087" i="1"/>
  <c r="F1087" i="1" s="1"/>
  <c r="AV678" i="1"/>
  <c r="F678" i="1" s="1"/>
  <c r="AV467" i="1"/>
  <c r="F467" i="1" s="1"/>
  <c r="AV1401" i="1"/>
  <c r="F1401" i="1" s="1"/>
  <c r="AV339" i="1"/>
  <c r="F339" i="1" s="1"/>
  <c r="AV907" i="1"/>
  <c r="F907" i="1" s="1"/>
  <c r="AV94" i="1"/>
  <c r="F94" i="1" s="1"/>
  <c r="AV1781" i="1"/>
  <c r="F1781" i="1" s="1"/>
  <c r="AV1325" i="1"/>
  <c r="F1325" i="1" s="1"/>
  <c r="AV753" i="1"/>
  <c r="F753" i="1" s="1"/>
  <c r="AV498" i="1"/>
  <c r="F498" i="1" s="1"/>
  <c r="AV1329" i="1"/>
  <c r="F1329" i="1" s="1"/>
  <c r="AV828" i="1"/>
  <c r="F828" i="1" s="1"/>
  <c r="AV570" i="1"/>
  <c r="F570" i="1" s="1"/>
  <c r="AV514" i="1"/>
  <c r="F514" i="1" s="1"/>
  <c r="AV1090" i="1"/>
  <c r="F1090" i="1" s="1"/>
  <c r="AV274" i="1"/>
  <c r="F274" i="1" s="1"/>
  <c r="AV1668" i="1"/>
  <c r="F1668" i="1" s="1"/>
  <c r="AV1160" i="1"/>
  <c r="F1160" i="1" s="1"/>
  <c r="AV956" i="1"/>
  <c r="F956" i="1" s="1"/>
  <c r="AV1437" i="1"/>
  <c r="F1437" i="1" s="1"/>
  <c r="AV1168" i="1"/>
  <c r="F1168" i="1" s="1"/>
  <c r="AV328" i="1"/>
  <c r="F328" i="1" s="1"/>
  <c r="AV296" i="1"/>
  <c r="F296" i="1" s="1"/>
  <c r="AV1889" i="1"/>
  <c r="F1889" i="1" s="1"/>
  <c r="AV1225" i="1"/>
  <c r="F1225" i="1" s="1"/>
  <c r="AV816" i="1"/>
  <c r="F816" i="1" s="1"/>
  <c r="AV63" i="1"/>
  <c r="F63" i="1" s="1"/>
  <c r="AV964" i="1"/>
  <c r="F964" i="1" s="1"/>
  <c r="AV1640" i="1"/>
  <c r="F1640" i="1" s="1"/>
  <c r="AV1346" i="1"/>
  <c r="F1346" i="1" s="1"/>
  <c r="AV546" i="1"/>
  <c r="F546" i="1" s="1"/>
  <c r="AV944" i="1"/>
  <c r="F944" i="1" s="1"/>
  <c r="AV408" i="1"/>
  <c r="F408" i="1" s="1"/>
  <c r="AV1313" i="1"/>
  <c r="F1313" i="1" s="1"/>
  <c r="AV932" i="1"/>
  <c r="F932" i="1" s="1"/>
  <c r="AV1321" i="1"/>
  <c r="F1321" i="1" s="1"/>
  <c r="AV992" i="1"/>
  <c r="F992" i="1" s="1"/>
  <c r="AV183" i="1"/>
  <c r="F183" i="1" s="1"/>
  <c r="AV83" i="1"/>
  <c r="F83" i="1" s="1"/>
  <c r="AV1469" i="1"/>
  <c r="F1469" i="1" s="1"/>
  <c r="AV1042" i="1"/>
  <c r="F1042" i="1" s="1"/>
  <c r="AV228" i="1"/>
  <c r="F228" i="1" s="1"/>
  <c r="AV1930" i="1"/>
  <c r="F1930" i="1" s="1"/>
  <c r="AV1690" i="1"/>
  <c r="F1690" i="1" s="1"/>
  <c r="AV1931" i="1"/>
  <c r="F1931" i="1" s="1"/>
  <c r="AV1599" i="1"/>
  <c r="F1599" i="1" s="1"/>
  <c r="AV1685" i="1"/>
  <c r="F1685" i="1" s="1"/>
  <c r="AV1710" i="1"/>
  <c r="F1710" i="1" s="1"/>
  <c r="AV200" i="1"/>
  <c r="F200" i="1" s="1"/>
  <c r="AV1911" i="1"/>
  <c r="F1911" i="1" s="1"/>
  <c r="AV1679" i="1"/>
  <c r="F1679" i="1" s="1"/>
  <c r="AV1879" i="1"/>
  <c r="F1879" i="1" s="1"/>
  <c r="AV1594" i="1"/>
  <c r="F1594" i="1" s="1"/>
  <c r="AV1916" i="1"/>
  <c r="F1916" i="1" s="1"/>
  <c r="AV252" i="1"/>
  <c r="F252" i="1" s="1"/>
  <c r="AV1511" i="1"/>
  <c r="F1511" i="1" s="1"/>
  <c r="AV583" i="1"/>
  <c r="F583" i="1" s="1"/>
  <c r="AV646" i="1"/>
  <c r="F646" i="1" s="1"/>
  <c r="AV552" i="1"/>
  <c r="F552" i="1" s="1"/>
  <c r="AV1503" i="1"/>
  <c r="F1503" i="1" s="1"/>
  <c r="AV1343" i="1"/>
  <c r="F1343" i="1" s="1"/>
  <c r="AV136" i="1"/>
  <c r="F136" i="1" s="1"/>
  <c r="AV167" i="1"/>
  <c r="F167" i="1" s="1"/>
  <c r="AV1613" i="1"/>
  <c r="F1613" i="1" s="1"/>
  <c r="AV1602" i="1"/>
  <c r="F1602" i="1" s="1"/>
  <c r="AV1396" i="1"/>
  <c r="F1396" i="1" s="1"/>
  <c r="AV1488" i="1"/>
  <c r="F1488" i="1" s="1"/>
  <c r="AV115" i="1"/>
  <c r="F115" i="1" s="1"/>
  <c r="AV1677" i="1"/>
  <c r="F1677" i="1" s="1"/>
  <c r="AV1832" i="1"/>
  <c r="F1832" i="1" s="1"/>
  <c r="AV1793" i="1"/>
  <c r="F1793" i="1" s="1"/>
  <c r="AV1874" i="1"/>
  <c r="F1874" i="1" s="1"/>
  <c r="AV1175" i="1"/>
  <c r="F1175" i="1" s="1"/>
  <c r="AV276" i="1"/>
  <c r="F276" i="1" s="1"/>
  <c r="AV940" i="1"/>
  <c r="F940" i="1" s="1"/>
  <c r="AV1328" i="1"/>
  <c r="F1328" i="1" s="1"/>
  <c r="AV1308" i="1"/>
  <c r="F1308" i="1" s="1"/>
  <c r="AV987" i="1"/>
  <c r="F987" i="1" s="1"/>
  <c r="AV1431" i="1"/>
  <c r="F1431" i="1" s="1"/>
  <c r="AV1281" i="1"/>
  <c r="F1281" i="1" s="1"/>
  <c r="AV594" i="1"/>
  <c r="F594" i="1" s="1"/>
  <c r="AV1913" i="1"/>
  <c r="F1913" i="1" s="1"/>
  <c r="AV1553" i="1"/>
  <c r="F1553" i="1" s="1"/>
  <c r="AV1273" i="1"/>
  <c r="F1273" i="1" s="1"/>
  <c r="AV976" i="1"/>
  <c r="F976" i="1" s="1"/>
  <c r="AV1768" i="1"/>
  <c r="F1768" i="1" s="1"/>
  <c r="AV1229" i="1"/>
  <c r="F1229" i="1" s="1"/>
  <c r="AV818" i="1"/>
  <c r="F818" i="1" s="1"/>
  <c r="AV743" i="1"/>
  <c r="F743" i="1" s="1"/>
  <c r="AV838" i="1"/>
  <c r="F838" i="1" s="1"/>
  <c r="AV691" i="1"/>
  <c r="F691" i="1" s="1"/>
  <c r="AV675" i="1"/>
  <c r="F675" i="1" s="1"/>
  <c r="AV990" i="1"/>
  <c r="F990" i="1" s="1"/>
  <c r="AV593" i="1"/>
  <c r="F593" i="1" s="1"/>
  <c r="AV1680" i="1"/>
  <c r="F1680" i="1" s="1"/>
  <c r="AV516" i="1"/>
  <c r="F516" i="1" s="1"/>
  <c r="AV1366" i="1"/>
  <c r="F1366" i="1" s="1"/>
  <c r="AV584" i="1"/>
  <c r="F584" i="1" s="1"/>
  <c r="AV1770" i="1"/>
  <c r="F1770" i="1" s="1"/>
  <c r="AV1684" i="1"/>
  <c r="F1684" i="1" s="1"/>
  <c r="AV747" i="1"/>
  <c r="F747" i="1" s="1"/>
  <c r="AV197" i="1"/>
  <c r="F197" i="1" s="1"/>
  <c r="AV1038" i="1"/>
  <c r="F1038" i="1" s="1"/>
  <c r="AV563" i="1"/>
  <c r="F563" i="1" s="1"/>
  <c r="AV587" i="1"/>
  <c r="F587" i="1" s="1"/>
  <c r="AV93" i="1"/>
  <c r="F93" i="1" s="1"/>
  <c r="AV1944" i="1"/>
  <c r="F1944" i="1" s="1"/>
  <c r="AV1604" i="1"/>
  <c r="F1604" i="1" s="1"/>
  <c r="AV870" i="1"/>
  <c r="F870" i="1" s="1"/>
  <c r="AV1890" i="1"/>
  <c r="F1890" i="1" s="1"/>
  <c r="AV1922" i="1"/>
  <c r="F1922" i="1" s="1"/>
  <c r="AV1857" i="1"/>
  <c r="F1857" i="1" s="1"/>
  <c r="AV1797" i="1"/>
  <c r="F1797" i="1" s="1"/>
  <c r="AV1737" i="1"/>
  <c r="F1737" i="1" s="1"/>
  <c r="AV663" i="1"/>
  <c r="F663" i="1" s="1"/>
  <c r="AV1534" i="1"/>
  <c r="F1534" i="1" s="1"/>
  <c r="AV16" i="1"/>
  <c r="F16" i="1" s="1"/>
  <c r="AV405" i="1"/>
  <c r="F405" i="1" s="1"/>
  <c r="AV1177" i="1"/>
  <c r="F1177" i="1" s="1"/>
  <c r="AV1570" i="1"/>
  <c r="F1570" i="1" s="1"/>
  <c r="AV1013" i="1"/>
  <c r="F1013" i="1" s="1"/>
  <c r="AV413" i="1"/>
  <c r="F413" i="1" s="1"/>
  <c r="AV957" i="1"/>
  <c r="F957" i="1" s="1"/>
  <c r="AV1021" i="1"/>
  <c r="F1021" i="1" s="1"/>
  <c r="AV1294" i="1"/>
  <c r="F1294" i="1" s="1"/>
  <c r="AV1378" i="1"/>
  <c r="F1378" i="1" s="1"/>
  <c r="AV91" i="1"/>
  <c r="F91" i="1" s="1"/>
  <c r="AV774" i="1"/>
  <c r="F774" i="1" s="1"/>
  <c r="AV917" i="1"/>
  <c r="F917" i="1" s="1"/>
  <c r="AV409" i="1"/>
  <c r="F409" i="1" s="1"/>
  <c r="AV305" i="1"/>
  <c r="F305" i="1" s="1"/>
  <c r="AV849" i="1"/>
  <c r="F849" i="1" s="1"/>
  <c r="AV207" i="1"/>
  <c r="F207" i="1" s="1"/>
  <c r="AV1836" i="1"/>
  <c r="F1836" i="1" s="1"/>
  <c r="AV1578" i="1"/>
  <c r="F1578" i="1" s="1"/>
  <c r="AV1238" i="1"/>
  <c r="F1238" i="1" s="1"/>
  <c r="AV742" i="1"/>
  <c r="F742" i="1" s="1"/>
  <c r="AV1894" i="1"/>
  <c r="F1894" i="1" s="1"/>
  <c r="AV1410" i="1"/>
  <c r="F1410" i="1" s="1"/>
  <c r="AV1406" i="1"/>
  <c r="F1406" i="1" s="1"/>
  <c r="AV817" i="1"/>
  <c r="F817" i="1" s="1"/>
  <c r="AV361" i="1"/>
  <c r="F361" i="1" s="1"/>
  <c r="AV1085" i="1"/>
  <c r="F1085" i="1" s="1"/>
  <c r="AV953" i="1"/>
  <c r="F953" i="1" s="1"/>
  <c r="AV786" i="1"/>
  <c r="F786" i="1" s="1"/>
  <c r="AV981" i="1"/>
  <c r="F981" i="1" s="1"/>
  <c r="AV1173" i="1"/>
  <c r="F1173" i="1" s="1"/>
  <c r="AV993" i="1"/>
  <c r="F993" i="1" s="1"/>
  <c r="AV1230" i="1"/>
  <c r="F1230" i="1" s="1"/>
  <c r="AV104" i="1"/>
  <c r="F104" i="1" s="1"/>
  <c r="AV1250" i="1"/>
  <c r="F1250" i="1" s="1"/>
  <c r="AV1886" i="1"/>
  <c r="F1886" i="1" s="1"/>
  <c r="AV19" i="1"/>
  <c r="F19" i="1" s="1"/>
  <c r="AV1546" i="1"/>
  <c r="F1546" i="1" s="1"/>
  <c r="AV945" i="1"/>
  <c r="F945" i="1" s="1"/>
  <c r="AV841" i="1"/>
  <c r="F841" i="1" s="1"/>
  <c r="AV1278" i="1"/>
  <c r="F1278" i="1" s="1"/>
  <c r="AV1935" i="1"/>
  <c r="F1935" i="1" s="1"/>
  <c r="AV1550" i="1"/>
  <c r="F1550" i="1" s="1"/>
  <c r="AV750" i="1"/>
  <c r="F750" i="1" s="1"/>
  <c r="AV1434" i="1"/>
  <c r="F1434" i="1" s="1"/>
  <c r="AV1398" i="1"/>
  <c r="F1398" i="1" s="1"/>
  <c r="AV1673" i="1"/>
  <c r="F1673" i="1" s="1"/>
  <c r="AV1450" i="1"/>
  <c r="F1450" i="1" s="1"/>
  <c r="AV1859" i="1"/>
  <c r="F1859" i="1" s="1"/>
  <c r="AV1718" i="1"/>
  <c r="F1718" i="1" s="1"/>
  <c r="AV1211" i="1"/>
  <c r="F1211" i="1" s="1"/>
  <c r="AV925" i="1"/>
  <c r="F925" i="1" s="1"/>
  <c r="AV1908" i="1"/>
  <c r="F1908" i="1" s="1"/>
  <c r="AV549" i="1"/>
  <c r="F549" i="1" s="1"/>
  <c r="AV665" i="1"/>
  <c r="F665" i="1" s="1"/>
  <c r="AV699" i="1"/>
  <c r="F699" i="1" s="1"/>
  <c r="AV224" i="1"/>
  <c r="F224" i="1" s="1"/>
  <c r="AV1624" i="1"/>
  <c r="F1624" i="1" s="1"/>
  <c r="AV1715" i="1"/>
  <c r="F1715" i="1" s="1"/>
  <c r="AV693" i="1"/>
  <c r="F693" i="1" s="1"/>
  <c r="AV77" i="1"/>
  <c r="F77" i="1" s="1"/>
  <c r="AV1523" i="1"/>
  <c r="F1523" i="1" s="1"/>
  <c r="AV515" i="1"/>
  <c r="F515" i="1" s="1"/>
  <c r="AV1385" i="1"/>
  <c r="F1385" i="1" s="1"/>
  <c r="AV1120" i="1"/>
  <c r="F1120" i="1" s="1"/>
  <c r="AV1779" i="1"/>
  <c r="F1779" i="1" s="1"/>
  <c r="AV1397" i="1"/>
  <c r="F1397" i="1" s="1"/>
  <c r="AV804" i="1"/>
  <c r="F804" i="1" s="1"/>
  <c r="AV110" i="1"/>
  <c r="F110" i="1" s="1"/>
  <c r="AV1124" i="1"/>
  <c r="F1124" i="1" s="1"/>
  <c r="AV1320" i="1"/>
  <c r="F1320" i="1" s="1"/>
  <c r="AV1264" i="1"/>
  <c r="F1264" i="1" s="1"/>
  <c r="AV1377" i="1"/>
  <c r="F1377" i="1" s="1"/>
  <c r="AV1300" i="1"/>
  <c r="F1300" i="1" s="1"/>
  <c r="AV1082" i="1"/>
  <c r="F1082" i="1" s="1"/>
  <c r="AV867" i="1"/>
  <c r="F867" i="1" s="1"/>
  <c r="AV1456" i="1"/>
  <c r="F1456" i="1" s="1"/>
  <c r="AV1154" i="1"/>
  <c r="F1154" i="1" s="1"/>
  <c r="AV1421" i="1"/>
  <c r="F1421" i="1" s="1"/>
  <c r="AV602" i="1"/>
  <c r="F602" i="1" s="1"/>
  <c r="AV239" i="1"/>
  <c r="F239" i="1" s="1"/>
  <c r="AV931" i="1"/>
  <c r="F931" i="1" s="1"/>
  <c r="AV1370" i="1"/>
  <c r="F1370" i="1" s="1"/>
  <c r="AV1453" i="1"/>
  <c r="F1453" i="1" s="1"/>
  <c r="AV1265" i="1"/>
  <c r="F1265" i="1" s="1"/>
  <c r="AV1136" i="1"/>
  <c r="F1136" i="1" s="1"/>
  <c r="AV597" i="1"/>
  <c r="F597" i="1" s="1"/>
  <c r="AV1387" i="1"/>
  <c r="F1387" i="1" s="1"/>
  <c r="AV1058" i="1"/>
  <c r="F1058" i="1" s="1"/>
  <c r="AV62" i="1"/>
  <c r="F62" i="1" s="1"/>
  <c r="AV1272" i="1"/>
  <c r="F1272" i="1" s="1"/>
  <c r="AV943" i="1"/>
  <c r="F943" i="1" s="1"/>
  <c r="AV45" i="1"/>
  <c r="F45" i="1" s="1"/>
  <c r="AV1440" i="1"/>
  <c r="F1440" i="1" s="1"/>
  <c r="AV1213" i="1"/>
  <c r="F1213" i="1" s="1"/>
  <c r="AV1137" i="1"/>
  <c r="F1137" i="1" s="1"/>
  <c r="AV1101" i="1"/>
  <c r="F1101" i="1" s="1"/>
  <c r="AV88" i="1"/>
  <c r="F88" i="1" s="1"/>
  <c r="AV574" i="1"/>
  <c r="F574" i="1" s="1"/>
  <c r="AV1067" i="1"/>
  <c r="F1067" i="1" s="1"/>
  <c r="AV1129" i="1"/>
  <c r="F1129" i="1" s="1"/>
  <c r="AV659" i="1"/>
  <c r="F659" i="1" s="1"/>
  <c r="AV1915" i="1"/>
  <c r="F1915" i="1" s="1"/>
  <c r="AV1467" i="1"/>
  <c r="F1467" i="1" s="1"/>
  <c r="AV1026" i="1"/>
  <c r="F1026" i="1" s="1"/>
  <c r="AV109" i="1"/>
  <c r="F109" i="1" s="1"/>
  <c r="AV886" i="1"/>
  <c r="F886" i="1" s="1"/>
  <c r="AV595" i="1"/>
  <c r="F595" i="1" s="1"/>
  <c r="AV459" i="1"/>
  <c r="F459" i="1" s="1"/>
  <c r="AV579" i="1"/>
  <c r="F579" i="1" s="1"/>
  <c r="AV547" i="1"/>
  <c r="F547" i="1" s="1"/>
  <c r="AV192" i="1"/>
  <c r="F192" i="1" s="1"/>
  <c r="AV1562" i="1"/>
  <c r="F1562" i="1" s="1"/>
  <c r="AV989" i="1"/>
  <c r="F989" i="1" s="1"/>
  <c r="AV1386" i="1"/>
  <c r="F1386" i="1" s="1"/>
  <c r="AV965" i="1"/>
  <c r="F965" i="1" s="1"/>
  <c r="AV55" i="1"/>
  <c r="F55" i="1" s="1"/>
  <c r="AV1784" i="1"/>
  <c r="F1784" i="1" s="1"/>
  <c r="AV44" i="1"/>
  <c r="F44" i="1" s="1"/>
  <c r="AV1494" i="1"/>
  <c r="F1494" i="1" s="1"/>
  <c r="AV1518" i="1"/>
  <c r="F1518" i="1" s="1"/>
  <c r="AV36" i="1"/>
  <c r="F36" i="1" s="1"/>
  <c r="AV793" i="1"/>
  <c r="F793" i="1" s="1"/>
  <c r="AV1558" i="1"/>
  <c r="F1558" i="1" s="1"/>
  <c r="AV805" i="1"/>
  <c r="F805" i="1" s="1"/>
  <c r="AV1729" i="1"/>
  <c r="F1729" i="1" s="1"/>
  <c r="AV1474" i="1"/>
  <c r="F1474" i="1" s="1"/>
  <c r="AV1181" i="1"/>
  <c r="F1181" i="1" s="1"/>
  <c r="AV853" i="1"/>
  <c r="F853" i="1" s="1"/>
  <c r="AV778" i="1"/>
  <c r="F778" i="1" s="1"/>
  <c r="AV401" i="1"/>
  <c r="F401" i="1" s="1"/>
  <c r="AV1852" i="1"/>
  <c r="F1852" i="1" s="1"/>
  <c r="AV1943" i="1"/>
  <c r="F1943" i="1" s="1"/>
  <c r="AV1029" i="1"/>
  <c r="F1029" i="1" s="1"/>
  <c r="AV1326" i="1"/>
  <c r="F1326" i="1" s="1"/>
  <c r="AV1418" i="1"/>
  <c r="F1418" i="1" s="1"/>
  <c r="AV1394" i="1"/>
  <c r="F1394" i="1" s="1"/>
  <c r="AV1215" i="1"/>
  <c r="F1215" i="1" s="1"/>
  <c r="AV1258" i="1"/>
  <c r="F1258" i="1" s="1"/>
  <c r="AV1645" i="1"/>
  <c r="F1645" i="1" s="1"/>
  <c r="AV1454" i="1"/>
  <c r="F1454" i="1" s="1"/>
  <c r="AV973" i="1"/>
  <c r="F973" i="1" s="1"/>
  <c r="AV139" i="1"/>
  <c r="F139" i="1" s="1"/>
  <c r="AV738" i="1"/>
  <c r="F738" i="1" s="1"/>
  <c r="AV1153" i="1"/>
  <c r="F1153" i="1" s="1"/>
  <c r="AV1617" i="1"/>
  <c r="F1617" i="1" s="1"/>
  <c r="AV837" i="1"/>
  <c r="F837" i="1" s="1"/>
  <c r="AV1462" i="1"/>
  <c r="F1462" i="1" s="1"/>
  <c r="AV905" i="1"/>
  <c r="F905" i="1" s="1"/>
  <c r="AV746" i="1"/>
  <c r="F746" i="1" s="1"/>
  <c r="AV51" i="1"/>
  <c r="F51" i="1" s="1"/>
  <c r="AV640" i="1"/>
  <c r="F640" i="1" s="1"/>
  <c r="AV329" i="1"/>
  <c r="F329" i="1" s="1"/>
  <c r="AV99" i="1"/>
  <c r="F99" i="1" s="1"/>
  <c r="AV797" i="1"/>
  <c r="F797" i="1" s="1"/>
  <c r="AV1478" i="1"/>
  <c r="F1478" i="1" s="1"/>
  <c r="AV821" i="1"/>
  <c r="F821" i="1" s="1"/>
  <c r="AV156" i="1"/>
  <c r="F156" i="1" s="1"/>
  <c r="AV711" i="1"/>
  <c r="F711" i="1" s="1"/>
  <c r="AV783" i="1"/>
  <c r="F783" i="1" s="1"/>
  <c r="AV1805" i="1"/>
  <c r="F1805" i="1" s="1"/>
  <c r="AV1188" i="1"/>
  <c r="F1188" i="1" s="1"/>
  <c r="AV1451" i="1"/>
  <c r="F1451" i="1" s="1"/>
  <c r="AV703" i="1"/>
  <c r="F703" i="1" s="1"/>
  <c r="AV1521" i="1"/>
  <c r="F1521" i="1" s="1"/>
  <c r="AV1044" i="1"/>
  <c r="F1044" i="1" s="1"/>
  <c r="AV1628" i="1"/>
  <c r="F1628" i="1" s="1"/>
  <c r="AV730" i="1"/>
  <c r="F730" i="1" s="1"/>
  <c r="AV344" i="1"/>
  <c r="F344" i="1" s="1"/>
  <c r="AV1560" i="1"/>
  <c r="F1560" i="1" s="1"/>
  <c r="AV756" i="1"/>
  <c r="F756" i="1" s="1"/>
  <c r="AV286" i="1"/>
  <c r="F286" i="1" s="1"/>
  <c r="AV1299" i="1"/>
  <c r="F1299" i="1" s="1"/>
  <c r="AV304" i="1"/>
  <c r="F304" i="1" s="1"/>
  <c r="AV972" i="1"/>
  <c r="F972" i="1" s="1"/>
  <c r="AV1305" i="1"/>
  <c r="F1305" i="1" s="1"/>
  <c r="AV1652" i="1"/>
  <c r="F1652" i="1" s="1"/>
  <c r="AV1362" i="1"/>
  <c r="F1362" i="1" s="1"/>
  <c r="AV892" i="1"/>
  <c r="F892" i="1" s="1"/>
  <c r="AV1144" i="1"/>
  <c r="F1144" i="1" s="1"/>
  <c r="AV1433" i="1"/>
  <c r="F1433" i="1" s="1"/>
  <c r="AV1275" i="1"/>
  <c r="F1275" i="1" s="1"/>
  <c r="AV415" i="1"/>
  <c r="F415" i="1" s="1"/>
  <c r="AV1609" i="1"/>
  <c r="F1609" i="1" s="1"/>
  <c r="AV1209" i="1"/>
  <c r="F1209" i="1" s="1"/>
  <c r="AV815" i="1"/>
  <c r="F815" i="1" s="1"/>
  <c r="AV338" i="1"/>
  <c r="F338" i="1" s="1"/>
  <c r="AV1248" i="1"/>
  <c r="F1248" i="1" s="1"/>
  <c r="AV1276" i="1"/>
  <c r="F1276" i="1" s="1"/>
  <c r="AV1093" i="1"/>
  <c r="F1093" i="1" s="1"/>
  <c r="AV1776" i="1"/>
  <c r="F1776" i="1" s="1"/>
  <c r="AV672" i="1"/>
  <c r="F672" i="1" s="1"/>
  <c r="AV1081" i="1"/>
  <c r="F1081" i="1" s="1"/>
</calcChain>
</file>

<file path=xl/sharedStrings.xml><?xml version="1.0" encoding="utf-8"?>
<sst xmlns="http://schemas.openxmlformats.org/spreadsheetml/2006/main" count="2083" uniqueCount="133">
  <si>
    <t>Cell</t>
  </si>
  <si>
    <t xml:space="preserve">Cell </t>
  </si>
  <si>
    <t>Income</t>
  </si>
  <si>
    <t>Proportion</t>
  </si>
  <si>
    <t>Median</t>
  </si>
  <si>
    <t>Low</t>
  </si>
  <si>
    <t>median inc</t>
  </si>
  <si>
    <t>Low Inc</t>
  </si>
  <si>
    <t>to</t>
  </si>
  <si>
    <t xml:space="preserve">containing </t>
  </si>
  <si>
    <t>containing</t>
  </si>
  <si>
    <t>range</t>
  </si>
  <si>
    <t>(linear</t>
  </si>
  <si>
    <t>low inc</t>
  </si>
  <si>
    <t>TAZ</t>
  </si>
  <si>
    <t>Town#</t>
  </si>
  <si>
    <t>Town</t>
  </si>
  <si>
    <t>Total HH</t>
  </si>
  <si>
    <t>HH</t>
  </si>
  <si>
    <t>Inc</t>
  </si>
  <si>
    <t>lower limit</t>
  </si>
  <si>
    <t>upper limit</t>
  </si>
  <si>
    <t>interpolation)</t>
  </si>
  <si>
    <t>Acton</t>
  </si>
  <si>
    <t>Arlington</t>
  </si>
  <si>
    <t>Ashland</t>
  </si>
  <si>
    <t>Bedford</t>
  </si>
  <si>
    <t>Bellingham</t>
  </si>
  <si>
    <t>Belmont</t>
  </si>
  <si>
    <t>Beverly</t>
  </si>
  <si>
    <t>Bolton</t>
  </si>
  <si>
    <t>Boston</t>
  </si>
  <si>
    <t>Boxborough</t>
  </si>
  <si>
    <t>Braintree</t>
  </si>
  <si>
    <t>Brookline</t>
  </si>
  <si>
    <t>Burlington</t>
  </si>
  <si>
    <t>Cambridge</t>
  </si>
  <si>
    <t>Canton</t>
  </si>
  <si>
    <t>Carlisle</t>
  </si>
  <si>
    <t>Chelsea</t>
  </si>
  <si>
    <t>Cohasset</t>
  </si>
  <si>
    <t>Concord</t>
  </si>
  <si>
    <t>Danvers</t>
  </si>
  <si>
    <t>Dedham</t>
  </si>
  <si>
    <t>Dover</t>
  </si>
  <si>
    <t>Duxbury</t>
  </si>
  <si>
    <t>Essex</t>
  </si>
  <si>
    <t>Everett</t>
  </si>
  <si>
    <t>Foxborough</t>
  </si>
  <si>
    <t>Framingham</t>
  </si>
  <si>
    <t>Franklin</t>
  </si>
  <si>
    <t>Gloucester</t>
  </si>
  <si>
    <t>Hamilton</t>
  </si>
  <si>
    <t>Hanover</t>
  </si>
  <si>
    <t>Hingham</t>
  </si>
  <si>
    <t>Holbrook</t>
  </si>
  <si>
    <t>Holliston</t>
  </si>
  <si>
    <t>Hopkinton</t>
  </si>
  <si>
    <t>Hudson</t>
  </si>
  <si>
    <t>Hull</t>
  </si>
  <si>
    <t>Ipswich</t>
  </si>
  <si>
    <t>Lexington</t>
  </si>
  <si>
    <t>Lincoln</t>
  </si>
  <si>
    <t>Littleton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</si>
  <si>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</si>
  <si>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</si>
  <si>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</si>
  <si>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</si>
  <si>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</si>
  <si>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</si>
  <si>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</si>
  <si>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Maynard</t>
  </si>
  <si>
    <t>Medfield</t>
  </si>
  <si>
    <t>Medford</t>
  </si>
  <si>
    <t>Medway</t>
  </si>
  <si>
    <t>Melrose</t>
  </si>
  <si>
    <t>Middleton</t>
  </si>
  <si>
    <t>Milford</t>
  </si>
  <si>
    <t>Millis</t>
  </si>
  <si>
    <t>Milton</t>
  </si>
  <si>
    <t>Nahant</t>
  </si>
  <si>
    <t>Natick</t>
  </si>
  <si>
    <t>Needham</t>
  </si>
  <si>
    <t>Newton</t>
  </si>
  <si>
    <t>Norfolk</t>
  </si>
  <si>
    <t>North Reading</t>
  </si>
  <si>
    <t>Norwell</t>
  </si>
  <si>
    <t>Norwood</t>
  </si>
  <si>
    <t>Peabody</t>
  </si>
  <si>
    <t>Pembroke</t>
  </si>
  <si>
    <t>Quincy</t>
  </si>
  <si>
    <t>Randolph</t>
  </si>
  <si>
    <t>Reading</t>
  </si>
  <si>
    <t>Revere</t>
  </si>
  <si>
    <t>Rockland</t>
  </si>
  <si>
    <t>Rockport</t>
  </si>
  <si>
    <t>Salem</t>
  </si>
  <si>
    <t>Saugus</t>
  </si>
  <si>
    <t>Scituate</t>
  </si>
  <si>
    <t>Sharon</t>
  </si>
  <si>
    <t>Sherborn</t>
  </si>
  <si>
    <t>Somerville</t>
  </si>
  <si>
    <t>Southborough</t>
  </si>
  <si>
    <t>Stoneham</t>
  </si>
  <si>
    <t>Stoughton</t>
  </si>
  <si>
    <t>Stow</t>
  </si>
  <si>
    <t>Sudbury</t>
  </si>
  <si>
    <t>Swampscott</t>
  </si>
  <si>
    <t>Topsfield</t>
  </si>
  <si>
    <t>Wakefield</t>
  </si>
  <si>
    <t>Walpole</t>
  </si>
  <si>
    <t>Waltham</t>
  </si>
  <si>
    <t>Watertown</t>
  </si>
  <si>
    <t>Wayland</t>
  </si>
  <si>
    <t>Wellesley</t>
  </si>
  <si>
    <t>Wenham</t>
  </si>
  <si>
    <t>Weston</t>
  </si>
  <si>
    <t>Westwood</t>
  </si>
  <si>
    <t>Weymouth</t>
  </si>
  <si>
    <t>Wilmington</t>
  </si>
  <si>
    <t>Winchester</t>
  </si>
  <si>
    <t>Winthrop</t>
  </si>
  <si>
    <t>Woburn</t>
  </si>
  <si>
    <t>Wrentham</t>
  </si>
  <si>
    <t>MAPC Sub Region</t>
  </si>
  <si>
    <t>ICC</t>
  </si>
  <si>
    <t>SSC</t>
  </si>
  <si>
    <t>TRIC</t>
  </si>
  <si>
    <t>SWAP</t>
  </si>
  <si>
    <t>NSTF</t>
  </si>
  <si>
    <t>NSPC</t>
  </si>
  <si>
    <t>MAGIC</t>
  </si>
  <si>
    <t>MWRC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</si>
</sst>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00"/>
  </numFmts>
  <fonts count="2" x14ac:knownFonts="1"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15EF-7786-0246-8701-A9E697BA3408}">
  <dimension ref="A1:AZ19"/>
  <sheetViews>
    <sheetView tabSelected="1" zoomScaleNormal="100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H4" sqref="H4:W11"/>
    </sheetView>
  </sheetViews>
  <sheetFormatPr baseColWidth="10" defaultColWidth="9.19921875" defaultRowHeight="11" x14ac:dyDescent="0.15"/>
  <cols>
    <col min="1" max="1" width="13.796875" style="3" bestFit="1" customWidth="1"/>
    <col min="2" max="2" width="5.796875" style="3" bestFit="1" customWidth="1"/>
    <col min="3" max="3" width="17.796875" style="3" bestFit="1" customWidth="1"/>
    <col min="4" max="4" width="7" style="3" bestFit="1" customWidth="1"/>
    <col min="5" max="5" width="7" style="3" customWidth="1"/>
    <col min="6" max="6" width="8.796875" style="3" bestFit="1" customWidth="1"/>
    <col min="7" max="7" width="7" style="3" customWidth="1"/>
    <col min="8" max="8" width="5.796875" style="3" bestFit="1" customWidth="1"/>
    <col min="9" max="19" width="6.59765625" style="3" bestFit="1" customWidth="1"/>
    <col min="20" max="22" width="7.3984375" style="3" bestFit="1" customWidth="1"/>
    <col min="23" max="23" width="8.796875" style="3" bestFit="1" customWidth="1"/>
    <col min="24" max="24" width="4.796875" style="3" customWidth="1"/>
    <col min="25" max="39" width="8.19921875" style="3" bestFit="1" customWidth="1"/>
    <col min="40" max="40" width="8.796875" style="3" bestFit="1" customWidth="1"/>
    <col min="41" max="41" width="4.796875" style="3" customWidth="1"/>
    <col min="42" max="43" width="9.796875" style="3" bestFit="1" customWidth="1"/>
    <col min="44" max="44" width="9.59765625" style="3" bestFit="1" customWidth="1"/>
    <col min="45" max="45" width="9.796875" style="3" bestFit="1" customWidth="1"/>
    <col min="46" max="47" width="10.3984375" style="3" bestFit="1" customWidth="1"/>
    <col min="48" max="48" width="12" style="3" bestFit="1" customWidth="1"/>
    <col min="49" max="16384" width="9.19921875" style="3"/>
  </cols>
  <sheetData>
    <row r="1" spans="1:52" s="1" customFormat="1" x14ac:dyDescent="0.15">
      <c r="H1" s="2">
        <v>0</v>
      </c>
      <c r="I1" s="2">
        <v>10000</v>
      </c>
      <c r="J1" s="2">
        <v>15000</v>
      </c>
      <c r="K1" s="2">
        <v>20000</v>
      </c>
      <c r="L1" s="2">
        <v>25000</v>
      </c>
      <c r="M1" s="2">
        <v>30000</v>
      </c>
      <c r="N1" s="2">
        <v>35000</v>
      </c>
      <c r="O1" s="2">
        <v>40000</v>
      </c>
      <c r="P1" s="2">
        <v>45000</v>
      </c>
      <c r="Q1" s="2">
        <v>50000</v>
      </c>
      <c r="R1" s="2">
        <v>60000</v>
      </c>
      <c r="S1" s="2">
        <v>75000</v>
      </c>
      <c r="T1" s="2">
        <v>100000</v>
      </c>
      <c r="U1" s="2">
        <v>125000</v>
      </c>
      <c r="V1" s="2">
        <v>150000</v>
      </c>
      <c r="W1" s="2">
        <v>200000</v>
      </c>
      <c r="Y1" s="2">
        <v>0</v>
      </c>
      <c r="Z1" s="2">
        <v>10000</v>
      </c>
      <c r="AA1" s="2">
        <v>15000</v>
      </c>
      <c r="AB1" s="2">
        <v>20000</v>
      </c>
      <c r="AC1" s="2">
        <v>25000</v>
      </c>
      <c r="AD1" s="2">
        <v>30000</v>
      </c>
      <c r="AE1" s="2">
        <v>35000</v>
      </c>
      <c r="AF1" s="2">
        <v>40000</v>
      </c>
      <c r="AG1" s="2">
        <v>45000</v>
      </c>
      <c r="AH1" s="2">
        <v>50000</v>
      </c>
      <c r="AI1" s="2">
        <v>60000</v>
      </c>
      <c r="AJ1" s="2">
        <v>75000</v>
      </c>
      <c r="AK1" s="2">
        <v>100000</v>
      </c>
      <c r="AL1" s="2">
        <v>125000</v>
      </c>
      <c r="AM1" s="2">
        <v>150000</v>
      </c>
      <c r="AN1" s="2">
        <v>200000</v>
      </c>
      <c r="AP1" s="3" t="s">
        <v>0</v>
      </c>
      <c r="AQ1" s="3" t="s">
        <v>1</v>
      </c>
      <c r="AR1" s="3" t="s">
        <v>2</v>
      </c>
      <c r="AS1" s="3" t="s">
        <v>2</v>
      </c>
      <c r="AT1" s="3" t="s">
        <v>3</v>
      </c>
      <c r="AU1" s="3" t="s">
        <v>3</v>
      </c>
      <c r="AV1" s="3" t="s">
        <v>4</v>
      </c>
      <c r="AW1" s="1" t="s">
        <v>5</v>
      </c>
      <c r="AY1" s="1" t="s">
        <v>6</v>
      </c>
      <c r="AZ1" s="1">
        <v>76040</v>
      </c>
    </row>
    <row r="2" spans="1:52" s="1" customFormat="1" x14ac:dyDescent="0.15">
      <c r="E2" s="1" t="s">
        <v>7</v>
      </c>
      <c r="F2" s="1" t="s">
        <v>4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P2" s="3" t="s">
        <v>9</v>
      </c>
      <c r="AQ2" s="3" t="s">
        <v>10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12</v>
      </c>
      <c r="AW2" s="1" t="s">
        <v>2</v>
      </c>
      <c r="AY2" s="1" t="s">
        <v>13</v>
      </c>
      <c r="AZ2" s="1">
        <f>ROUND(0.6*AZ1,0)</f>
        <v>45624</v>
      </c>
    </row>
    <row r="3" spans="1:52" s="1" customFormat="1" x14ac:dyDescent="0.15">
      <c r="A3" s="1" t="s">
        <v>124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H3" s="2">
        <v>9999</v>
      </c>
      <c r="I3" s="2">
        <v>14999</v>
      </c>
      <c r="J3" s="2">
        <v>19999</v>
      </c>
      <c r="K3" s="2">
        <v>24999</v>
      </c>
      <c r="L3" s="2">
        <v>29999</v>
      </c>
      <c r="M3" s="2">
        <v>34999</v>
      </c>
      <c r="N3" s="2">
        <v>39999</v>
      </c>
      <c r="O3" s="2">
        <v>44999</v>
      </c>
      <c r="P3" s="2">
        <v>49999</v>
      </c>
      <c r="Q3" s="2">
        <v>59999</v>
      </c>
      <c r="R3" s="2">
        <v>74999</v>
      </c>
      <c r="S3" s="2">
        <v>99999</v>
      </c>
      <c r="T3" s="2">
        <v>124999</v>
      </c>
      <c r="U3" s="2">
        <v>149999</v>
      </c>
      <c r="V3" s="2">
        <v>199999</v>
      </c>
      <c r="W3" s="2">
        <v>1000000</v>
      </c>
      <c r="Y3" s="2">
        <v>9999</v>
      </c>
      <c r="Z3" s="2">
        <v>14999</v>
      </c>
      <c r="AA3" s="2">
        <v>19999</v>
      </c>
      <c r="AB3" s="2">
        <v>24999</v>
      </c>
      <c r="AC3" s="2">
        <v>29999</v>
      </c>
      <c r="AD3" s="2">
        <v>34999</v>
      </c>
      <c r="AE3" s="2">
        <v>39999</v>
      </c>
      <c r="AF3" s="2">
        <v>44999</v>
      </c>
      <c r="AG3" s="2">
        <v>49999</v>
      </c>
      <c r="AH3" s="2">
        <v>59999</v>
      </c>
      <c r="AI3" s="2">
        <v>74999</v>
      </c>
      <c r="AJ3" s="2">
        <v>99999</v>
      </c>
      <c r="AK3" s="2">
        <v>124999</v>
      </c>
      <c r="AL3" s="2">
        <v>149999</v>
      </c>
      <c r="AM3" s="2">
        <v>199999</v>
      </c>
      <c r="AN3" s="2">
        <v>1000000</v>
      </c>
      <c r="AP3" s="3" t="s">
        <v>20</v>
      </c>
      <c r="AQ3" s="3" t="s">
        <v>21</v>
      </c>
      <c r="AR3" s="3" t="s">
        <v>20</v>
      </c>
      <c r="AS3" s="3" t="s">
        <v>21</v>
      </c>
      <c r="AT3" s="3" t="s">
        <v>20</v>
      </c>
      <c r="AU3" s="3" t="s">
        <v>21</v>
      </c>
      <c r="AV3" s="3" t="s">
        <v>22</v>
      </c>
      <c r="AW3" s="1" t="s">
        <v>18</v>
      </c>
    </row>
    <row r="4" spans="1:52" x14ac:dyDescent="0.15">
      <c r="A4" s="3" t="s">
        <v>125</v>
      </c>
      <c r="D4" s="3">
        <f>SUM(H4:W4)</f>
        <v>675701</v>
      </c>
      <c r="E4" s="3">
        <f>AW4</f>
        <v>222851</v>
      </c>
      <c r="F4" s="1">
        <f>AV4</f>
        <v>76970</v>
      </c>
      <c r="H4" s="3">
        <v>51241</v>
      </c>
      <c r="I4" s="3">
        <v>35250</v>
      </c>
      <c r="J4" s="3">
        <v>25725</v>
      </c>
      <c r="K4" s="3">
        <v>23936</v>
      </c>
      <c r="L4" s="3">
        <v>21762</v>
      </c>
      <c r="M4" s="3">
        <v>21754</v>
      </c>
      <c r="N4" s="3">
        <v>19044</v>
      </c>
      <c r="O4" s="3">
        <v>21889</v>
      </c>
      <c r="P4" s="3">
        <v>18029</v>
      </c>
      <c r="Q4" s="3">
        <v>38390</v>
      </c>
      <c r="R4" s="3">
        <v>54847</v>
      </c>
      <c r="S4" s="3">
        <v>75940</v>
      </c>
      <c r="T4" s="3">
        <v>66450</v>
      </c>
      <c r="U4" s="3">
        <v>48686</v>
      </c>
      <c r="V4" s="3">
        <v>63836</v>
      </c>
      <c r="W4" s="3">
        <v>88922</v>
      </c>
      <c r="Y4" s="4">
        <f t="shared" ref="Y4:Y17" si="0">IF($D4=0,0,H4/$D4)</f>
        <v>7.5833837747761215E-2</v>
      </c>
      <c r="Z4" s="4">
        <f t="shared" ref="Z4:AN17" si="1">IF($D4=0,0,Y4+I4/$D4)</f>
        <v>0.1280018824894443</v>
      </c>
      <c r="AA4" s="4">
        <f t="shared" si="1"/>
        <v>0.16607345556688535</v>
      </c>
      <c r="AB4" s="4">
        <f t="shared" si="1"/>
        <v>0.20149740787715276</v>
      </c>
      <c r="AC4" s="4">
        <f t="shared" si="1"/>
        <v>0.23370396077555011</v>
      </c>
      <c r="AD4" s="4">
        <f t="shared" si="1"/>
        <v>0.26589867411769408</v>
      </c>
      <c r="AE4" s="4">
        <f t="shared" si="1"/>
        <v>0.29408273777898808</v>
      </c>
      <c r="AF4" s="4">
        <f t="shared" si="1"/>
        <v>0.3264772436329087</v>
      </c>
      <c r="AG4" s="4">
        <f t="shared" si="1"/>
        <v>0.35315916359454852</v>
      </c>
      <c r="AH4" s="4">
        <f t="shared" si="1"/>
        <v>0.4099742341657035</v>
      </c>
      <c r="AI4" s="4">
        <f t="shared" si="1"/>
        <v>0.49114475189469903</v>
      </c>
      <c r="AJ4" s="4">
        <f t="shared" si="1"/>
        <v>0.60353173963039874</v>
      </c>
      <c r="AK4" s="4">
        <f t="shared" si="1"/>
        <v>0.70187405376046519</v>
      </c>
      <c r="AL4" s="4">
        <f t="shared" si="1"/>
        <v>0.77392663322978672</v>
      </c>
      <c r="AM4" s="4">
        <f t="shared" si="1"/>
        <v>0.86840037235404433</v>
      </c>
      <c r="AN4" s="4">
        <f t="shared" si="1"/>
        <v>1.0000000000000002</v>
      </c>
      <c r="AP4" s="3">
        <f t="shared" ref="AP4:AP17" si="2">IF(D4=0,NA(),MATCH(0.499999,Y4:AN4,1))</f>
        <v>11</v>
      </c>
      <c r="AQ4" s="3">
        <f t="shared" ref="AQ4:AQ17" si="3">IF(ISNA(AP4),1,AP4+1)</f>
        <v>12</v>
      </c>
      <c r="AR4" s="1">
        <f t="shared" ref="AR4:AR17" si="4">IF(ISNA(AP4),0,CHOOSE(AP4,Y$3,Z$3,AA$3,AB$3,AC$3,AD$3,AE$3,AF$3,AG$3,AH$3,AI$3,AJ$3,AK$3,AL$3,AM$3,AN$3)+1)</f>
        <v>75000</v>
      </c>
      <c r="AS4" s="1">
        <f t="shared" ref="AS4:AS17" si="5">CHOOSE(AQ4,Y$3,Z$3,AA$3,AB$3,AC$3,AD$3,AE$3,AF$3,AG$3,AH$3,AI$3,AJ$3,AK$3,AL$3,AM$3,AN$3)+1</f>
        <v>100000</v>
      </c>
      <c r="AT4" s="3">
        <f t="shared" ref="AT4:AT17" si="6">IF(ISNA(AP4),0,CHOOSE(AP4,Y4,Z4,AA4,AB4,AC4,AD4,AE4,AF4,AG4,AH4,AI4,AJ4,AK4,AL4,AM4,AN4))</f>
        <v>0.49114475189469903</v>
      </c>
      <c r="AU4" s="3">
        <f t="shared" ref="AU4:AU17" si="7">CHOOSE(AQ4,Y4,Z4,AA4,AB4,AC4,AD4,AE4,AF4,AG4,AH4,AI4,AJ4,AK4,AL4,AM4,AN4)</f>
        <v>0.60353173963039874</v>
      </c>
      <c r="AV4" s="1">
        <f>IF(ISNA(AP4),NA(),IF(AP4&gt;=15,1000000,ROUND(AR4+(AS4-AR4)*(0.5-AT4)/(AU4-AT4),0)))</f>
        <v>76970</v>
      </c>
      <c r="AW4" s="3">
        <f>ROUND(SUM(H4:O4)+(($AZ$2-45000)/(50000-45000))*P4,0)</f>
        <v>222851</v>
      </c>
    </row>
    <row r="5" spans="1:52" x14ac:dyDescent="0.15">
      <c r="A5" s="3" t="s">
        <v>131</v>
      </c>
      <c r="D5" s="3">
        <f t="shared" ref="D5:D11" si="8">SUM(H5:W5)</f>
        <v>65431</v>
      </c>
      <c r="E5" s="3">
        <f t="shared" ref="E5:E17" si="9">AW5</f>
        <v>11140</v>
      </c>
      <c r="F5" s="1">
        <f t="shared" ref="F5:F17" si="10">AV5</f>
        <v>134667</v>
      </c>
      <c r="H5" s="3">
        <v>1651</v>
      </c>
      <c r="I5" s="3">
        <v>1317</v>
      </c>
      <c r="J5" s="3">
        <v>1407</v>
      </c>
      <c r="K5" s="3">
        <v>1334</v>
      </c>
      <c r="L5" s="3">
        <v>1063</v>
      </c>
      <c r="M5" s="3">
        <v>1598</v>
      </c>
      <c r="N5" s="3">
        <v>1404</v>
      </c>
      <c r="O5" s="3">
        <v>1211</v>
      </c>
      <c r="P5" s="3">
        <v>1240</v>
      </c>
      <c r="Q5" s="3">
        <v>2772</v>
      </c>
      <c r="R5" s="3">
        <v>3726</v>
      </c>
      <c r="S5" s="3">
        <v>5949</v>
      </c>
      <c r="T5" s="3">
        <v>5820</v>
      </c>
      <c r="U5" s="3">
        <v>5750</v>
      </c>
      <c r="V5" s="3">
        <v>9122</v>
      </c>
      <c r="W5" s="3">
        <v>20067</v>
      </c>
      <c r="Y5" s="4">
        <f t="shared" si="0"/>
        <v>2.5232687869664226E-2</v>
      </c>
      <c r="Z5" s="4">
        <f t="shared" si="1"/>
        <v>4.5360761718451499E-2</v>
      </c>
      <c r="AA5" s="4">
        <f t="shared" si="1"/>
        <v>6.6864330363283458E-2</v>
      </c>
      <c r="AB5" s="4">
        <f t="shared" si="1"/>
        <v>8.7252219895768063E-2</v>
      </c>
      <c r="AC5" s="4">
        <f t="shared" si="1"/>
        <v>0.103498341764607</v>
      </c>
      <c r="AD5" s="4">
        <f t="shared" si="1"/>
        <v>0.12792101603215603</v>
      </c>
      <c r="AE5" s="4">
        <f t="shared" si="1"/>
        <v>0.14937873485045317</v>
      </c>
      <c r="AF5" s="4">
        <f t="shared" si="1"/>
        <v>0.16788678149501002</v>
      </c>
      <c r="AG5" s="4">
        <f t="shared" si="1"/>
        <v>0.1868380431294035</v>
      </c>
      <c r="AH5" s="4">
        <f t="shared" si="1"/>
        <v>0.2292032828475799</v>
      </c>
      <c r="AI5" s="4">
        <f t="shared" si="1"/>
        <v>0.28614876740383</v>
      </c>
      <c r="AJ5" s="4">
        <f t="shared" si="1"/>
        <v>0.37706897342238388</v>
      </c>
      <c r="AK5" s="4">
        <f t="shared" si="1"/>
        <v>0.46601763689994036</v>
      </c>
      <c r="AL5" s="4">
        <f t="shared" si="1"/>
        <v>0.55389647109168427</v>
      </c>
      <c r="AM5" s="4">
        <f t="shared" si="1"/>
        <v>0.69331051030856927</v>
      </c>
      <c r="AN5" s="4">
        <f t="shared" si="1"/>
        <v>1</v>
      </c>
      <c r="AP5" s="3">
        <f t="shared" si="2"/>
        <v>13</v>
      </c>
      <c r="AQ5" s="3">
        <f t="shared" si="3"/>
        <v>14</v>
      </c>
      <c r="AR5" s="1">
        <f t="shared" si="4"/>
        <v>125000</v>
      </c>
      <c r="AS5" s="1">
        <f t="shared" si="5"/>
        <v>150000</v>
      </c>
      <c r="AT5" s="3">
        <f t="shared" si="6"/>
        <v>0.46601763689994036</v>
      </c>
      <c r="AU5" s="3">
        <f t="shared" si="7"/>
        <v>0.55389647109168427</v>
      </c>
      <c r="AV5" s="1">
        <f t="shared" ref="AV5:AV17" si="11">IF(ISNA(AP5),NA(),IF(AP5&gt;=15,1000000,ROUND(AR5+(AS5-AR5)*(0.5-AT5)/(AU5-AT5),0)))</f>
        <v>134667</v>
      </c>
      <c r="AW5" s="3">
        <f t="shared" ref="AW5:AW17" si="12">ROUND(SUM(H5:O5)+(($AZ$2-45000)/(50000-45000))*P5,0)</f>
        <v>11140</v>
      </c>
    </row>
    <row r="6" spans="1:52" x14ac:dyDescent="0.15">
      <c r="A6" s="3" t="s">
        <v>132</v>
      </c>
      <c r="D6" s="3">
        <f t="shared" si="8"/>
        <v>91159</v>
      </c>
      <c r="E6" s="3">
        <f t="shared" si="9"/>
        <v>20940</v>
      </c>
      <c r="F6" s="1">
        <f t="shared" si="10"/>
        <v>104153</v>
      </c>
      <c r="H6" s="3">
        <v>3286</v>
      </c>
      <c r="I6" s="3">
        <v>2403</v>
      </c>
      <c r="J6" s="3">
        <v>2551</v>
      </c>
      <c r="K6" s="3">
        <v>2455</v>
      </c>
      <c r="L6" s="3">
        <v>2494</v>
      </c>
      <c r="M6" s="3">
        <v>2822</v>
      </c>
      <c r="N6" s="3">
        <v>2311</v>
      </c>
      <c r="O6" s="3">
        <v>2310</v>
      </c>
      <c r="P6" s="3">
        <v>2470</v>
      </c>
      <c r="Q6" s="3">
        <v>4589</v>
      </c>
      <c r="R6" s="3">
        <v>6749</v>
      </c>
      <c r="S6" s="3">
        <v>9604</v>
      </c>
      <c r="T6" s="3">
        <v>9244</v>
      </c>
      <c r="U6" s="3">
        <v>7264</v>
      </c>
      <c r="V6" s="3">
        <v>11042</v>
      </c>
      <c r="W6" s="3">
        <v>19565</v>
      </c>
      <c r="Y6" s="4">
        <f t="shared" si="0"/>
        <v>3.6046907052512643E-2</v>
      </c>
      <c r="Z6" s="4">
        <f t="shared" si="1"/>
        <v>6.2407441942101169E-2</v>
      </c>
      <c r="AA6" s="4">
        <f t="shared" si="1"/>
        <v>9.0391513728759643E-2</v>
      </c>
      <c r="AB6" s="4">
        <f t="shared" si="1"/>
        <v>0.11732248050110247</v>
      </c>
      <c r="AC6" s="4">
        <f t="shared" si="1"/>
        <v>0.14468127118551102</v>
      </c>
      <c r="AD6" s="4">
        <f t="shared" si="1"/>
        <v>0.17563817066883136</v>
      </c>
      <c r="AE6" s="4">
        <f t="shared" si="1"/>
        <v>0.20098947991970073</v>
      </c>
      <c r="AF6" s="4">
        <f t="shared" si="1"/>
        <v>0.22632981932667096</v>
      </c>
      <c r="AG6" s="4">
        <f t="shared" si="1"/>
        <v>0.25342533375750059</v>
      </c>
      <c r="AH6" s="4">
        <f t="shared" si="1"/>
        <v>0.30376594741056828</v>
      </c>
      <c r="AI6" s="4">
        <f t="shared" si="1"/>
        <v>0.37780142388573801</v>
      </c>
      <c r="AJ6" s="4">
        <f t="shared" si="1"/>
        <v>0.48315580469289909</v>
      </c>
      <c r="AK6" s="4">
        <f t="shared" si="1"/>
        <v>0.58456104169637657</v>
      </c>
      <c r="AL6" s="4">
        <f t="shared" si="1"/>
        <v>0.66424598777959376</v>
      </c>
      <c r="AM6" s="4">
        <f t="shared" si="1"/>
        <v>0.78537500411369132</v>
      </c>
      <c r="AN6" s="4">
        <f t="shared" si="1"/>
        <v>0.99999999999999989</v>
      </c>
      <c r="AP6" s="3">
        <f t="shared" si="2"/>
        <v>12</v>
      </c>
      <c r="AQ6" s="3">
        <f t="shared" si="3"/>
        <v>13</v>
      </c>
      <c r="AR6" s="1">
        <f t="shared" si="4"/>
        <v>100000</v>
      </c>
      <c r="AS6" s="1">
        <f t="shared" si="5"/>
        <v>125000</v>
      </c>
      <c r="AT6" s="3">
        <f t="shared" si="6"/>
        <v>0.48315580469289909</v>
      </c>
      <c r="AU6" s="3">
        <f t="shared" si="7"/>
        <v>0.58456104169637657</v>
      </c>
      <c r="AV6" s="1">
        <f t="shared" si="11"/>
        <v>104153</v>
      </c>
      <c r="AW6" s="3">
        <f t="shared" si="12"/>
        <v>20940</v>
      </c>
    </row>
    <row r="7" spans="1:52" x14ac:dyDescent="0.15">
      <c r="A7" s="3" t="s">
        <v>130</v>
      </c>
      <c r="D7" s="3">
        <f t="shared" si="8"/>
        <v>80596</v>
      </c>
      <c r="E7" s="3">
        <f t="shared" si="9"/>
        <v>15812</v>
      </c>
      <c r="F7" s="1">
        <f t="shared" si="10"/>
        <v>107094</v>
      </c>
      <c r="H7" s="3">
        <v>2028</v>
      </c>
      <c r="I7" s="3">
        <v>1538</v>
      </c>
      <c r="J7" s="3">
        <v>2096</v>
      </c>
      <c r="K7" s="3">
        <v>2075</v>
      </c>
      <c r="L7" s="3">
        <v>1642</v>
      </c>
      <c r="M7" s="3">
        <v>1860</v>
      </c>
      <c r="N7" s="3">
        <v>2154</v>
      </c>
      <c r="O7" s="3">
        <v>2221</v>
      </c>
      <c r="P7" s="3">
        <v>1590</v>
      </c>
      <c r="Q7" s="3">
        <v>4558</v>
      </c>
      <c r="R7" s="3">
        <v>6315</v>
      </c>
      <c r="S7" s="3">
        <v>9755</v>
      </c>
      <c r="T7" s="3">
        <v>8691</v>
      </c>
      <c r="U7" s="3">
        <v>7974</v>
      </c>
      <c r="V7" s="3">
        <v>10584</v>
      </c>
      <c r="W7" s="3">
        <v>15515</v>
      </c>
      <c r="Y7" s="4">
        <f t="shared" si="0"/>
        <v>2.51625390838255E-2</v>
      </c>
      <c r="Z7" s="4">
        <f t="shared" si="1"/>
        <v>4.4245371978758247E-2</v>
      </c>
      <c r="AA7" s="4">
        <f t="shared" si="1"/>
        <v>7.0251625390838249E-2</v>
      </c>
      <c r="AB7" s="4">
        <f t="shared" si="1"/>
        <v>9.5997319966251424E-2</v>
      </c>
      <c r="AC7" s="4">
        <f t="shared" si="1"/>
        <v>0.11637053948086754</v>
      </c>
      <c r="AD7" s="4">
        <f t="shared" si="1"/>
        <v>0.13944860787135838</v>
      </c>
      <c r="AE7" s="4">
        <f t="shared" si="1"/>
        <v>0.16617449997518488</v>
      </c>
      <c r="AF7" s="4">
        <f t="shared" si="1"/>
        <v>0.19373169884361507</v>
      </c>
      <c r="AG7" s="4">
        <f t="shared" si="1"/>
        <v>0.2134597250483895</v>
      </c>
      <c r="AH7" s="4">
        <f t="shared" si="1"/>
        <v>0.27001340016874287</v>
      </c>
      <c r="AI7" s="4">
        <f t="shared" si="1"/>
        <v>0.34836716462355455</v>
      </c>
      <c r="AJ7" s="4">
        <f t="shared" si="1"/>
        <v>0.46940294803712346</v>
      </c>
      <c r="AK7" s="4">
        <f t="shared" si="1"/>
        <v>0.5772370837262395</v>
      </c>
      <c r="AL7" s="4">
        <f t="shared" si="1"/>
        <v>0.67617499627773092</v>
      </c>
      <c r="AM7" s="4">
        <f t="shared" si="1"/>
        <v>0.80749664995781434</v>
      </c>
      <c r="AN7" s="4">
        <f t="shared" si="1"/>
        <v>1</v>
      </c>
      <c r="AP7" s="3">
        <f t="shared" si="2"/>
        <v>12</v>
      </c>
      <c r="AQ7" s="3">
        <f t="shared" si="3"/>
        <v>13</v>
      </c>
      <c r="AR7" s="1">
        <f t="shared" si="4"/>
        <v>100000</v>
      </c>
      <c r="AS7" s="1">
        <f t="shared" si="5"/>
        <v>125000</v>
      </c>
      <c r="AT7" s="3">
        <f t="shared" si="6"/>
        <v>0.46940294803712346</v>
      </c>
      <c r="AU7" s="3">
        <f t="shared" si="7"/>
        <v>0.5772370837262395</v>
      </c>
      <c r="AV7" s="1">
        <f t="shared" si="11"/>
        <v>107094</v>
      </c>
      <c r="AW7" s="3">
        <f t="shared" si="12"/>
        <v>15812</v>
      </c>
    </row>
    <row r="8" spans="1:52" x14ac:dyDescent="0.15">
      <c r="A8" s="3" t="s">
        <v>129</v>
      </c>
      <c r="D8" s="3">
        <f t="shared" si="8"/>
        <v>117431</v>
      </c>
      <c r="E8" s="3">
        <f t="shared" si="9"/>
        <v>35505</v>
      </c>
      <c r="F8" s="1">
        <f t="shared" si="10"/>
        <v>80291</v>
      </c>
      <c r="H8" s="3">
        <v>5133</v>
      </c>
      <c r="I8" s="3">
        <v>5252</v>
      </c>
      <c r="J8" s="3">
        <v>4730</v>
      </c>
      <c r="K8" s="3">
        <v>4341</v>
      </c>
      <c r="L8" s="3">
        <v>4523</v>
      </c>
      <c r="M8" s="3">
        <v>3647</v>
      </c>
      <c r="N8" s="3">
        <v>3545</v>
      </c>
      <c r="O8" s="3">
        <v>3879</v>
      </c>
      <c r="P8" s="3">
        <v>3643</v>
      </c>
      <c r="Q8" s="3">
        <v>7446</v>
      </c>
      <c r="R8" s="3">
        <v>9506</v>
      </c>
      <c r="S8" s="3">
        <v>14509</v>
      </c>
      <c r="T8" s="3">
        <v>11402</v>
      </c>
      <c r="U8" s="3">
        <v>8937</v>
      </c>
      <c r="V8" s="3">
        <v>11548</v>
      </c>
      <c r="W8" s="3">
        <v>15390</v>
      </c>
      <c r="Y8" s="4">
        <f t="shared" si="0"/>
        <v>4.371077483798997E-2</v>
      </c>
      <c r="Z8" s="4">
        <f t="shared" si="1"/>
        <v>8.8434910713525383E-2</v>
      </c>
      <c r="AA8" s="4">
        <f t="shared" si="1"/>
        <v>0.12871388304621437</v>
      </c>
      <c r="AB8" s="4">
        <f t="shared" si="1"/>
        <v>0.16568027181919595</v>
      </c>
      <c r="AC8" s="4">
        <f t="shared" si="1"/>
        <v>0.2041965068848941</v>
      </c>
      <c r="AD8" s="4">
        <f t="shared" si="1"/>
        <v>0.23525304221202237</v>
      </c>
      <c r="AE8" s="4">
        <f t="shared" si="1"/>
        <v>0.26544098236411168</v>
      </c>
      <c r="AF8" s="4">
        <f t="shared" si="1"/>
        <v>0.29847314593250501</v>
      </c>
      <c r="AG8" s="4">
        <f t="shared" si="1"/>
        <v>0.32949561870374938</v>
      </c>
      <c r="AH8" s="4">
        <f t="shared" si="1"/>
        <v>0.3929030664815934</v>
      </c>
      <c r="AI8" s="4">
        <f t="shared" si="1"/>
        <v>0.473852730539636</v>
      </c>
      <c r="AJ8" s="4">
        <f t="shared" si="1"/>
        <v>0.5974061363694424</v>
      </c>
      <c r="AK8" s="4">
        <f t="shared" si="1"/>
        <v>0.69450145191644452</v>
      </c>
      <c r="AL8" s="4">
        <f t="shared" si="1"/>
        <v>0.77060571740000505</v>
      </c>
      <c r="AM8" s="4">
        <f t="shared" si="1"/>
        <v>0.86894431623676871</v>
      </c>
      <c r="AN8" s="4">
        <f t="shared" si="1"/>
        <v>0.99999999999999989</v>
      </c>
      <c r="AP8" s="3">
        <f t="shared" si="2"/>
        <v>11</v>
      </c>
      <c r="AQ8" s="3">
        <f t="shared" si="3"/>
        <v>12</v>
      </c>
      <c r="AR8" s="1">
        <f t="shared" si="4"/>
        <v>75000</v>
      </c>
      <c r="AS8" s="1">
        <f t="shared" si="5"/>
        <v>100000</v>
      </c>
      <c r="AT8" s="3">
        <f t="shared" si="6"/>
        <v>0.473852730539636</v>
      </c>
      <c r="AU8" s="3">
        <f t="shared" si="7"/>
        <v>0.5974061363694424</v>
      </c>
      <c r="AV8" s="1">
        <f t="shared" si="11"/>
        <v>80291</v>
      </c>
      <c r="AW8" s="3">
        <f t="shared" si="12"/>
        <v>35505</v>
      </c>
    </row>
    <row r="9" spans="1:52" x14ac:dyDescent="0.15">
      <c r="A9" s="3" t="s">
        <v>126</v>
      </c>
      <c r="D9" s="3">
        <f t="shared" si="8"/>
        <v>85464</v>
      </c>
      <c r="E9" s="3">
        <f t="shared" si="9"/>
        <v>21093</v>
      </c>
      <c r="F9" s="1">
        <f t="shared" si="10"/>
        <v>93735</v>
      </c>
      <c r="H9" s="3">
        <v>3014</v>
      </c>
      <c r="I9" s="3">
        <v>2479</v>
      </c>
      <c r="J9" s="3">
        <v>2935</v>
      </c>
      <c r="K9" s="3">
        <v>2541</v>
      </c>
      <c r="L9" s="3">
        <v>2567</v>
      </c>
      <c r="M9" s="3">
        <v>2893</v>
      </c>
      <c r="N9" s="3">
        <v>2000</v>
      </c>
      <c r="O9" s="3">
        <v>2333</v>
      </c>
      <c r="P9" s="3">
        <v>2655</v>
      </c>
      <c r="Q9" s="3">
        <v>4922</v>
      </c>
      <c r="R9" s="3">
        <v>7006</v>
      </c>
      <c r="S9" s="3">
        <v>9857</v>
      </c>
      <c r="T9" s="3">
        <v>8998</v>
      </c>
      <c r="U9" s="3">
        <v>7563</v>
      </c>
      <c r="V9" s="3">
        <v>9764</v>
      </c>
      <c r="W9" s="3">
        <v>13937</v>
      </c>
      <c r="Y9" s="4">
        <f t="shared" si="0"/>
        <v>3.5266310961340447E-2</v>
      </c>
      <c r="Z9" s="4">
        <f t="shared" si="1"/>
        <v>6.4272676214546479E-2</v>
      </c>
      <c r="AA9" s="4">
        <f t="shared" si="1"/>
        <v>9.8614621361040905E-2</v>
      </c>
      <c r="AB9" s="4">
        <f t="shared" si="1"/>
        <v>0.12834643826640457</v>
      </c>
      <c r="AC9" s="4">
        <f t="shared" si="1"/>
        <v>0.15838247683235046</v>
      </c>
      <c r="AD9" s="4">
        <f t="shared" si="1"/>
        <v>0.19223298698867358</v>
      </c>
      <c r="AE9" s="4">
        <f t="shared" si="1"/>
        <v>0.21563465318730693</v>
      </c>
      <c r="AF9" s="4">
        <f t="shared" si="1"/>
        <v>0.24293269680801272</v>
      </c>
      <c r="AG9" s="4">
        <f t="shared" si="1"/>
        <v>0.2739984086866985</v>
      </c>
      <c r="AH9" s="4">
        <f t="shared" si="1"/>
        <v>0.33158990920153514</v>
      </c>
      <c r="AI9" s="4">
        <f t="shared" si="1"/>
        <v>0.41356594589534773</v>
      </c>
      <c r="AJ9" s="4">
        <f t="shared" si="1"/>
        <v>0.52890105775531215</v>
      </c>
      <c r="AK9" s="4">
        <f t="shared" si="1"/>
        <v>0.6341851539829636</v>
      </c>
      <c r="AL9" s="4">
        <f t="shared" si="1"/>
        <v>0.72267855471309561</v>
      </c>
      <c r="AM9" s="4">
        <f t="shared" si="1"/>
        <v>0.83692548909482356</v>
      </c>
      <c r="AN9" s="4">
        <f t="shared" si="1"/>
        <v>1</v>
      </c>
      <c r="AP9" s="3">
        <f t="shared" si="2"/>
        <v>11</v>
      </c>
      <c r="AQ9" s="3">
        <f t="shared" si="3"/>
        <v>12</v>
      </c>
      <c r="AR9" s="1">
        <f t="shared" si="4"/>
        <v>75000</v>
      </c>
      <c r="AS9" s="1">
        <f t="shared" si="5"/>
        <v>100000</v>
      </c>
      <c r="AT9" s="3">
        <f t="shared" si="6"/>
        <v>0.41356594589534773</v>
      </c>
      <c r="AU9" s="3">
        <f t="shared" si="7"/>
        <v>0.52890105775531215</v>
      </c>
      <c r="AV9" s="1">
        <f t="shared" si="11"/>
        <v>93735</v>
      </c>
      <c r="AW9" s="3">
        <f t="shared" si="12"/>
        <v>21093</v>
      </c>
    </row>
    <row r="10" spans="1:52" x14ac:dyDescent="0.15">
      <c r="A10" s="3" t="s">
        <v>128</v>
      </c>
      <c r="D10" s="3">
        <f t="shared" si="8"/>
        <v>53772</v>
      </c>
      <c r="E10" s="3">
        <f t="shared" si="9"/>
        <v>10085</v>
      </c>
      <c r="F10" s="1">
        <f t="shared" si="10"/>
        <v>113415</v>
      </c>
      <c r="H10" s="3">
        <v>1299</v>
      </c>
      <c r="I10" s="3">
        <v>1226</v>
      </c>
      <c r="J10" s="3">
        <v>1141</v>
      </c>
      <c r="K10" s="3">
        <v>1172</v>
      </c>
      <c r="L10" s="3">
        <v>1403</v>
      </c>
      <c r="M10" s="3">
        <v>1049</v>
      </c>
      <c r="N10" s="3">
        <v>1293</v>
      </c>
      <c r="O10" s="3">
        <v>1343</v>
      </c>
      <c r="P10" s="3">
        <v>1276</v>
      </c>
      <c r="Q10" s="3">
        <v>2448</v>
      </c>
      <c r="R10" s="3">
        <v>3704</v>
      </c>
      <c r="S10" s="3">
        <v>6122</v>
      </c>
      <c r="T10" s="3">
        <v>6355</v>
      </c>
      <c r="U10" s="3">
        <v>4947</v>
      </c>
      <c r="V10" s="3">
        <v>7484</v>
      </c>
      <c r="W10" s="3">
        <v>11510</v>
      </c>
      <c r="Y10" s="4">
        <f t="shared" si="0"/>
        <v>2.4157554117384513E-2</v>
      </c>
      <c r="Z10" s="4">
        <f t="shared" si="1"/>
        <v>4.6957524362121555E-2</v>
      </c>
      <c r="AA10" s="4">
        <f t="shared" si="1"/>
        <v>6.8176746261995103E-2</v>
      </c>
      <c r="AB10" s="4">
        <f t="shared" si="1"/>
        <v>8.9972476381760036E-2</v>
      </c>
      <c r="AC10" s="4">
        <f t="shared" si="1"/>
        <v>0.11606412259168342</v>
      </c>
      <c r="AD10" s="4">
        <f t="shared" si="1"/>
        <v>0.13557241687123411</v>
      </c>
      <c r="AE10" s="4">
        <f t="shared" si="1"/>
        <v>0.15961838875251061</v>
      </c>
      <c r="AF10" s="4">
        <f t="shared" si="1"/>
        <v>0.18459421260135386</v>
      </c>
      <c r="AG10" s="4">
        <f t="shared" si="1"/>
        <v>0.20832403481365766</v>
      </c>
      <c r="AH10" s="4">
        <f t="shared" si="1"/>
        <v>0.25384958714572642</v>
      </c>
      <c r="AI10" s="4">
        <f t="shared" si="1"/>
        <v>0.32273302090307227</v>
      </c>
      <c r="AJ10" s="4">
        <f t="shared" si="1"/>
        <v>0.43658409581194679</v>
      </c>
      <c r="AK10" s="4">
        <f t="shared" si="1"/>
        <v>0.55476828088968244</v>
      </c>
      <c r="AL10" s="4">
        <f t="shared" si="1"/>
        <v>0.64676783456073805</v>
      </c>
      <c r="AM10" s="4">
        <f t="shared" si="1"/>
        <v>0.78594807706613123</v>
      </c>
      <c r="AN10" s="4">
        <f t="shared" si="1"/>
        <v>1.0000000000000002</v>
      </c>
      <c r="AP10" s="3">
        <f t="shared" si="2"/>
        <v>12</v>
      </c>
      <c r="AQ10" s="3">
        <f t="shared" si="3"/>
        <v>13</v>
      </c>
      <c r="AR10" s="1">
        <f t="shared" si="4"/>
        <v>100000</v>
      </c>
      <c r="AS10" s="1">
        <f t="shared" si="5"/>
        <v>125000</v>
      </c>
      <c r="AT10" s="3">
        <f t="shared" si="6"/>
        <v>0.43658409581194679</v>
      </c>
      <c r="AU10" s="3">
        <f t="shared" si="7"/>
        <v>0.55476828088968244</v>
      </c>
      <c r="AV10" s="1">
        <f t="shared" si="11"/>
        <v>113415</v>
      </c>
      <c r="AW10" s="3">
        <f t="shared" si="12"/>
        <v>10085</v>
      </c>
    </row>
    <row r="11" spans="1:52" x14ac:dyDescent="0.15">
      <c r="A11" s="3" t="s">
        <v>127</v>
      </c>
      <c r="D11" s="3">
        <f t="shared" si="8"/>
        <v>96154</v>
      </c>
      <c r="E11" s="3">
        <f t="shared" si="9"/>
        <v>19202</v>
      </c>
      <c r="F11" s="1">
        <f t="shared" si="10"/>
        <v>111398</v>
      </c>
      <c r="H11" s="3">
        <v>2752</v>
      </c>
      <c r="I11" s="3">
        <v>2670</v>
      </c>
      <c r="J11" s="3">
        <v>2341</v>
      </c>
      <c r="K11" s="3">
        <v>2365</v>
      </c>
      <c r="L11" s="3">
        <v>1863</v>
      </c>
      <c r="M11" s="3">
        <v>2441</v>
      </c>
      <c r="N11" s="3">
        <v>2035</v>
      </c>
      <c r="O11" s="3">
        <v>2488</v>
      </c>
      <c r="P11" s="3">
        <v>1982</v>
      </c>
      <c r="Q11" s="3">
        <v>4369</v>
      </c>
      <c r="R11" s="3">
        <v>7308</v>
      </c>
      <c r="S11" s="3">
        <v>10686</v>
      </c>
      <c r="T11" s="3">
        <v>10478</v>
      </c>
      <c r="U11" s="3">
        <v>8379</v>
      </c>
      <c r="V11" s="3">
        <v>11941</v>
      </c>
      <c r="W11" s="3">
        <v>22056</v>
      </c>
      <c r="Y11" s="4">
        <f t="shared" si="0"/>
        <v>2.8620754206793268E-2</v>
      </c>
      <c r="Z11" s="4">
        <f t="shared" si="1"/>
        <v>5.6388709778064358E-2</v>
      </c>
      <c r="AA11" s="4">
        <f t="shared" si="1"/>
        <v>8.0735070823886687E-2</v>
      </c>
      <c r="AB11" s="4">
        <f t="shared" si="1"/>
        <v>0.10533103147034965</v>
      </c>
      <c r="AC11" s="4">
        <f t="shared" si="1"/>
        <v>0.12470620047007926</v>
      </c>
      <c r="AD11" s="4">
        <f t="shared" si="1"/>
        <v>0.15009255985190426</v>
      </c>
      <c r="AE11" s="4">
        <f t="shared" si="1"/>
        <v>0.17125652598955843</v>
      </c>
      <c r="AF11" s="4">
        <f t="shared" si="1"/>
        <v>0.19713168458930466</v>
      </c>
      <c r="AG11" s="4">
        <f t="shared" si="1"/>
        <v>0.21774445160887743</v>
      </c>
      <c r="AH11" s="4">
        <f t="shared" si="1"/>
        <v>0.26318197890883377</v>
      </c>
      <c r="AI11" s="4">
        <f t="shared" si="1"/>
        <v>0.33918505730390835</v>
      </c>
      <c r="AJ11" s="4">
        <f t="shared" si="1"/>
        <v>0.45031927948915285</v>
      </c>
      <c r="AK11" s="4">
        <f t="shared" si="1"/>
        <v>0.55929030513551181</v>
      </c>
      <c r="AL11" s="4">
        <f t="shared" si="1"/>
        <v>0.64643176570917493</v>
      </c>
      <c r="AM11" s="4">
        <f t="shared" si="1"/>
        <v>0.77061796701125285</v>
      </c>
      <c r="AN11" s="4">
        <f t="shared" si="1"/>
        <v>1</v>
      </c>
      <c r="AP11" s="3">
        <f t="shared" si="2"/>
        <v>12</v>
      </c>
      <c r="AQ11" s="3">
        <f t="shared" si="3"/>
        <v>13</v>
      </c>
      <c r="AR11" s="1">
        <f t="shared" si="4"/>
        <v>100000</v>
      </c>
      <c r="AS11" s="1">
        <f t="shared" si="5"/>
        <v>125000</v>
      </c>
      <c r="AT11" s="3">
        <f t="shared" si="6"/>
        <v>0.45031927948915285</v>
      </c>
      <c r="AU11" s="3">
        <f t="shared" si="7"/>
        <v>0.55929030513551181</v>
      </c>
      <c r="AV11" s="1">
        <f t="shared" si="11"/>
        <v>111398</v>
      </c>
      <c r="AW11" s="3">
        <f t="shared" si="12"/>
        <v>19202</v>
      </c>
    </row>
    <row r="12" spans="1:52" x14ac:dyDescent="0.15">
      <c r="F12" s="1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R12" s="1"/>
      <c r="AS12" s="1"/>
      <c r="AV12" s="1"/>
    </row>
    <row r="13" spans="1:52" x14ac:dyDescent="0.15">
      <c r="F13" s="1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R13" s="1"/>
      <c r="AS13" s="1"/>
      <c r="AV13" s="1"/>
    </row>
    <row r="14" spans="1:52" x14ac:dyDescent="0.15">
      <c r="F14" s="1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R14" s="1"/>
      <c r="AS14" s="1"/>
      <c r="AV14" s="1"/>
    </row>
    <row r="15" spans="1:52" x14ac:dyDescent="0.15">
      <c r="F15" s="1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R15" s="1"/>
      <c r="AS15" s="1"/>
      <c r="AV15" s="1"/>
    </row>
    <row r="16" spans="1:52" x14ac:dyDescent="0.15">
      <c r="F16" s="1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R16" s="1"/>
      <c r="AS16" s="1"/>
      <c r="AV16" s="1"/>
    </row>
    <row r="17" spans="4:48" x14ac:dyDescent="0.15">
      <c r="F17" s="1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R17" s="1"/>
      <c r="AS17" s="1"/>
      <c r="AV17" s="1"/>
    </row>
    <row r="19" spans="4:48" x14ac:dyDescent="0.15">
      <c r="D19" s="3">
        <f>SUM(D4:D18)</f>
        <v>1265708</v>
      </c>
      <c r="H19" s="3">
        <f>SUM(H4:H18)</f>
        <v>70404</v>
      </c>
      <c r="I19" s="3">
        <f>SUM(I4:I18)</f>
        <v>52135</v>
      </c>
      <c r="J19" s="3">
        <f>SUM(J4:J18)</f>
        <v>42926</v>
      </c>
      <c r="K19" s="3">
        <f>SUM(K4:K18)</f>
        <v>40219</v>
      </c>
      <c r="L19" s="3">
        <f>SUM(L4:L18)</f>
        <v>37317</v>
      </c>
      <c r="M19" s="3">
        <f>SUM(M4:M18)</f>
        <v>38064</v>
      </c>
      <c r="N19" s="3">
        <f>SUM(N4:N18)</f>
        <v>33786</v>
      </c>
      <c r="O19" s="3">
        <f>SUM(O4:O18)</f>
        <v>37674</v>
      </c>
      <c r="P19" s="3">
        <f>SUM(P4:P18)</f>
        <v>32885</v>
      </c>
      <c r="Q19" s="3">
        <f>SUM(Q4:Q18)</f>
        <v>69494</v>
      </c>
      <c r="R19" s="3">
        <f>SUM(R4:R18)</f>
        <v>99161</v>
      </c>
      <c r="S19" s="3">
        <f>SUM(S4:S18)</f>
        <v>142422</v>
      </c>
      <c r="T19" s="3">
        <f>SUM(T4:T18)</f>
        <v>127438</v>
      </c>
      <c r="U19" s="3">
        <f>SUM(U4:U18)</f>
        <v>99500</v>
      </c>
      <c r="V19" s="3">
        <f>SUM(V4:V18)</f>
        <v>135321</v>
      </c>
      <c r="W19" s="3">
        <f>SUM(W4:W18)</f>
        <v>206962</v>
      </c>
      <c r="Y19" s="4">
        <f>IF($D19=0,0,H19/$D19)</f>
        <v>5.5624204002818978E-2</v>
      </c>
      <c r="Z19" s="4">
        <f t="shared" ref="Z19:AN19" si="13">IF($D19=0,0,Y19+I19/$D19)</f>
        <v>9.6814589146943852E-2</v>
      </c>
      <c r="AA19" s="4">
        <f t="shared" si="13"/>
        <v>0.13072920452426628</v>
      </c>
      <c r="AB19" s="4">
        <f t="shared" si="13"/>
        <v>0.16250509596210186</v>
      </c>
      <c r="AC19" s="4">
        <f t="shared" si="13"/>
        <v>0.19198819948992976</v>
      </c>
      <c r="AD19" s="4">
        <f t="shared" si="13"/>
        <v>0.22206148653559907</v>
      </c>
      <c r="AE19" s="4">
        <f t="shared" si="13"/>
        <v>0.2487548470895341</v>
      </c>
      <c r="AF19" s="4">
        <f t="shared" si="13"/>
        <v>0.27852000619416173</v>
      </c>
      <c r="AG19" s="4">
        <f t="shared" si="13"/>
        <v>0.30450151219712607</v>
      </c>
      <c r="AH19" s="4">
        <f t="shared" si="13"/>
        <v>0.35940675100418107</v>
      </c>
      <c r="AI19" s="4">
        <f t="shared" si="13"/>
        <v>0.43775104526478459</v>
      </c>
      <c r="AJ19" s="4">
        <f t="shared" si="13"/>
        <v>0.55027462890334888</v>
      </c>
      <c r="AK19" s="4">
        <f t="shared" si="13"/>
        <v>0.65095977903276259</v>
      </c>
      <c r="AL19" s="4">
        <f t="shared" si="13"/>
        <v>0.72957190758057933</v>
      </c>
      <c r="AM19" s="4">
        <f t="shared" si="13"/>
        <v>0.83648519247725373</v>
      </c>
      <c r="AN19" s="4">
        <f t="shared" si="13"/>
        <v>0.99999999999999989</v>
      </c>
      <c r="AP19" s="3">
        <f>IF(D19=0,NA(),MATCH(0.499999,Y19:AN19,1))</f>
        <v>11</v>
      </c>
      <c r="AQ19" s="3">
        <f>IF(ISNA(AP19),1,AP19+1)</f>
        <v>12</v>
      </c>
      <c r="AR19" s="1">
        <f>IF(ISNA(AP19),0,CHOOSE(AP19,Y$3,Z$3,AA$3,AB$3,AC$3,AD$3,AE$3,AF$3,AG$3,AH$3,AI$3,AJ$3,AK$3,AL$3,AM$3,AN$3)+1)</f>
        <v>75000</v>
      </c>
      <c r="AS19" s="1">
        <f>CHOOSE(AQ19,Y$3,Z$3,AA$3,AB$3,AC$3,AD$3,AE$3,AF$3,AG$3,AH$3,AI$3,AJ$3,AK$3,AL$3,AM$3,AN$3)+1</f>
        <v>100000</v>
      </c>
      <c r="AT19" s="3">
        <f>IF(ISNA(AP19),0,CHOOSE(AP19,Y19,Z19,AA19,AB19,AC19,AD19,AE19,AF19,AG19,AH19,AI19,AJ19,AK19,AL19,AM19,AN19))</f>
        <v>0.43775104526478459</v>
      </c>
      <c r="AU19" s="3">
        <f>CHOOSE(AQ19,Y19,Z19,AA19,AB19,AC19,AD19,AE19,AF19,AG19,AH19,AI19,AJ19,AK19,AL19,AM19,AN19)</f>
        <v>0.55027462890334888</v>
      </c>
      <c r="AV19" s="1">
        <f t="shared" ref="AV19" si="14">IF(ISNA(AP19),NA(),IF(AP19&gt;=15,1000000,ROUND(AR19+(AS19-AR19)*(0.5-AT19)/(AU19-AT19),0)))</f>
        <v>88830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4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V4" sqref="AV4"/>
    </sheetView>
  </sheetViews>
  <sheetFormatPr baseColWidth="10" defaultColWidth="9.19921875" defaultRowHeight="11" x14ac:dyDescent="0.15"/>
  <cols>
    <col min="1" max="1" width="4.3984375" style="3" bestFit="1" customWidth="1"/>
    <col min="2" max="2" width="5.796875" style="3" bestFit="1" customWidth="1"/>
    <col min="3" max="3" width="17.796875" style="3" bestFit="1" customWidth="1"/>
    <col min="4" max="4" width="7" style="3" bestFit="1" customWidth="1"/>
    <col min="5" max="5" width="7" style="3" customWidth="1"/>
    <col min="6" max="6" width="8.796875" style="3" bestFit="1" customWidth="1"/>
    <col min="7" max="7" width="7" style="3" customWidth="1"/>
    <col min="8" max="8" width="5.796875" style="3" bestFit="1" customWidth="1"/>
    <col min="9" max="19" width="6.59765625" style="3" bestFit="1" customWidth="1"/>
    <col min="20" max="22" width="7.3984375" style="3" bestFit="1" customWidth="1"/>
    <col min="23" max="23" width="8.796875" style="3" bestFit="1" customWidth="1"/>
    <col min="24" max="24" width="4.796875" style="3" customWidth="1"/>
    <col min="25" max="39" width="8.19921875" style="3" bestFit="1" customWidth="1"/>
    <col min="40" max="40" width="8.796875" style="3" bestFit="1" customWidth="1"/>
    <col min="41" max="41" width="4.796875" style="3" customWidth="1"/>
    <col min="42" max="43" width="9.796875" style="3" bestFit="1" customWidth="1"/>
    <col min="44" max="44" width="9.59765625" style="3" bestFit="1" customWidth="1"/>
    <col min="45" max="45" width="9.796875" style="3" bestFit="1" customWidth="1"/>
    <col min="46" max="47" width="10.3984375" style="3" bestFit="1" customWidth="1"/>
    <col min="48" max="48" width="12" style="3" bestFit="1" customWidth="1"/>
    <col min="49" max="16384" width="9.19921875" style="3"/>
  </cols>
  <sheetData>
    <row r="1" spans="1:52" s="1" customFormat="1" x14ac:dyDescent="0.15">
      <c r="H1" s="2">
        <v>0</v>
      </c>
      <c r="I1" s="2">
        <v>10000</v>
      </c>
      <c r="J1" s="2">
        <v>15000</v>
      </c>
      <c r="K1" s="2">
        <v>20000</v>
      </c>
      <c r="L1" s="2">
        <v>25000</v>
      </c>
      <c r="M1" s="2">
        <v>30000</v>
      </c>
      <c r="N1" s="2">
        <v>35000</v>
      </c>
      <c r="O1" s="2">
        <v>40000</v>
      </c>
      <c r="P1" s="2">
        <v>45000</v>
      </c>
      <c r="Q1" s="2">
        <v>50000</v>
      </c>
      <c r="R1" s="2">
        <v>60000</v>
      </c>
      <c r="S1" s="2">
        <v>75000</v>
      </c>
      <c r="T1" s="2">
        <v>100000</v>
      </c>
      <c r="U1" s="2">
        <v>125000</v>
      </c>
      <c r="V1" s="2">
        <v>150000</v>
      </c>
      <c r="W1" s="2">
        <v>200000</v>
      </c>
      <c r="Y1" s="2">
        <v>0</v>
      </c>
      <c r="Z1" s="2">
        <v>10000</v>
      </c>
      <c r="AA1" s="2">
        <v>15000</v>
      </c>
      <c r="AB1" s="2">
        <v>20000</v>
      </c>
      <c r="AC1" s="2">
        <v>25000</v>
      </c>
      <c r="AD1" s="2">
        <v>30000</v>
      </c>
      <c r="AE1" s="2">
        <v>35000</v>
      </c>
      <c r="AF1" s="2">
        <v>40000</v>
      </c>
      <c r="AG1" s="2">
        <v>45000</v>
      </c>
      <c r="AH1" s="2">
        <v>50000</v>
      </c>
      <c r="AI1" s="2">
        <v>60000</v>
      </c>
      <c r="AJ1" s="2">
        <v>75000</v>
      </c>
      <c r="AK1" s="2">
        <v>100000</v>
      </c>
      <c r="AL1" s="2">
        <v>125000</v>
      </c>
      <c r="AM1" s="2">
        <v>150000</v>
      </c>
      <c r="AN1" s="2">
        <v>200000</v>
      </c>
      <c r="AP1" s="3" t="s">
        <v>0</v>
      </c>
      <c r="AQ1" s="3" t="s">
        <v>1</v>
      </c>
      <c r="AR1" s="3" t="s">
        <v>2</v>
      </c>
      <c r="AS1" s="3" t="s">
        <v>2</v>
      </c>
      <c r="AT1" s="3" t="s">
        <v>3</v>
      </c>
      <c r="AU1" s="3" t="s">
        <v>3</v>
      </c>
      <c r="AV1" s="3" t="s">
        <v>4</v>
      </c>
      <c r="AW1" s="1" t="s">
        <v>5</v>
      </c>
      <c r="AY1" s="1" t="s">
        <v>6</v>
      </c>
      <c r="AZ1" s="1">
        <v>76040</v>
      </c>
    </row>
    <row r="2" spans="1:52" s="1" customFormat="1" x14ac:dyDescent="0.15">
      <c r="E2" s="1" t="s">
        <v>7</v>
      </c>
      <c r="F2" s="1" t="s">
        <v>4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P2" s="3" t="s">
        <v>9</v>
      </c>
      <c r="AQ2" s="3" t="s">
        <v>10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12</v>
      </c>
      <c r="AW2" s="1" t="s">
        <v>2</v>
      </c>
      <c r="AY2" s="1" t="s">
        <v>13</v>
      </c>
      <c r="AZ2" s="1">
        <f>ROUND(0.6*AZ1,0)</f>
        <v>45624</v>
      </c>
    </row>
    <row r="3" spans="1:52" s="1" customFormat="1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H3" s="2">
        <v>9999</v>
      </c>
      <c r="I3" s="2">
        <v>14999</v>
      </c>
      <c r="J3" s="2">
        <v>19999</v>
      </c>
      <c r="K3" s="2">
        <v>24999</v>
      </c>
      <c r="L3" s="2">
        <v>29999</v>
      </c>
      <c r="M3" s="2">
        <v>34999</v>
      </c>
      <c r="N3" s="2">
        <v>39999</v>
      </c>
      <c r="O3" s="2">
        <v>44999</v>
      </c>
      <c r="P3" s="2">
        <v>49999</v>
      </c>
      <c r="Q3" s="2">
        <v>59999</v>
      </c>
      <c r="R3" s="2">
        <v>74999</v>
      </c>
      <c r="S3" s="2">
        <v>99999</v>
      </c>
      <c r="T3" s="2">
        <v>124999</v>
      </c>
      <c r="U3" s="2">
        <v>149999</v>
      </c>
      <c r="V3" s="2">
        <v>199999</v>
      </c>
      <c r="W3" s="2">
        <v>1000000</v>
      </c>
      <c r="Y3" s="2">
        <v>9999</v>
      </c>
      <c r="Z3" s="2">
        <v>14999</v>
      </c>
      <c r="AA3" s="2">
        <v>19999</v>
      </c>
      <c r="AB3" s="2">
        <v>24999</v>
      </c>
      <c r="AC3" s="2">
        <v>29999</v>
      </c>
      <c r="AD3" s="2">
        <v>34999</v>
      </c>
      <c r="AE3" s="2">
        <v>39999</v>
      </c>
      <c r="AF3" s="2">
        <v>44999</v>
      </c>
      <c r="AG3" s="2">
        <v>49999</v>
      </c>
      <c r="AH3" s="2">
        <v>59999</v>
      </c>
      <c r="AI3" s="2">
        <v>74999</v>
      </c>
      <c r="AJ3" s="2">
        <v>99999</v>
      </c>
      <c r="AK3" s="2">
        <v>124999</v>
      </c>
      <c r="AL3" s="2">
        <v>149999</v>
      </c>
      <c r="AM3" s="2">
        <v>199999</v>
      </c>
      <c r="AN3" s="2">
        <v>1000000</v>
      </c>
      <c r="AP3" s="3" t="s">
        <v>20</v>
      </c>
      <c r="AQ3" s="3" t="s">
        <v>21</v>
      </c>
      <c r="AR3" s="3" t="s">
        <v>20</v>
      </c>
      <c r="AS3" s="3" t="s">
        <v>21</v>
      </c>
      <c r="AT3" s="3" t="s">
        <v>20</v>
      </c>
      <c r="AU3" s="3" t="s">
        <v>21</v>
      </c>
      <c r="AV3" s="3" t="s">
        <v>22</v>
      </c>
      <c r="AW3" s="1" t="s">
        <v>18</v>
      </c>
    </row>
    <row r="4" spans="1:52" x14ac:dyDescent="0.15">
      <c r="A4" s="3">
        <v>1446</v>
      </c>
      <c r="B4" s="3">
        <v>2</v>
      </c>
      <c r="C4" s="3" t="s">
        <v>23</v>
      </c>
      <c r="D4" s="3">
        <f>SUM(H4:W4)</f>
        <v>360</v>
      </c>
      <c r="E4" s="3">
        <f>AW4</f>
        <v>87</v>
      </c>
      <c r="F4" s="1">
        <f>AV4</f>
        <v>97396</v>
      </c>
      <c r="H4" s="3">
        <v>25</v>
      </c>
      <c r="I4" s="3">
        <v>16</v>
      </c>
      <c r="J4" s="3">
        <v>3</v>
      </c>
      <c r="K4" s="3">
        <v>15</v>
      </c>
      <c r="L4" s="3">
        <v>4</v>
      </c>
      <c r="M4" s="3">
        <v>6</v>
      </c>
      <c r="N4" s="3">
        <v>4</v>
      </c>
      <c r="O4" s="3">
        <v>13</v>
      </c>
      <c r="P4" s="3">
        <v>10</v>
      </c>
      <c r="Q4" s="3">
        <v>19</v>
      </c>
      <c r="R4" s="3">
        <v>22</v>
      </c>
      <c r="S4" s="3">
        <v>48</v>
      </c>
      <c r="T4" s="3">
        <v>38</v>
      </c>
      <c r="U4" s="3">
        <v>29</v>
      </c>
      <c r="V4" s="3">
        <v>36</v>
      </c>
      <c r="W4" s="3">
        <v>72</v>
      </c>
      <c r="Y4" s="4">
        <f t="shared" ref="Y4:Y67" si="0">IF($D4=0,0,H4/$D4)</f>
        <v>6.9444444444444448E-2</v>
      </c>
      <c r="Z4" s="4">
        <f t="shared" ref="Z4:AN20" si="1">IF($D4=0,0,Y4+I4/$D4)</f>
        <v>0.1138888888888889</v>
      </c>
      <c r="AA4" s="4">
        <f t="shared" si="1"/>
        <v>0.12222222222222223</v>
      </c>
      <c r="AB4" s="4">
        <f t="shared" si="1"/>
        <v>0.16388888888888889</v>
      </c>
      <c r="AC4" s="4">
        <f t="shared" si="1"/>
        <v>0.17499999999999999</v>
      </c>
      <c r="AD4" s="4">
        <f t="shared" si="1"/>
        <v>0.19166666666666665</v>
      </c>
      <c r="AE4" s="4">
        <f t="shared" si="1"/>
        <v>0.20277777777777775</v>
      </c>
      <c r="AF4" s="4">
        <f t="shared" si="1"/>
        <v>0.23888888888888887</v>
      </c>
      <c r="AG4" s="4">
        <f t="shared" si="1"/>
        <v>0.26666666666666666</v>
      </c>
      <c r="AH4" s="4">
        <f t="shared" si="1"/>
        <v>0.31944444444444442</v>
      </c>
      <c r="AI4" s="4">
        <f t="shared" si="1"/>
        <v>0.38055555555555554</v>
      </c>
      <c r="AJ4" s="4">
        <f t="shared" si="1"/>
        <v>0.51388888888888884</v>
      </c>
      <c r="AK4" s="4">
        <f t="shared" si="1"/>
        <v>0.61944444444444435</v>
      </c>
      <c r="AL4" s="4">
        <f t="shared" si="1"/>
        <v>0.7</v>
      </c>
      <c r="AM4" s="4">
        <f t="shared" si="1"/>
        <v>0.79999999999999993</v>
      </c>
      <c r="AN4" s="4">
        <f t="shared" si="1"/>
        <v>1</v>
      </c>
      <c r="AP4" s="3">
        <f t="shared" ref="AP4:AP67" si="2">IF(D4=0,NA(),MATCH(0.499999,Y4:AN4,1))</f>
        <v>11</v>
      </c>
      <c r="AQ4" s="3">
        <f t="shared" ref="AQ4:AQ67" si="3">IF(ISNA(AP4),1,AP4+1)</f>
        <v>12</v>
      </c>
      <c r="AR4" s="1">
        <f t="shared" ref="AR4:AR67" si="4">IF(ISNA(AP4),0,CHOOSE(AP4,Y$3,Z$3,AA$3,AB$3,AC$3,AD$3,AE$3,AF$3,AG$3,AH$3,AI$3,AJ$3,AK$3,AL$3,AM$3,AN$3)+1)</f>
        <v>75000</v>
      </c>
      <c r="AS4" s="1">
        <f t="shared" ref="AS4:AS67" si="5">CHOOSE(AQ4,Y$3,Z$3,AA$3,AB$3,AC$3,AD$3,AE$3,AF$3,AG$3,AH$3,AI$3,AJ$3,AK$3,AL$3,AM$3,AN$3)+1</f>
        <v>100000</v>
      </c>
      <c r="AT4" s="3">
        <f t="shared" ref="AT4:AT67" si="6">IF(ISNA(AP4),0,CHOOSE(AP4,Y4,Z4,AA4,AB4,AC4,AD4,AE4,AF4,AG4,AH4,AI4,AJ4,AK4,AL4,AM4,AN4))</f>
        <v>0.38055555555555554</v>
      </c>
      <c r="AU4" s="3">
        <f t="shared" ref="AU4:AU67" si="7">CHOOSE(AQ4,Y4,Z4,AA4,AB4,AC4,AD4,AE4,AF4,AG4,AH4,AI4,AJ4,AK4,AL4,AM4,AN4)</f>
        <v>0.51388888888888884</v>
      </c>
      <c r="AV4" s="1">
        <f>IF(ISNA(AP4),NA(),IF(AP4&gt;=15,1000000,ROUND(AR4+(AS4-AR4)*(0.5-AT4)/(AU4-AT4),0)))</f>
        <v>97396</v>
      </c>
      <c r="AW4" s="3">
        <f>ROUND(SUM(H4:O4)+(($AZ$2-45000)/(50000-45000))*P4,0)</f>
        <v>87</v>
      </c>
    </row>
    <row r="5" spans="1:52" x14ac:dyDescent="0.15">
      <c r="A5" s="3">
        <v>1447</v>
      </c>
      <c r="B5" s="3">
        <v>2</v>
      </c>
      <c r="C5" s="3" t="s">
        <v>23</v>
      </c>
      <c r="D5" s="3">
        <f t="shared" ref="D5:D68" si="8">SUM(H5:W5)</f>
        <v>732</v>
      </c>
      <c r="E5" s="3">
        <f t="shared" ref="E5:E68" si="9">AW5</f>
        <v>177</v>
      </c>
      <c r="F5" s="1">
        <f t="shared" ref="F5:F68" si="10">AV5</f>
        <v>97680</v>
      </c>
      <c r="H5" s="3">
        <v>50</v>
      </c>
      <c r="I5" s="3">
        <v>33</v>
      </c>
      <c r="J5" s="3">
        <v>7</v>
      </c>
      <c r="K5" s="3">
        <v>31</v>
      </c>
      <c r="L5" s="3">
        <v>8</v>
      </c>
      <c r="M5" s="3">
        <v>12</v>
      </c>
      <c r="N5" s="3">
        <v>8</v>
      </c>
      <c r="O5" s="3">
        <v>25</v>
      </c>
      <c r="P5" s="3">
        <v>21</v>
      </c>
      <c r="Q5" s="3">
        <v>38</v>
      </c>
      <c r="R5" s="3">
        <v>45</v>
      </c>
      <c r="S5" s="3">
        <v>97</v>
      </c>
      <c r="T5" s="3">
        <v>78</v>
      </c>
      <c r="U5" s="3">
        <v>60</v>
      </c>
      <c r="V5" s="3">
        <v>73</v>
      </c>
      <c r="W5" s="3">
        <v>146</v>
      </c>
      <c r="Y5" s="4">
        <f t="shared" si="0"/>
        <v>6.8306010928961755E-2</v>
      </c>
      <c r="Z5" s="4">
        <f t="shared" si="1"/>
        <v>0.11338797814207652</v>
      </c>
      <c r="AA5" s="4">
        <f t="shared" si="1"/>
        <v>0.12295081967213116</v>
      </c>
      <c r="AB5" s="4">
        <f t="shared" si="1"/>
        <v>0.16530054644808745</v>
      </c>
      <c r="AC5" s="4">
        <f t="shared" si="1"/>
        <v>0.17622950819672134</v>
      </c>
      <c r="AD5" s="4">
        <f t="shared" si="1"/>
        <v>0.19262295081967215</v>
      </c>
      <c r="AE5" s="4">
        <f t="shared" si="1"/>
        <v>0.20355191256830604</v>
      </c>
      <c r="AF5" s="4">
        <f t="shared" si="1"/>
        <v>0.23770491803278693</v>
      </c>
      <c r="AG5" s="4">
        <f t="shared" si="1"/>
        <v>0.26639344262295084</v>
      </c>
      <c r="AH5" s="4">
        <f t="shared" si="1"/>
        <v>0.31830601092896177</v>
      </c>
      <c r="AI5" s="4">
        <f t="shared" si="1"/>
        <v>0.37978142076502736</v>
      </c>
      <c r="AJ5" s="4">
        <f t="shared" si="1"/>
        <v>0.51229508196721318</v>
      </c>
      <c r="AK5" s="4">
        <f t="shared" si="1"/>
        <v>0.61885245901639352</v>
      </c>
      <c r="AL5" s="4">
        <f t="shared" si="1"/>
        <v>0.7008196721311476</v>
      </c>
      <c r="AM5" s="4">
        <f t="shared" si="1"/>
        <v>0.80054644808743181</v>
      </c>
      <c r="AN5" s="4">
        <f t="shared" si="1"/>
        <v>1</v>
      </c>
      <c r="AP5" s="3">
        <f t="shared" si="2"/>
        <v>11</v>
      </c>
      <c r="AQ5" s="3">
        <f t="shared" si="3"/>
        <v>12</v>
      </c>
      <c r="AR5" s="1">
        <f t="shared" si="4"/>
        <v>75000</v>
      </c>
      <c r="AS5" s="1">
        <f t="shared" si="5"/>
        <v>100000</v>
      </c>
      <c r="AT5" s="3">
        <f t="shared" si="6"/>
        <v>0.37978142076502736</v>
      </c>
      <c r="AU5" s="3">
        <f t="shared" si="7"/>
        <v>0.51229508196721318</v>
      </c>
      <c r="AV5" s="1">
        <f t="shared" ref="AV5:AV68" si="11">IF(ISNA(AP5),NA(),IF(AP5&gt;=15,1000000,ROUND(AR5+(AS5-AR5)*(0.5-AT5)/(AU5-AT5),0)))</f>
        <v>97680</v>
      </c>
      <c r="AW5" s="3">
        <f t="shared" ref="AW5:AW68" si="12">ROUND(SUM(H5:O5)+(($AZ$2-45000)/(50000-45000))*P5,0)</f>
        <v>177</v>
      </c>
    </row>
    <row r="6" spans="1:52" x14ac:dyDescent="0.15">
      <c r="A6" s="3">
        <v>1448</v>
      </c>
      <c r="B6" s="3">
        <v>2</v>
      </c>
      <c r="C6" s="3" t="s">
        <v>23</v>
      </c>
      <c r="D6" s="3">
        <f t="shared" si="8"/>
        <v>625</v>
      </c>
      <c r="E6" s="3">
        <f t="shared" si="9"/>
        <v>127</v>
      </c>
      <c r="F6" s="1">
        <f t="shared" si="10"/>
        <v>116042</v>
      </c>
      <c r="H6" s="3">
        <v>22</v>
      </c>
      <c r="I6" s="3">
        <v>25</v>
      </c>
      <c r="J6" s="3">
        <v>2</v>
      </c>
      <c r="K6" s="3">
        <v>12</v>
      </c>
      <c r="L6" s="3">
        <v>7</v>
      </c>
      <c r="M6" s="3">
        <v>24</v>
      </c>
      <c r="N6" s="3">
        <v>11</v>
      </c>
      <c r="O6" s="3">
        <v>22</v>
      </c>
      <c r="P6" s="3">
        <v>16</v>
      </c>
      <c r="Q6" s="3">
        <v>37</v>
      </c>
      <c r="R6" s="3">
        <v>33</v>
      </c>
      <c r="S6" s="3">
        <v>63</v>
      </c>
      <c r="T6" s="3">
        <v>60</v>
      </c>
      <c r="U6" s="3">
        <v>73</v>
      </c>
      <c r="V6" s="3">
        <v>59</v>
      </c>
      <c r="W6" s="3">
        <v>159</v>
      </c>
      <c r="Y6" s="4">
        <f t="shared" si="0"/>
        <v>3.5200000000000002E-2</v>
      </c>
      <c r="Z6" s="4">
        <f t="shared" si="1"/>
        <v>7.5200000000000003E-2</v>
      </c>
      <c r="AA6" s="4">
        <f t="shared" si="1"/>
        <v>7.8399999999999997E-2</v>
      </c>
      <c r="AB6" s="4">
        <f t="shared" si="1"/>
        <v>9.7599999999999992E-2</v>
      </c>
      <c r="AC6" s="4">
        <f t="shared" si="1"/>
        <v>0.10879999999999999</v>
      </c>
      <c r="AD6" s="4">
        <f t="shared" si="1"/>
        <v>0.1472</v>
      </c>
      <c r="AE6" s="4">
        <f t="shared" si="1"/>
        <v>0.1648</v>
      </c>
      <c r="AF6" s="4">
        <f t="shared" si="1"/>
        <v>0.2</v>
      </c>
      <c r="AG6" s="4">
        <f t="shared" si="1"/>
        <v>0.22560000000000002</v>
      </c>
      <c r="AH6" s="4">
        <f t="shared" si="1"/>
        <v>0.28480000000000005</v>
      </c>
      <c r="AI6" s="4">
        <f t="shared" si="1"/>
        <v>0.33760000000000007</v>
      </c>
      <c r="AJ6" s="4">
        <f t="shared" si="1"/>
        <v>0.43840000000000007</v>
      </c>
      <c r="AK6" s="4">
        <f t="shared" si="1"/>
        <v>0.5344000000000001</v>
      </c>
      <c r="AL6" s="4">
        <f t="shared" si="1"/>
        <v>0.65120000000000011</v>
      </c>
      <c r="AM6" s="4">
        <f t="shared" si="1"/>
        <v>0.74560000000000015</v>
      </c>
      <c r="AN6" s="4">
        <f t="shared" si="1"/>
        <v>1.0000000000000002</v>
      </c>
      <c r="AP6" s="3">
        <f t="shared" si="2"/>
        <v>12</v>
      </c>
      <c r="AQ6" s="3">
        <f t="shared" si="3"/>
        <v>13</v>
      </c>
      <c r="AR6" s="1">
        <f t="shared" si="4"/>
        <v>100000</v>
      </c>
      <c r="AS6" s="1">
        <f t="shared" si="5"/>
        <v>125000</v>
      </c>
      <c r="AT6" s="3">
        <f t="shared" si="6"/>
        <v>0.43840000000000007</v>
      </c>
      <c r="AU6" s="3">
        <f t="shared" si="7"/>
        <v>0.5344000000000001</v>
      </c>
      <c r="AV6" s="1">
        <f t="shared" si="11"/>
        <v>116042</v>
      </c>
      <c r="AW6" s="3">
        <f t="shared" si="12"/>
        <v>127</v>
      </c>
    </row>
    <row r="7" spans="1:52" x14ac:dyDescent="0.15">
      <c r="A7" s="3">
        <v>1449</v>
      </c>
      <c r="B7" s="3">
        <v>2</v>
      </c>
      <c r="C7" s="3" t="s">
        <v>23</v>
      </c>
      <c r="D7" s="3">
        <f t="shared" si="8"/>
        <v>773</v>
      </c>
      <c r="E7" s="3">
        <f t="shared" si="9"/>
        <v>137</v>
      </c>
      <c r="F7" s="1">
        <f t="shared" si="10"/>
        <v>128588</v>
      </c>
      <c r="H7" s="3">
        <v>10</v>
      </c>
      <c r="I7" s="3">
        <v>29</v>
      </c>
      <c r="J7" s="3">
        <v>0</v>
      </c>
      <c r="K7" s="3">
        <v>4</v>
      </c>
      <c r="L7" s="3">
        <v>8</v>
      </c>
      <c r="M7" s="3">
        <v>41</v>
      </c>
      <c r="N7" s="3">
        <v>16</v>
      </c>
      <c r="O7" s="3">
        <v>27</v>
      </c>
      <c r="P7" s="3">
        <v>19</v>
      </c>
      <c r="Q7" s="3">
        <v>49</v>
      </c>
      <c r="R7" s="3">
        <v>37</v>
      </c>
      <c r="S7" s="3">
        <v>62</v>
      </c>
      <c r="T7" s="3">
        <v>69</v>
      </c>
      <c r="U7" s="3">
        <v>108</v>
      </c>
      <c r="V7" s="3">
        <v>71</v>
      </c>
      <c r="W7" s="3">
        <v>223</v>
      </c>
      <c r="Y7" s="4">
        <f t="shared" si="0"/>
        <v>1.2936610608020699E-2</v>
      </c>
      <c r="Z7" s="4">
        <f t="shared" si="1"/>
        <v>5.0452781371280724E-2</v>
      </c>
      <c r="AA7" s="4">
        <f t="shared" si="1"/>
        <v>5.0452781371280724E-2</v>
      </c>
      <c r="AB7" s="4">
        <f t="shared" si="1"/>
        <v>5.5627425614489003E-2</v>
      </c>
      <c r="AC7" s="4">
        <f t="shared" si="1"/>
        <v>6.5976714100905567E-2</v>
      </c>
      <c r="AD7" s="4">
        <f t="shared" si="1"/>
        <v>0.11901681759379043</v>
      </c>
      <c r="AE7" s="4">
        <f t="shared" si="1"/>
        <v>0.13971539456662355</v>
      </c>
      <c r="AF7" s="4">
        <f t="shared" si="1"/>
        <v>0.17464424320827943</v>
      </c>
      <c r="AG7" s="4">
        <f t="shared" si="1"/>
        <v>0.19922380336351875</v>
      </c>
      <c r="AH7" s="4">
        <f t="shared" si="1"/>
        <v>0.26261319534282018</v>
      </c>
      <c r="AI7" s="4">
        <f t="shared" si="1"/>
        <v>0.31047865459249679</v>
      </c>
      <c r="AJ7" s="4">
        <f t="shared" si="1"/>
        <v>0.39068564036222514</v>
      </c>
      <c r="AK7" s="4">
        <f t="shared" si="1"/>
        <v>0.47994825355756798</v>
      </c>
      <c r="AL7" s="4">
        <f t="shared" si="1"/>
        <v>0.6196636481241915</v>
      </c>
      <c r="AM7" s="4">
        <f t="shared" si="1"/>
        <v>0.71151358344113846</v>
      </c>
      <c r="AN7" s="4">
        <f t="shared" si="1"/>
        <v>1</v>
      </c>
      <c r="AP7" s="3">
        <f t="shared" si="2"/>
        <v>13</v>
      </c>
      <c r="AQ7" s="3">
        <f t="shared" si="3"/>
        <v>14</v>
      </c>
      <c r="AR7" s="1">
        <f t="shared" si="4"/>
        <v>125000</v>
      </c>
      <c r="AS7" s="1">
        <f t="shared" si="5"/>
        <v>150000</v>
      </c>
      <c r="AT7" s="3">
        <f t="shared" si="6"/>
        <v>0.47994825355756798</v>
      </c>
      <c r="AU7" s="3">
        <f t="shared" si="7"/>
        <v>0.6196636481241915</v>
      </c>
      <c r="AV7" s="1">
        <f t="shared" si="11"/>
        <v>128588</v>
      </c>
      <c r="AW7" s="3">
        <f t="shared" si="12"/>
        <v>137</v>
      </c>
    </row>
    <row r="8" spans="1:52" x14ac:dyDescent="0.15">
      <c r="A8" s="3">
        <v>1450</v>
      </c>
      <c r="B8" s="3">
        <v>2</v>
      </c>
      <c r="C8" s="3" t="s">
        <v>23</v>
      </c>
      <c r="D8" s="3">
        <f t="shared" si="8"/>
        <v>694</v>
      </c>
      <c r="E8" s="3">
        <f t="shared" si="9"/>
        <v>166</v>
      </c>
      <c r="F8" s="1">
        <f t="shared" si="10"/>
        <v>97826</v>
      </c>
      <c r="H8" s="3">
        <v>47</v>
      </c>
      <c r="I8" s="3">
        <v>31</v>
      </c>
      <c r="J8" s="3">
        <v>6</v>
      </c>
      <c r="K8" s="3">
        <v>29</v>
      </c>
      <c r="L8" s="3">
        <v>7</v>
      </c>
      <c r="M8" s="3">
        <v>12</v>
      </c>
      <c r="N8" s="3">
        <v>8</v>
      </c>
      <c r="O8" s="3">
        <v>24</v>
      </c>
      <c r="P8" s="3">
        <v>20</v>
      </c>
      <c r="Q8" s="3">
        <v>36</v>
      </c>
      <c r="R8" s="3">
        <v>43</v>
      </c>
      <c r="S8" s="3">
        <v>92</v>
      </c>
      <c r="T8" s="3">
        <v>74</v>
      </c>
      <c r="U8" s="3">
        <v>57</v>
      </c>
      <c r="V8" s="3">
        <v>69</v>
      </c>
      <c r="W8" s="3">
        <v>139</v>
      </c>
      <c r="Y8" s="4">
        <f t="shared" si="0"/>
        <v>6.7723342939481262E-2</v>
      </c>
      <c r="Z8" s="4">
        <f t="shared" si="1"/>
        <v>0.11239193083573487</v>
      </c>
      <c r="AA8" s="4">
        <f t="shared" si="1"/>
        <v>0.12103746397694524</v>
      </c>
      <c r="AB8" s="4">
        <f t="shared" si="1"/>
        <v>0.16282420749279539</v>
      </c>
      <c r="AC8" s="4">
        <f t="shared" si="1"/>
        <v>0.1729106628242075</v>
      </c>
      <c r="AD8" s="4">
        <f t="shared" si="1"/>
        <v>0.19020172910662825</v>
      </c>
      <c r="AE8" s="4">
        <f t="shared" si="1"/>
        <v>0.20172910662824209</v>
      </c>
      <c r="AF8" s="4">
        <f t="shared" si="1"/>
        <v>0.23631123919308358</v>
      </c>
      <c r="AG8" s="4">
        <f t="shared" si="1"/>
        <v>0.26512968299711814</v>
      </c>
      <c r="AH8" s="4">
        <f t="shared" si="1"/>
        <v>0.31700288184438041</v>
      </c>
      <c r="AI8" s="4">
        <f t="shared" si="1"/>
        <v>0.37896253602305474</v>
      </c>
      <c r="AJ8" s="4">
        <f t="shared" si="1"/>
        <v>0.51152737752161381</v>
      </c>
      <c r="AK8" s="4">
        <f t="shared" si="1"/>
        <v>0.61815561959654175</v>
      </c>
      <c r="AL8" s="4">
        <f t="shared" si="1"/>
        <v>0.70028818443804031</v>
      </c>
      <c r="AM8" s="4">
        <f t="shared" si="1"/>
        <v>0.79971181556195958</v>
      </c>
      <c r="AN8" s="4">
        <f t="shared" si="1"/>
        <v>0.99999999999999989</v>
      </c>
      <c r="AP8" s="3">
        <f t="shared" si="2"/>
        <v>11</v>
      </c>
      <c r="AQ8" s="3">
        <f t="shared" si="3"/>
        <v>12</v>
      </c>
      <c r="AR8" s="1">
        <f t="shared" si="4"/>
        <v>75000</v>
      </c>
      <c r="AS8" s="1">
        <f t="shared" si="5"/>
        <v>100000</v>
      </c>
      <c r="AT8" s="3">
        <f t="shared" si="6"/>
        <v>0.37896253602305474</v>
      </c>
      <c r="AU8" s="3">
        <f t="shared" si="7"/>
        <v>0.51152737752161381</v>
      </c>
      <c r="AV8" s="1">
        <f t="shared" si="11"/>
        <v>97826</v>
      </c>
      <c r="AW8" s="3">
        <f t="shared" si="12"/>
        <v>166</v>
      </c>
    </row>
    <row r="9" spans="1:52" x14ac:dyDescent="0.15">
      <c r="A9" s="3">
        <v>1451</v>
      </c>
      <c r="B9" s="3">
        <v>2</v>
      </c>
      <c r="C9" s="3" t="s">
        <v>23</v>
      </c>
      <c r="D9" s="3">
        <f t="shared" si="8"/>
        <v>161</v>
      </c>
      <c r="E9" s="3">
        <f t="shared" si="9"/>
        <v>40</v>
      </c>
      <c r="F9" s="1">
        <f t="shared" si="10"/>
        <v>97024</v>
      </c>
      <c r="H9" s="3">
        <v>11</v>
      </c>
      <c r="I9" s="3">
        <v>7</v>
      </c>
      <c r="J9" s="3">
        <v>1</v>
      </c>
      <c r="K9" s="3">
        <v>7</v>
      </c>
      <c r="L9" s="3">
        <v>2</v>
      </c>
      <c r="M9" s="3">
        <v>3</v>
      </c>
      <c r="N9" s="3">
        <v>2</v>
      </c>
      <c r="O9" s="3">
        <v>6</v>
      </c>
      <c r="P9" s="3">
        <v>5</v>
      </c>
      <c r="Q9" s="3">
        <v>8</v>
      </c>
      <c r="R9" s="3">
        <v>10</v>
      </c>
      <c r="S9" s="3">
        <v>21</v>
      </c>
      <c r="T9" s="3">
        <v>17</v>
      </c>
      <c r="U9" s="3">
        <v>13</v>
      </c>
      <c r="V9" s="3">
        <v>16</v>
      </c>
      <c r="W9" s="3">
        <v>32</v>
      </c>
      <c r="Y9" s="4">
        <f t="shared" si="0"/>
        <v>6.8322981366459631E-2</v>
      </c>
      <c r="Z9" s="4">
        <f t="shared" si="1"/>
        <v>0.11180124223602485</v>
      </c>
      <c r="AA9" s="4">
        <f t="shared" si="1"/>
        <v>0.11801242236024845</v>
      </c>
      <c r="AB9" s="4">
        <f t="shared" si="1"/>
        <v>0.16149068322981366</v>
      </c>
      <c r="AC9" s="4">
        <f t="shared" si="1"/>
        <v>0.17391304347826086</v>
      </c>
      <c r="AD9" s="4">
        <f t="shared" si="1"/>
        <v>0.19254658385093168</v>
      </c>
      <c r="AE9" s="4">
        <f t="shared" si="1"/>
        <v>0.20496894409937888</v>
      </c>
      <c r="AF9" s="4">
        <f t="shared" si="1"/>
        <v>0.24223602484472051</v>
      </c>
      <c r="AG9" s="4">
        <f t="shared" si="1"/>
        <v>0.27329192546583853</v>
      </c>
      <c r="AH9" s="4">
        <f t="shared" si="1"/>
        <v>0.32298136645962733</v>
      </c>
      <c r="AI9" s="4">
        <f t="shared" si="1"/>
        <v>0.38509316770186336</v>
      </c>
      <c r="AJ9" s="4">
        <f t="shared" si="1"/>
        <v>0.51552795031055898</v>
      </c>
      <c r="AK9" s="4">
        <f t="shared" si="1"/>
        <v>0.6211180124223602</v>
      </c>
      <c r="AL9" s="4">
        <f t="shared" si="1"/>
        <v>0.70186335403726707</v>
      </c>
      <c r="AM9" s="4">
        <f t="shared" si="1"/>
        <v>0.80124223602484468</v>
      </c>
      <c r="AN9" s="4">
        <f t="shared" si="1"/>
        <v>1</v>
      </c>
      <c r="AP9" s="3">
        <f t="shared" si="2"/>
        <v>11</v>
      </c>
      <c r="AQ9" s="3">
        <f t="shared" si="3"/>
        <v>12</v>
      </c>
      <c r="AR9" s="1">
        <f t="shared" si="4"/>
        <v>75000</v>
      </c>
      <c r="AS9" s="1">
        <f t="shared" si="5"/>
        <v>100000</v>
      </c>
      <c r="AT9" s="3">
        <f t="shared" si="6"/>
        <v>0.38509316770186336</v>
      </c>
      <c r="AU9" s="3">
        <f t="shared" si="7"/>
        <v>0.51552795031055898</v>
      </c>
      <c r="AV9" s="1">
        <f t="shared" si="11"/>
        <v>97024</v>
      </c>
      <c r="AW9" s="3">
        <f t="shared" si="12"/>
        <v>40</v>
      </c>
    </row>
    <row r="10" spans="1:52" x14ac:dyDescent="0.15">
      <c r="A10" s="3">
        <v>1452</v>
      </c>
      <c r="B10" s="3">
        <v>2</v>
      </c>
      <c r="C10" s="3" t="s">
        <v>23</v>
      </c>
      <c r="D10" s="3">
        <f t="shared" si="8"/>
        <v>301</v>
      </c>
      <c r="E10" s="3">
        <f t="shared" si="9"/>
        <v>71</v>
      </c>
      <c r="F10" s="1">
        <f t="shared" si="10"/>
        <v>97813</v>
      </c>
      <c r="H10" s="3">
        <v>20</v>
      </c>
      <c r="I10" s="3">
        <v>13</v>
      </c>
      <c r="J10" s="3">
        <v>3</v>
      </c>
      <c r="K10" s="3">
        <v>13</v>
      </c>
      <c r="L10" s="3">
        <v>3</v>
      </c>
      <c r="M10" s="3">
        <v>5</v>
      </c>
      <c r="N10" s="3">
        <v>3</v>
      </c>
      <c r="O10" s="3">
        <v>10</v>
      </c>
      <c r="P10" s="3">
        <v>9</v>
      </c>
      <c r="Q10" s="3">
        <v>16</v>
      </c>
      <c r="R10" s="3">
        <v>19</v>
      </c>
      <c r="S10" s="3">
        <v>40</v>
      </c>
      <c r="T10" s="3">
        <v>32</v>
      </c>
      <c r="U10" s="3">
        <v>25</v>
      </c>
      <c r="V10" s="3">
        <v>30</v>
      </c>
      <c r="W10" s="3">
        <v>60</v>
      </c>
      <c r="Y10" s="4">
        <f t="shared" si="0"/>
        <v>6.6445182724252497E-2</v>
      </c>
      <c r="Z10" s="4">
        <f t="shared" si="1"/>
        <v>0.10963455149501661</v>
      </c>
      <c r="AA10" s="4">
        <f t="shared" si="1"/>
        <v>0.11960132890365448</v>
      </c>
      <c r="AB10" s="4">
        <f t="shared" si="1"/>
        <v>0.16279069767441859</v>
      </c>
      <c r="AC10" s="4">
        <f t="shared" si="1"/>
        <v>0.17275747508305647</v>
      </c>
      <c r="AD10" s="4">
        <f t="shared" si="1"/>
        <v>0.18936877076411959</v>
      </c>
      <c r="AE10" s="4">
        <f t="shared" si="1"/>
        <v>0.19933554817275748</v>
      </c>
      <c r="AF10" s="4">
        <f t="shared" si="1"/>
        <v>0.23255813953488372</v>
      </c>
      <c r="AG10" s="4">
        <f t="shared" si="1"/>
        <v>0.26245847176079734</v>
      </c>
      <c r="AH10" s="4">
        <f t="shared" si="1"/>
        <v>0.31561461794019935</v>
      </c>
      <c r="AI10" s="4">
        <f t="shared" si="1"/>
        <v>0.37873754152823924</v>
      </c>
      <c r="AJ10" s="4">
        <f t="shared" si="1"/>
        <v>0.51162790697674421</v>
      </c>
      <c r="AK10" s="4">
        <f t="shared" si="1"/>
        <v>0.61794019933554822</v>
      </c>
      <c r="AL10" s="4">
        <f t="shared" si="1"/>
        <v>0.70099667774086383</v>
      </c>
      <c r="AM10" s="4">
        <f t="shared" si="1"/>
        <v>0.80066445182724255</v>
      </c>
      <c r="AN10" s="4">
        <f t="shared" si="1"/>
        <v>1</v>
      </c>
      <c r="AP10" s="3">
        <f t="shared" si="2"/>
        <v>11</v>
      </c>
      <c r="AQ10" s="3">
        <f t="shared" si="3"/>
        <v>12</v>
      </c>
      <c r="AR10" s="1">
        <f t="shared" si="4"/>
        <v>75000</v>
      </c>
      <c r="AS10" s="1">
        <f t="shared" si="5"/>
        <v>100000</v>
      </c>
      <c r="AT10" s="3">
        <f t="shared" si="6"/>
        <v>0.37873754152823924</v>
      </c>
      <c r="AU10" s="3">
        <f t="shared" si="7"/>
        <v>0.51162790697674421</v>
      </c>
      <c r="AV10" s="1">
        <f t="shared" si="11"/>
        <v>97813</v>
      </c>
      <c r="AW10" s="3">
        <f t="shared" si="12"/>
        <v>71</v>
      </c>
    </row>
    <row r="11" spans="1:52" x14ac:dyDescent="0.15">
      <c r="A11" s="3">
        <v>1453</v>
      </c>
      <c r="B11" s="3">
        <v>2</v>
      </c>
      <c r="C11" s="3" t="s">
        <v>23</v>
      </c>
      <c r="D11" s="3">
        <f t="shared" si="8"/>
        <v>484</v>
      </c>
      <c r="E11" s="3">
        <f t="shared" si="9"/>
        <v>78</v>
      </c>
      <c r="F11" s="1">
        <f t="shared" si="10"/>
        <v>135000</v>
      </c>
      <c r="H11" s="3">
        <v>11</v>
      </c>
      <c r="I11" s="3">
        <v>0</v>
      </c>
      <c r="J11" s="3">
        <v>16</v>
      </c>
      <c r="K11" s="3">
        <v>2</v>
      </c>
      <c r="L11" s="3">
        <v>13</v>
      </c>
      <c r="M11" s="3">
        <v>27</v>
      </c>
      <c r="N11" s="3">
        <v>5</v>
      </c>
      <c r="O11" s="3">
        <v>3</v>
      </c>
      <c r="P11" s="3">
        <v>11</v>
      </c>
      <c r="Q11" s="3">
        <v>14</v>
      </c>
      <c r="R11" s="3">
        <v>34</v>
      </c>
      <c r="S11" s="3">
        <v>48</v>
      </c>
      <c r="T11" s="3">
        <v>38</v>
      </c>
      <c r="U11" s="3">
        <v>50</v>
      </c>
      <c r="V11" s="3">
        <v>84</v>
      </c>
      <c r="W11" s="3">
        <v>128</v>
      </c>
      <c r="Y11" s="4">
        <f t="shared" si="0"/>
        <v>2.2727272727272728E-2</v>
      </c>
      <c r="Z11" s="4">
        <f t="shared" si="1"/>
        <v>2.2727272727272728E-2</v>
      </c>
      <c r="AA11" s="4">
        <f t="shared" si="1"/>
        <v>5.578512396694215E-2</v>
      </c>
      <c r="AB11" s="4">
        <f t="shared" si="1"/>
        <v>5.9917355371900828E-2</v>
      </c>
      <c r="AC11" s="4">
        <f t="shared" si="1"/>
        <v>8.6776859504132234E-2</v>
      </c>
      <c r="AD11" s="4">
        <f t="shared" si="1"/>
        <v>0.14256198347107438</v>
      </c>
      <c r="AE11" s="4">
        <f t="shared" si="1"/>
        <v>0.15289256198347106</v>
      </c>
      <c r="AF11" s="4">
        <f t="shared" si="1"/>
        <v>0.15909090909090909</v>
      </c>
      <c r="AG11" s="4">
        <f t="shared" si="1"/>
        <v>0.18181818181818182</v>
      </c>
      <c r="AH11" s="4">
        <f t="shared" si="1"/>
        <v>0.21074380165289258</v>
      </c>
      <c r="AI11" s="4">
        <f t="shared" si="1"/>
        <v>0.28099173553719009</v>
      </c>
      <c r="AJ11" s="4">
        <f t="shared" si="1"/>
        <v>0.38016528925619836</v>
      </c>
      <c r="AK11" s="4">
        <f t="shared" si="1"/>
        <v>0.45867768595041325</v>
      </c>
      <c r="AL11" s="4">
        <f t="shared" si="1"/>
        <v>0.56198347107438018</v>
      </c>
      <c r="AM11" s="4">
        <f t="shared" si="1"/>
        <v>0.73553719008264462</v>
      </c>
      <c r="AN11" s="4">
        <f t="shared" si="1"/>
        <v>1</v>
      </c>
      <c r="AP11" s="3">
        <f t="shared" si="2"/>
        <v>13</v>
      </c>
      <c r="AQ11" s="3">
        <f t="shared" si="3"/>
        <v>14</v>
      </c>
      <c r="AR11" s="1">
        <f t="shared" si="4"/>
        <v>125000</v>
      </c>
      <c r="AS11" s="1">
        <f t="shared" si="5"/>
        <v>150000</v>
      </c>
      <c r="AT11" s="3">
        <f t="shared" si="6"/>
        <v>0.45867768595041325</v>
      </c>
      <c r="AU11" s="3">
        <f t="shared" si="7"/>
        <v>0.56198347107438018</v>
      </c>
      <c r="AV11" s="1">
        <f t="shared" si="11"/>
        <v>135000</v>
      </c>
      <c r="AW11" s="3">
        <f t="shared" si="12"/>
        <v>78</v>
      </c>
    </row>
    <row r="12" spans="1:52" x14ac:dyDescent="0.15">
      <c r="A12" s="3">
        <v>1454</v>
      </c>
      <c r="B12" s="3">
        <v>2</v>
      </c>
      <c r="C12" s="3" t="s">
        <v>23</v>
      </c>
      <c r="D12" s="3">
        <f t="shared" si="8"/>
        <v>39</v>
      </c>
      <c r="E12" s="3">
        <f t="shared" si="9"/>
        <v>5</v>
      </c>
      <c r="F12" s="1">
        <f t="shared" si="10"/>
        <v>140625</v>
      </c>
      <c r="H12" s="3">
        <v>1</v>
      </c>
      <c r="I12" s="3">
        <v>0</v>
      </c>
      <c r="J12" s="3">
        <v>1</v>
      </c>
      <c r="K12" s="3">
        <v>0</v>
      </c>
      <c r="L12" s="3">
        <v>1</v>
      </c>
      <c r="M12" s="3">
        <v>2</v>
      </c>
      <c r="N12" s="3">
        <v>0</v>
      </c>
      <c r="O12" s="3">
        <v>0</v>
      </c>
      <c r="P12" s="3">
        <v>1</v>
      </c>
      <c r="Q12" s="3">
        <v>1</v>
      </c>
      <c r="R12" s="3">
        <v>3</v>
      </c>
      <c r="S12" s="3">
        <v>4</v>
      </c>
      <c r="T12" s="3">
        <v>3</v>
      </c>
      <c r="U12" s="3">
        <v>4</v>
      </c>
      <c r="V12" s="3">
        <v>7</v>
      </c>
      <c r="W12" s="3">
        <v>11</v>
      </c>
      <c r="Y12" s="4">
        <f t="shared" si="0"/>
        <v>2.564102564102564E-2</v>
      </c>
      <c r="Z12" s="4">
        <f t="shared" si="1"/>
        <v>2.564102564102564E-2</v>
      </c>
      <c r="AA12" s="4">
        <f t="shared" si="1"/>
        <v>5.128205128205128E-2</v>
      </c>
      <c r="AB12" s="4">
        <f t="shared" si="1"/>
        <v>5.128205128205128E-2</v>
      </c>
      <c r="AC12" s="4">
        <f t="shared" si="1"/>
        <v>7.6923076923076927E-2</v>
      </c>
      <c r="AD12" s="4">
        <f t="shared" si="1"/>
        <v>0.12820512820512819</v>
      </c>
      <c r="AE12" s="4">
        <f t="shared" si="1"/>
        <v>0.12820512820512819</v>
      </c>
      <c r="AF12" s="4">
        <f t="shared" si="1"/>
        <v>0.12820512820512819</v>
      </c>
      <c r="AG12" s="4">
        <f t="shared" si="1"/>
        <v>0.15384615384615383</v>
      </c>
      <c r="AH12" s="4">
        <f t="shared" si="1"/>
        <v>0.17948717948717946</v>
      </c>
      <c r="AI12" s="4">
        <f t="shared" si="1"/>
        <v>0.25641025641025639</v>
      </c>
      <c r="AJ12" s="4">
        <f t="shared" si="1"/>
        <v>0.35897435897435892</v>
      </c>
      <c r="AK12" s="4">
        <f t="shared" si="1"/>
        <v>0.43589743589743585</v>
      </c>
      <c r="AL12" s="4">
        <f t="shared" si="1"/>
        <v>0.53846153846153844</v>
      </c>
      <c r="AM12" s="4">
        <f t="shared" si="1"/>
        <v>0.71794871794871795</v>
      </c>
      <c r="AN12" s="4">
        <f t="shared" si="1"/>
        <v>1</v>
      </c>
      <c r="AP12" s="3">
        <f t="shared" si="2"/>
        <v>13</v>
      </c>
      <c r="AQ12" s="3">
        <f t="shared" si="3"/>
        <v>14</v>
      </c>
      <c r="AR12" s="1">
        <f t="shared" si="4"/>
        <v>125000</v>
      </c>
      <c r="AS12" s="1">
        <f t="shared" si="5"/>
        <v>150000</v>
      </c>
      <c r="AT12" s="3">
        <f t="shared" si="6"/>
        <v>0.43589743589743585</v>
      </c>
      <c r="AU12" s="3">
        <f t="shared" si="7"/>
        <v>0.53846153846153844</v>
      </c>
      <c r="AV12" s="1">
        <f t="shared" si="11"/>
        <v>140625</v>
      </c>
      <c r="AW12" s="3">
        <f t="shared" si="12"/>
        <v>5</v>
      </c>
    </row>
    <row r="13" spans="1:52" x14ac:dyDescent="0.15">
      <c r="A13" s="3">
        <v>1455</v>
      </c>
      <c r="B13" s="3">
        <v>2</v>
      </c>
      <c r="C13" s="3" t="s">
        <v>23</v>
      </c>
      <c r="D13" s="3">
        <f t="shared" si="8"/>
        <v>235</v>
      </c>
      <c r="E13" s="3">
        <f t="shared" si="9"/>
        <v>41</v>
      </c>
      <c r="F13" s="1">
        <f t="shared" si="10"/>
        <v>126389</v>
      </c>
      <c r="H13" s="3">
        <v>5</v>
      </c>
      <c r="I13" s="3">
        <v>11</v>
      </c>
      <c r="J13" s="3">
        <v>6</v>
      </c>
      <c r="K13" s="3">
        <v>2</v>
      </c>
      <c r="L13" s="3">
        <v>3</v>
      </c>
      <c r="M13" s="3">
        <v>4</v>
      </c>
      <c r="N13" s="3">
        <v>2</v>
      </c>
      <c r="O13" s="3">
        <v>7</v>
      </c>
      <c r="P13" s="3">
        <v>5</v>
      </c>
      <c r="Q13" s="3">
        <v>10</v>
      </c>
      <c r="R13" s="3">
        <v>13</v>
      </c>
      <c r="S13" s="3">
        <v>21</v>
      </c>
      <c r="T13" s="3">
        <v>27</v>
      </c>
      <c r="U13" s="3">
        <v>27</v>
      </c>
      <c r="V13" s="3">
        <v>54</v>
      </c>
      <c r="W13" s="3">
        <v>38</v>
      </c>
      <c r="Y13" s="4">
        <f t="shared" si="0"/>
        <v>2.1276595744680851E-2</v>
      </c>
      <c r="Z13" s="4">
        <f t="shared" si="1"/>
        <v>6.8085106382978725E-2</v>
      </c>
      <c r="AA13" s="4">
        <f t="shared" si="1"/>
        <v>9.3617021276595741E-2</v>
      </c>
      <c r="AB13" s="4">
        <f t="shared" si="1"/>
        <v>0.10212765957446808</v>
      </c>
      <c r="AC13" s="4">
        <f t="shared" si="1"/>
        <v>0.1148936170212766</v>
      </c>
      <c r="AD13" s="4">
        <f t="shared" si="1"/>
        <v>0.13191489361702127</v>
      </c>
      <c r="AE13" s="4">
        <f t="shared" si="1"/>
        <v>0.14042553191489363</v>
      </c>
      <c r="AF13" s="4">
        <f t="shared" si="1"/>
        <v>0.17021276595744683</v>
      </c>
      <c r="AG13" s="4">
        <f t="shared" si="1"/>
        <v>0.19148936170212769</v>
      </c>
      <c r="AH13" s="4">
        <f t="shared" si="1"/>
        <v>0.23404255319148939</v>
      </c>
      <c r="AI13" s="4">
        <f t="shared" si="1"/>
        <v>0.2893617021276596</v>
      </c>
      <c r="AJ13" s="4">
        <f t="shared" si="1"/>
        <v>0.3787234042553192</v>
      </c>
      <c r="AK13" s="4">
        <f t="shared" si="1"/>
        <v>0.49361702127659579</v>
      </c>
      <c r="AL13" s="4">
        <f t="shared" si="1"/>
        <v>0.60851063829787244</v>
      </c>
      <c r="AM13" s="4">
        <f t="shared" si="1"/>
        <v>0.83829787234042563</v>
      </c>
      <c r="AN13" s="4">
        <f t="shared" si="1"/>
        <v>1</v>
      </c>
      <c r="AP13" s="3">
        <f t="shared" si="2"/>
        <v>13</v>
      </c>
      <c r="AQ13" s="3">
        <f t="shared" si="3"/>
        <v>14</v>
      </c>
      <c r="AR13" s="1">
        <f t="shared" si="4"/>
        <v>125000</v>
      </c>
      <c r="AS13" s="1">
        <f t="shared" si="5"/>
        <v>150000</v>
      </c>
      <c r="AT13" s="3">
        <f t="shared" si="6"/>
        <v>0.49361702127659579</v>
      </c>
      <c r="AU13" s="3">
        <f t="shared" si="7"/>
        <v>0.60851063829787244</v>
      </c>
      <c r="AV13" s="1">
        <f t="shared" si="11"/>
        <v>126389</v>
      </c>
      <c r="AW13" s="3">
        <f t="shared" si="12"/>
        <v>41</v>
      </c>
    </row>
    <row r="14" spans="1:52" x14ac:dyDescent="0.15">
      <c r="A14" s="3">
        <v>1456</v>
      </c>
      <c r="B14" s="3">
        <v>2</v>
      </c>
      <c r="C14" s="3" t="s">
        <v>23</v>
      </c>
      <c r="D14" s="3">
        <f t="shared" si="8"/>
        <v>553</v>
      </c>
      <c r="E14" s="3">
        <f t="shared" si="9"/>
        <v>94</v>
      </c>
      <c r="F14" s="1">
        <f t="shared" si="10"/>
        <v>127148</v>
      </c>
      <c r="H14" s="3">
        <v>12</v>
      </c>
      <c r="I14" s="3">
        <v>25</v>
      </c>
      <c r="J14" s="3">
        <v>13</v>
      </c>
      <c r="K14" s="3">
        <v>4</v>
      </c>
      <c r="L14" s="3">
        <v>8</v>
      </c>
      <c r="M14" s="3">
        <v>10</v>
      </c>
      <c r="N14" s="3">
        <v>4</v>
      </c>
      <c r="O14" s="3">
        <v>17</v>
      </c>
      <c r="P14" s="3">
        <v>11</v>
      </c>
      <c r="Q14" s="3">
        <v>23</v>
      </c>
      <c r="R14" s="3">
        <v>30</v>
      </c>
      <c r="S14" s="3">
        <v>50</v>
      </c>
      <c r="T14" s="3">
        <v>64</v>
      </c>
      <c r="U14" s="3">
        <v>64</v>
      </c>
      <c r="V14" s="3">
        <v>128</v>
      </c>
      <c r="W14" s="3">
        <v>90</v>
      </c>
      <c r="Y14" s="4">
        <f t="shared" si="0"/>
        <v>2.1699819168173599E-2</v>
      </c>
      <c r="Z14" s="4">
        <f t="shared" si="1"/>
        <v>6.6907775768535266E-2</v>
      </c>
      <c r="AA14" s="4">
        <f t="shared" si="1"/>
        <v>9.0415913200723327E-2</v>
      </c>
      <c r="AB14" s="4">
        <f t="shared" si="1"/>
        <v>9.7649186256781192E-2</v>
      </c>
      <c r="AC14" s="4">
        <f t="shared" si="1"/>
        <v>0.11211573236889692</v>
      </c>
      <c r="AD14" s="4">
        <f t="shared" si="1"/>
        <v>0.1301989150090416</v>
      </c>
      <c r="AE14" s="4">
        <f t="shared" si="1"/>
        <v>0.13743218806509946</v>
      </c>
      <c r="AF14" s="4">
        <f t="shared" si="1"/>
        <v>0.1681735985533454</v>
      </c>
      <c r="AG14" s="4">
        <f t="shared" si="1"/>
        <v>0.18806509945750455</v>
      </c>
      <c r="AH14" s="4">
        <f t="shared" si="1"/>
        <v>0.22965641952983729</v>
      </c>
      <c r="AI14" s="4">
        <f t="shared" si="1"/>
        <v>0.2839059674502713</v>
      </c>
      <c r="AJ14" s="4">
        <f t="shared" si="1"/>
        <v>0.37432188065099464</v>
      </c>
      <c r="AK14" s="4">
        <f t="shared" si="1"/>
        <v>0.49005424954792048</v>
      </c>
      <c r="AL14" s="4">
        <f t="shared" si="1"/>
        <v>0.60578661844484638</v>
      </c>
      <c r="AM14" s="4">
        <f t="shared" si="1"/>
        <v>0.83725135623869806</v>
      </c>
      <c r="AN14" s="4">
        <f t="shared" si="1"/>
        <v>1</v>
      </c>
      <c r="AP14" s="3">
        <f t="shared" si="2"/>
        <v>13</v>
      </c>
      <c r="AQ14" s="3">
        <f t="shared" si="3"/>
        <v>14</v>
      </c>
      <c r="AR14" s="1">
        <f t="shared" si="4"/>
        <v>125000</v>
      </c>
      <c r="AS14" s="1">
        <f t="shared" si="5"/>
        <v>150000</v>
      </c>
      <c r="AT14" s="3">
        <f t="shared" si="6"/>
        <v>0.49005424954792048</v>
      </c>
      <c r="AU14" s="3">
        <f t="shared" si="7"/>
        <v>0.60578661844484638</v>
      </c>
      <c r="AV14" s="1">
        <f t="shared" si="11"/>
        <v>127148</v>
      </c>
      <c r="AW14" s="3">
        <f t="shared" si="12"/>
        <v>94</v>
      </c>
    </row>
    <row r="15" spans="1:52" x14ac:dyDescent="0.15">
      <c r="A15" s="3">
        <v>1457</v>
      </c>
      <c r="B15" s="3">
        <v>2</v>
      </c>
      <c r="C15" s="3" t="s">
        <v>23</v>
      </c>
      <c r="D15" s="3">
        <f t="shared" si="8"/>
        <v>685</v>
      </c>
      <c r="E15" s="3">
        <f t="shared" si="9"/>
        <v>120</v>
      </c>
      <c r="F15" s="1">
        <f t="shared" si="10"/>
        <v>143833</v>
      </c>
      <c r="H15" s="3">
        <v>27</v>
      </c>
      <c r="I15" s="3">
        <v>17</v>
      </c>
      <c r="J15" s="3">
        <v>21</v>
      </c>
      <c r="K15" s="3">
        <v>19</v>
      </c>
      <c r="L15" s="3">
        <v>6</v>
      </c>
      <c r="M15" s="3">
        <v>0</v>
      </c>
      <c r="N15" s="3">
        <v>9</v>
      </c>
      <c r="O15" s="3">
        <v>20</v>
      </c>
      <c r="P15" s="3">
        <v>6</v>
      </c>
      <c r="Q15" s="3">
        <v>20</v>
      </c>
      <c r="R15" s="3">
        <v>45</v>
      </c>
      <c r="S15" s="3">
        <v>70</v>
      </c>
      <c r="T15" s="3">
        <v>26</v>
      </c>
      <c r="U15" s="3">
        <v>75</v>
      </c>
      <c r="V15" s="3">
        <v>131</v>
      </c>
      <c r="W15" s="3">
        <v>193</v>
      </c>
      <c r="Y15" s="4">
        <f t="shared" si="0"/>
        <v>3.9416058394160583E-2</v>
      </c>
      <c r="Z15" s="4">
        <f t="shared" si="1"/>
        <v>6.4233576642335768E-2</v>
      </c>
      <c r="AA15" s="4">
        <f t="shared" si="1"/>
        <v>9.4890510948905105E-2</v>
      </c>
      <c r="AB15" s="4">
        <f t="shared" si="1"/>
        <v>0.12262773722627737</v>
      </c>
      <c r="AC15" s="4">
        <f t="shared" si="1"/>
        <v>0.13138686131386862</v>
      </c>
      <c r="AD15" s="4">
        <f t="shared" si="1"/>
        <v>0.13138686131386862</v>
      </c>
      <c r="AE15" s="4">
        <f t="shared" si="1"/>
        <v>0.14452554744525548</v>
      </c>
      <c r="AF15" s="4">
        <f t="shared" si="1"/>
        <v>0.17372262773722627</v>
      </c>
      <c r="AG15" s="4">
        <f t="shared" si="1"/>
        <v>0.18248175182481752</v>
      </c>
      <c r="AH15" s="4">
        <f t="shared" si="1"/>
        <v>0.21167883211678831</v>
      </c>
      <c r="AI15" s="4">
        <f t="shared" si="1"/>
        <v>0.27737226277372262</v>
      </c>
      <c r="AJ15" s="4">
        <f t="shared" si="1"/>
        <v>0.37956204379562042</v>
      </c>
      <c r="AK15" s="4">
        <f t="shared" si="1"/>
        <v>0.41751824817518246</v>
      </c>
      <c r="AL15" s="4">
        <f t="shared" si="1"/>
        <v>0.52700729927007295</v>
      </c>
      <c r="AM15" s="4">
        <f t="shared" si="1"/>
        <v>0.71824817518248174</v>
      </c>
      <c r="AN15" s="4">
        <f t="shared" si="1"/>
        <v>1</v>
      </c>
      <c r="AP15" s="3">
        <f t="shared" si="2"/>
        <v>13</v>
      </c>
      <c r="AQ15" s="3">
        <f t="shared" si="3"/>
        <v>14</v>
      </c>
      <c r="AR15" s="1">
        <f t="shared" si="4"/>
        <v>125000</v>
      </c>
      <c r="AS15" s="1">
        <f t="shared" si="5"/>
        <v>150000</v>
      </c>
      <c r="AT15" s="3">
        <f t="shared" si="6"/>
        <v>0.41751824817518246</v>
      </c>
      <c r="AU15" s="3">
        <f t="shared" si="7"/>
        <v>0.52700729927007295</v>
      </c>
      <c r="AV15" s="1">
        <f t="shared" si="11"/>
        <v>143833</v>
      </c>
      <c r="AW15" s="3">
        <f t="shared" si="12"/>
        <v>120</v>
      </c>
    </row>
    <row r="16" spans="1:52" x14ac:dyDescent="0.15">
      <c r="A16" s="3">
        <v>1458</v>
      </c>
      <c r="B16" s="3">
        <v>2</v>
      </c>
      <c r="C16" s="3" t="s">
        <v>23</v>
      </c>
      <c r="D16" s="3">
        <f t="shared" si="8"/>
        <v>992</v>
      </c>
      <c r="E16" s="3">
        <f t="shared" si="9"/>
        <v>172</v>
      </c>
      <c r="F16" s="1">
        <f t="shared" si="10"/>
        <v>135360</v>
      </c>
      <c r="H16" s="3">
        <v>30</v>
      </c>
      <c r="I16" s="3">
        <v>32</v>
      </c>
      <c r="J16" s="3">
        <v>28</v>
      </c>
      <c r="K16" s="3">
        <v>16</v>
      </c>
      <c r="L16" s="3">
        <v>13</v>
      </c>
      <c r="M16" s="3">
        <v>13</v>
      </c>
      <c r="N16" s="3">
        <v>11</v>
      </c>
      <c r="O16" s="3">
        <v>27</v>
      </c>
      <c r="P16" s="3">
        <v>15</v>
      </c>
      <c r="Q16" s="3">
        <v>34</v>
      </c>
      <c r="R16" s="3">
        <v>60</v>
      </c>
      <c r="S16" s="3">
        <v>96</v>
      </c>
      <c r="T16" s="3">
        <v>75</v>
      </c>
      <c r="U16" s="3">
        <v>111</v>
      </c>
      <c r="V16" s="3">
        <v>206</v>
      </c>
      <c r="W16" s="3">
        <v>225</v>
      </c>
      <c r="Y16" s="4">
        <f t="shared" si="0"/>
        <v>3.0241935483870969E-2</v>
      </c>
      <c r="Z16" s="4">
        <f t="shared" si="1"/>
        <v>6.25E-2</v>
      </c>
      <c r="AA16" s="4">
        <f t="shared" si="1"/>
        <v>9.0725806451612906E-2</v>
      </c>
      <c r="AB16" s="4">
        <f t="shared" si="1"/>
        <v>0.10685483870967742</v>
      </c>
      <c r="AC16" s="4">
        <f t="shared" si="1"/>
        <v>0.11995967741935484</v>
      </c>
      <c r="AD16" s="4">
        <f t="shared" si="1"/>
        <v>0.13306451612903225</v>
      </c>
      <c r="AE16" s="4">
        <f t="shared" si="1"/>
        <v>0.1441532258064516</v>
      </c>
      <c r="AF16" s="4">
        <f t="shared" si="1"/>
        <v>0.17137096774193547</v>
      </c>
      <c r="AG16" s="4">
        <f t="shared" si="1"/>
        <v>0.18649193548387094</v>
      </c>
      <c r="AH16" s="4">
        <f t="shared" si="1"/>
        <v>0.22076612903225803</v>
      </c>
      <c r="AI16" s="4">
        <f t="shared" si="1"/>
        <v>0.28125</v>
      </c>
      <c r="AJ16" s="4">
        <f t="shared" si="1"/>
        <v>0.37802419354838712</v>
      </c>
      <c r="AK16" s="4">
        <f t="shared" si="1"/>
        <v>0.45362903225806456</v>
      </c>
      <c r="AL16" s="4">
        <f t="shared" si="1"/>
        <v>0.56552419354838712</v>
      </c>
      <c r="AM16" s="4">
        <f t="shared" si="1"/>
        <v>0.77318548387096775</v>
      </c>
      <c r="AN16" s="4">
        <f t="shared" si="1"/>
        <v>1</v>
      </c>
      <c r="AP16" s="3">
        <f t="shared" si="2"/>
        <v>13</v>
      </c>
      <c r="AQ16" s="3">
        <f t="shared" si="3"/>
        <v>14</v>
      </c>
      <c r="AR16" s="1">
        <f t="shared" si="4"/>
        <v>125000</v>
      </c>
      <c r="AS16" s="1">
        <f t="shared" si="5"/>
        <v>150000</v>
      </c>
      <c r="AT16" s="3">
        <f t="shared" si="6"/>
        <v>0.45362903225806456</v>
      </c>
      <c r="AU16" s="3">
        <f t="shared" si="7"/>
        <v>0.56552419354838712</v>
      </c>
      <c r="AV16" s="1">
        <f t="shared" si="11"/>
        <v>135360</v>
      </c>
      <c r="AW16" s="3">
        <f t="shared" si="12"/>
        <v>172</v>
      </c>
    </row>
    <row r="17" spans="1:49" x14ac:dyDescent="0.15">
      <c r="A17" s="3">
        <v>1459</v>
      </c>
      <c r="B17" s="3">
        <v>2</v>
      </c>
      <c r="C17" s="3" t="s">
        <v>23</v>
      </c>
      <c r="D17" s="3">
        <f t="shared" si="8"/>
        <v>839</v>
      </c>
      <c r="E17" s="3">
        <f t="shared" si="9"/>
        <v>135</v>
      </c>
      <c r="F17" s="1">
        <f t="shared" si="10"/>
        <v>135320</v>
      </c>
      <c r="H17" s="3">
        <v>20</v>
      </c>
      <c r="I17" s="3">
        <v>0</v>
      </c>
      <c r="J17" s="3">
        <v>27</v>
      </c>
      <c r="K17" s="3">
        <v>4</v>
      </c>
      <c r="L17" s="3">
        <v>22</v>
      </c>
      <c r="M17" s="3">
        <v>46</v>
      </c>
      <c r="N17" s="3">
        <v>9</v>
      </c>
      <c r="O17" s="3">
        <v>5</v>
      </c>
      <c r="P17" s="3">
        <v>19</v>
      </c>
      <c r="Q17" s="3">
        <v>24</v>
      </c>
      <c r="R17" s="3">
        <v>59</v>
      </c>
      <c r="S17" s="3">
        <v>84</v>
      </c>
      <c r="T17" s="3">
        <v>65</v>
      </c>
      <c r="U17" s="3">
        <v>86</v>
      </c>
      <c r="V17" s="3">
        <v>146</v>
      </c>
      <c r="W17" s="3">
        <v>223</v>
      </c>
      <c r="Y17" s="4">
        <f t="shared" si="0"/>
        <v>2.3837902264600714E-2</v>
      </c>
      <c r="Z17" s="4">
        <f t="shared" si="1"/>
        <v>2.3837902264600714E-2</v>
      </c>
      <c r="AA17" s="4">
        <f t="shared" si="1"/>
        <v>5.6019070321811679E-2</v>
      </c>
      <c r="AB17" s="4">
        <f t="shared" si="1"/>
        <v>6.0786650774731818E-2</v>
      </c>
      <c r="AC17" s="4">
        <f t="shared" si="1"/>
        <v>8.7008343265792598E-2</v>
      </c>
      <c r="AD17" s="4">
        <f t="shared" si="1"/>
        <v>0.14183551847437426</v>
      </c>
      <c r="AE17" s="4">
        <f t="shared" si="1"/>
        <v>0.15256257449344457</v>
      </c>
      <c r="AF17" s="4">
        <f t="shared" si="1"/>
        <v>0.15852205005959474</v>
      </c>
      <c r="AG17" s="4">
        <f t="shared" si="1"/>
        <v>0.18116805721096543</v>
      </c>
      <c r="AH17" s="4">
        <f t="shared" si="1"/>
        <v>0.2097735399284863</v>
      </c>
      <c r="AI17" s="4">
        <f t="shared" si="1"/>
        <v>0.28009535160905841</v>
      </c>
      <c r="AJ17" s="4">
        <f t="shared" si="1"/>
        <v>0.38021454112038144</v>
      </c>
      <c r="AK17" s="4">
        <f t="shared" si="1"/>
        <v>0.45768772348033376</v>
      </c>
      <c r="AL17" s="4">
        <f t="shared" si="1"/>
        <v>0.56019070321811681</v>
      </c>
      <c r="AM17" s="4">
        <f t="shared" si="1"/>
        <v>0.73420738974970201</v>
      </c>
      <c r="AN17" s="4">
        <f t="shared" si="1"/>
        <v>1</v>
      </c>
      <c r="AP17" s="3">
        <f t="shared" si="2"/>
        <v>13</v>
      </c>
      <c r="AQ17" s="3">
        <f t="shared" si="3"/>
        <v>14</v>
      </c>
      <c r="AR17" s="1">
        <f t="shared" si="4"/>
        <v>125000</v>
      </c>
      <c r="AS17" s="1">
        <f t="shared" si="5"/>
        <v>150000</v>
      </c>
      <c r="AT17" s="3">
        <f t="shared" si="6"/>
        <v>0.45768772348033376</v>
      </c>
      <c r="AU17" s="3">
        <f t="shared" si="7"/>
        <v>0.56019070321811681</v>
      </c>
      <c r="AV17" s="1">
        <f t="shared" si="11"/>
        <v>135320</v>
      </c>
      <c r="AW17" s="3">
        <f t="shared" si="12"/>
        <v>135</v>
      </c>
    </row>
    <row r="18" spans="1:49" x14ac:dyDescent="0.15">
      <c r="A18" s="3">
        <v>1460</v>
      </c>
      <c r="B18" s="3">
        <v>2</v>
      </c>
      <c r="C18" s="3" t="s">
        <v>23</v>
      </c>
      <c r="D18" s="3">
        <f t="shared" si="8"/>
        <v>712</v>
      </c>
      <c r="E18" s="3">
        <f t="shared" si="9"/>
        <v>115</v>
      </c>
      <c r="F18" s="1">
        <f t="shared" si="10"/>
        <v>135274</v>
      </c>
      <c r="H18" s="3">
        <v>17</v>
      </c>
      <c r="I18" s="3">
        <v>0</v>
      </c>
      <c r="J18" s="3">
        <v>23</v>
      </c>
      <c r="K18" s="3">
        <v>4</v>
      </c>
      <c r="L18" s="3">
        <v>19</v>
      </c>
      <c r="M18" s="3">
        <v>39</v>
      </c>
      <c r="N18" s="3">
        <v>7</v>
      </c>
      <c r="O18" s="3">
        <v>4</v>
      </c>
      <c r="P18" s="3">
        <v>16</v>
      </c>
      <c r="Q18" s="3">
        <v>20</v>
      </c>
      <c r="R18" s="3">
        <v>50</v>
      </c>
      <c r="S18" s="3">
        <v>71</v>
      </c>
      <c r="T18" s="3">
        <v>56</v>
      </c>
      <c r="U18" s="3">
        <v>73</v>
      </c>
      <c r="V18" s="3">
        <v>124</v>
      </c>
      <c r="W18" s="3">
        <v>189</v>
      </c>
      <c r="Y18" s="4">
        <f t="shared" si="0"/>
        <v>2.3876404494382022E-2</v>
      </c>
      <c r="Z18" s="4">
        <f t="shared" si="1"/>
        <v>2.3876404494382022E-2</v>
      </c>
      <c r="AA18" s="4">
        <f t="shared" si="1"/>
        <v>5.6179775280898875E-2</v>
      </c>
      <c r="AB18" s="4">
        <f t="shared" si="1"/>
        <v>6.1797752808988762E-2</v>
      </c>
      <c r="AC18" s="4">
        <f t="shared" si="1"/>
        <v>8.8483146067415724E-2</v>
      </c>
      <c r="AD18" s="4">
        <f t="shared" si="1"/>
        <v>0.14325842696629212</v>
      </c>
      <c r="AE18" s="4">
        <f t="shared" si="1"/>
        <v>0.15308988764044942</v>
      </c>
      <c r="AF18" s="4">
        <f t="shared" si="1"/>
        <v>0.1587078651685393</v>
      </c>
      <c r="AG18" s="4">
        <f t="shared" si="1"/>
        <v>0.18117977528089885</v>
      </c>
      <c r="AH18" s="4">
        <f t="shared" si="1"/>
        <v>0.2092696629213483</v>
      </c>
      <c r="AI18" s="4">
        <f t="shared" si="1"/>
        <v>0.2794943820224719</v>
      </c>
      <c r="AJ18" s="4">
        <f t="shared" si="1"/>
        <v>0.3792134831460674</v>
      </c>
      <c r="AK18" s="4">
        <f t="shared" si="1"/>
        <v>0.4578651685393258</v>
      </c>
      <c r="AL18" s="4">
        <f t="shared" si="1"/>
        <v>0.56039325842696619</v>
      </c>
      <c r="AM18" s="4">
        <f t="shared" si="1"/>
        <v>0.73455056179775269</v>
      </c>
      <c r="AN18" s="4">
        <f t="shared" si="1"/>
        <v>0.99999999999999989</v>
      </c>
      <c r="AP18" s="3">
        <f t="shared" si="2"/>
        <v>13</v>
      </c>
      <c r="AQ18" s="3">
        <f t="shared" si="3"/>
        <v>14</v>
      </c>
      <c r="AR18" s="1">
        <f t="shared" si="4"/>
        <v>125000</v>
      </c>
      <c r="AS18" s="1">
        <f t="shared" si="5"/>
        <v>150000</v>
      </c>
      <c r="AT18" s="3">
        <f t="shared" si="6"/>
        <v>0.4578651685393258</v>
      </c>
      <c r="AU18" s="3">
        <f t="shared" si="7"/>
        <v>0.56039325842696619</v>
      </c>
      <c r="AV18" s="1">
        <f t="shared" si="11"/>
        <v>135274</v>
      </c>
      <c r="AW18" s="3">
        <f t="shared" si="12"/>
        <v>115</v>
      </c>
    </row>
    <row r="19" spans="1:49" x14ac:dyDescent="0.15">
      <c r="A19" s="3">
        <v>889</v>
      </c>
      <c r="B19" s="3">
        <v>10</v>
      </c>
      <c r="C19" s="3" t="s">
        <v>24</v>
      </c>
      <c r="D19" s="3">
        <f t="shared" si="8"/>
        <v>880</v>
      </c>
      <c r="E19" s="3">
        <f t="shared" si="9"/>
        <v>199</v>
      </c>
      <c r="F19" s="1">
        <f t="shared" si="10"/>
        <v>96901</v>
      </c>
      <c r="H19" s="3">
        <v>34</v>
      </c>
      <c r="I19" s="3">
        <v>31</v>
      </c>
      <c r="J19" s="3">
        <v>19</v>
      </c>
      <c r="K19" s="3">
        <v>21</v>
      </c>
      <c r="L19" s="3">
        <v>15</v>
      </c>
      <c r="M19" s="3">
        <v>24</v>
      </c>
      <c r="N19" s="3">
        <v>18</v>
      </c>
      <c r="O19" s="3">
        <v>35</v>
      </c>
      <c r="P19" s="3">
        <v>13</v>
      </c>
      <c r="Q19" s="3">
        <v>45</v>
      </c>
      <c r="R19" s="3">
        <v>79</v>
      </c>
      <c r="S19" s="3">
        <v>121</v>
      </c>
      <c r="T19" s="3">
        <v>96</v>
      </c>
      <c r="U19" s="3">
        <v>86</v>
      </c>
      <c r="V19" s="3">
        <v>127</v>
      </c>
      <c r="W19" s="3">
        <v>116</v>
      </c>
      <c r="Y19" s="4">
        <f t="shared" si="0"/>
        <v>3.8636363636363635E-2</v>
      </c>
      <c r="Z19" s="4">
        <f t="shared" si="1"/>
        <v>7.3863636363636354E-2</v>
      </c>
      <c r="AA19" s="4">
        <f t="shared" si="1"/>
        <v>9.5454545454545445E-2</v>
      </c>
      <c r="AB19" s="4">
        <f t="shared" si="1"/>
        <v>0.11931818181818181</v>
      </c>
      <c r="AC19" s="4">
        <f t="shared" si="1"/>
        <v>0.13636363636363635</v>
      </c>
      <c r="AD19" s="4">
        <f t="shared" si="1"/>
        <v>0.16363636363636364</v>
      </c>
      <c r="AE19" s="4">
        <f t="shared" si="1"/>
        <v>0.18409090909090908</v>
      </c>
      <c r="AF19" s="4">
        <f t="shared" si="1"/>
        <v>0.22386363636363635</v>
      </c>
      <c r="AG19" s="4">
        <f t="shared" si="1"/>
        <v>0.23863636363636362</v>
      </c>
      <c r="AH19" s="4">
        <f t="shared" si="1"/>
        <v>0.28977272727272724</v>
      </c>
      <c r="AI19" s="4">
        <f t="shared" si="1"/>
        <v>0.37954545454545452</v>
      </c>
      <c r="AJ19" s="4">
        <f t="shared" si="1"/>
        <v>0.51704545454545459</v>
      </c>
      <c r="AK19" s="4">
        <f t="shared" si="1"/>
        <v>0.62613636363636371</v>
      </c>
      <c r="AL19" s="4">
        <f t="shared" si="1"/>
        <v>0.72386363636363649</v>
      </c>
      <c r="AM19" s="4">
        <f t="shared" si="1"/>
        <v>0.86818181818181828</v>
      </c>
      <c r="AN19" s="4">
        <f t="shared" si="1"/>
        <v>1</v>
      </c>
      <c r="AP19" s="3">
        <f t="shared" si="2"/>
        <v>11</v>
      </c>
      <c r="AQ19" s="3">
        <f t="shared" si="3"/>
        <v>12</v>
      </c>
      <c r="AR19" s="1">
        <f t="shared" si="4"/>
        <v>75000</v>
      </c>
      <c r="AS19" s="1">
        <f t="shared" si="5"/>
        <v>100000</v>
      </c>
      <c r="AT19" s="3">
        <f t="shared" si="6"/>
        <v>0.37954545454545452</v>
      </c>
      <c r="AU19" s="3">
        <f t="shared" si="7"/>
        <v>0.51704545454545459</v>
      </c>
      <c r="AV19" s="1">
        <f t="shared" si="11"/>
        <v>96901</v>
      </c>
      <c r="AW19" s="3">
        <f t="shared" si="12"/>
        <v>199</v>
      </c>
    </row>
    <row r="20" spans="1:49" x14ac:dyDescent="0.15">
      <c r="A20" s="3">
        <v>890</v>
      </c>
      <c r="B20" s="3">
        <v>10</v>
      </c>
      <c r="C20" s="3" t="s">
        <v>24</v>
      </c>
      <c r="D20" s="3">
        <f t="shared" si="8"/>
        <v>1312</v>
      </c>
      <c r="E20" s="3">
        <f t="shared" si="9"/>
        <v>248</v>
      </c>
      <c r="F20" s="1">
        <f t="shared" si="10"/>
        <v>108962</v>
      </c>
      <c r="H20" s="3">
        <v>56</v>
      </c>
      <c r="I20" s="3">
        <v>32</v>
      </c>
      <c r="J20" s="3">
        <v>20</v>
      </c>
      <c r="K20" s="3">
        <v>32</v>
      </c>
      <c r="L20" s="3">
        <v>11</v>
      </c>
      <c r="M20" s="3">
        <v>29</v>
      </c>
      <c r="N20" s="3">
        <v>24</v>
      </c>
      <c r="O20" s="3">
        <v>42</v>
      </c>
      <c r="P20" s="3">
        <v>19</v>
      </c>
      <c r="Q20" s="3">
        <v>52</v>
      </c>
      <c r="R20" s="3">
        <v>127</v>
      </c>
      <c r="S20" s="3">
        <v>155</v>
      </c>
      <c r="T20" s="3">
        <v>159</v>
      </c>
      <c r="U20" s="3">
        <v>164</v>
      </c>
      <c r="V20" s="3">
        <v>214</v>
      </c>
      <c r="W20" s="3">
        <v>176</v>
      </c>
      <c r="Y20" s="4">
        <f t="shared" si="0"/>
        <v>4.2682926829268296E-2</v>
      </c>
      <c r="Z20" s="4">
        <f t="shared" si="1"/>
        <v>6.7073170731707321E-2</v>
      </c>
      <c r="AA20" s="4">
        <f t="shared" si="1"/>
        <v>8.2317073170731711E-2</v>
      </c>
      <c r="AB20" s="4">
        <f t="shared" si="1"/>
        <v>0.10670731707317074</v>
      </c>
      <c r="AC20" s="4">
        <f t="shared" si="1"/>
        <v>0.11509146341463417</v>
      </c>
      <c r="AD20" s="4">
        <f t="shared" si="1"/>
        <v>0.13719512195121952</v>
      </c>
      <c r="AE20" s="4">
        <f t="shared" si="1"/>
        <v>0.15548780487804878</v>
      </c>
      <c r="AF20" s="4">
        <f t="shared" si="1"/>
        <v>0.1875</v>
      </c>
      <c r="AG20" s="4">
        <f t="shared" si="1"/>
        <v>0.20198170731707318</v>
      </c>
      <c r="AH20" s="4">
        <f t="shared" si="1"/>
        <v>0.24161585365853661</v>
      </c>
      <c r="AI20" s="4">
        <f t="shared" si="1"/>
        <v>0.33841463414634149</v>
      </c>
      <c r="AJ20" s="4">
        <f t="shared" si="1"/>
        <v>0.45655487804878048</v>
      </c>
      <c r="AK20" s="4">
        <f t="shared" si="1"/>
        <v>0.5777439024390244</v>
      </c>
      <c r="AL20" s="4">
        <f t="shared" si="1"/>
        <v>0.7027439024390244</v>
      </c>
      <c r="AM20" s="4">
        <f t="shared" si="1"/>
        <v>0.86585365853658536</v>
      </c>
      <c r="AN20" s="4">
        <f t="shared" si="1"/>
        <v>1</v>
      </c>
      <c r="AP20" s="3">
        <f t="shared" si="2"/>
        <v>12</v>
      </c>
      <c r="AQ20" s="3">
        <f t="shared" si="3"/>
        <v>13</v>
      </c>
      <c r="AR20" s="1">
        <f t="shared" si="4"/>
        <v>100000</v>
      </c>
      <c r="AS20" s="1">
        <f t="shared" si="5"/>
        <v>125000</v>
      </c>
      <c r="AT20" s="3">
        <f t="shared" si="6"/>
        <v>0.45655487804878048</v>
      </c>
      <c r="AU20" s="3">
        <f t="shared" si="7"/>
        <v>0.5777439024390244</v>
      </c>
      <c r="AV20" s="1">
        <f t="shared" si="11"/>
        <v>108962</v>
      </c>
      <c r="AW20" s="3">
        <f t="shared" si="12"/>
        <v>248</v>
      </c>
    </row>
    <row r="21" spans="1:49" x14ac:dyDescent="0.15">
      <c r="A21" s="3">
        <v>891</v>
      </c>
      <c r="B21" s="3">
        <v>10</v>
      </c>
      <c r="C21" s="3" t="s">
        <v>24</v>
      </c>
      <c r="D21" s="3">
        <f t="shared" si="8"/>
        <v>1347</v>
      </c>
      <c r="E21" s="3">
        <f t="shared" si="9"/>
        <v>404</v>
      </c>
      <c r="F21" s="1">
        <f t="shared" si="10"/>
        <v>80871</v>
      </c>
      <c r="H21" s="3">
        <v>73</v>
      </c>
      <c r="I21" s="3">
        <v>54</v>
      </c>
      <c r="J21" s="3">
        <v>24</v>
      </c>
      <c r="K21" s="3">
        <v>28</v>
      </c>
      <c r="L21" s="3">
        <v>45</v>
      </c>
      <c r="M21" s="3">
        <v>33</v>
      </c>
      <c r="N21" s="3">
        <v>22</v>
      </c>
      <c r="O21" s="3">
        <v>119</v>
      </c>
      <c r="P21" s="3">
        <v>47</v>
      </c>
      <c r="Q21" s="3">
        <v>68</v>
      </c>
      <c r="R21" s="3">
        <v>114</v>
      </c>
      <c r="S21" s="3">
        <v>198</v>
      </c>
      <c r="T21" s="3">
        <v>125</v>
      </c>
      <c r="U21" s="3">
        <v>107</v>
      </c>
      <c r="V21" s="3">
        <v>137</v>
      </c>
      <c r="W21" s="3">
        <v>153</v>
      </c>
      <c r="Y21" s="4">
        <f t="shared" si="0"/>
        <v>5.4194506310319225E-2</v>
      </c>
      <c r="Z21" s="4">
        <f t="shared" ref="Z21:AN37" si="13">IF($D21=0,0,Y21+I21/$D21)</f>
        <v>9.4283593170007424E-2</v>
      </c>
      <c r="AA21" s="4">
        <f t="shared" si="13"/>
        <v>0.11210096510764662</v>
      </c>
      <c r="AB21" s="4">
        <f t="shared" si="13"/>
        <v>0.13288789903489234</v>
      </c>
      <c r="AC21" s="4">
        <f t="shared" si="13"/>
        <v>0.16629547141796586</v>
      </c>
      <c r="AD21" s="4">
        <f t="shared" si="13"/>
        <v>0.19079435783221976</v>
      </c>
      <c r="AE21" s="4">
        <f t="shared" si="13"/>
        <v>0.20712694877505569</v>
      </c>
      <c r="AF21" s="4">
        <f t="shared" si="13"/>
        <v>0.29547141796585008</v>
      </c>
      <c r="AG21" s="4">
        <f t="shared" si="13"/>
        <v>0.33036377134372685</v>
      </c>
      <c r="AH21" s="4">
        <f t="shared" si="13"/>
        <v>0.38084632516703792</v>
      </c>
      <c r="AI21" s="4">
        <f t="shared" si="13"/>
        <v>0.46547884187082411</v>
      </c>
      <c r="AJ21" s="4">
        <f t="shared" si="13"/>
        <v>0.61247216035634744</v>
      </c>
      <c r="AK21" s="4">
        <f t="shared" si="13"/>
        <v>0.70527097253155158</v>
      </c>
      <c r="AL21" s="4">
        <f t="shared" si="13"/>
        <v>0.78470675575352633</v>
      </c>
      <c r="AM21" s="4">
        <f t="shared" si="13"/>
        <v>0.88641425389755013</v>
      </c>
      <c r="AN21" s="4">
        <f t="shared" si="13"/>
        <v>1</v>
      </c>
      <c r="AP21" s="3">
        <f t="shared" si="2"/>
        <v>11</v>
      </c>
      <c r="AQ21" s="3">
        <f t="shared" si="3"/>
        <v>12</v>
      </c>
      <c r="AR21" s="1">
        <f t="shared" si="4"/>
        <v>75000</v>
      </c>
      <c r="AS21" s="1">
        <f t="shared" si="5"/>
        <v>100000</v>
      </c>
      <c r="AT21" s="3">
        <f t="shared" si="6"/>
        <v>0.46547884187082411</v>
      </c>
      <c r="AU21" s="3">
        <f t="shared" si="7"/>
        <v>0.61247216035634744</v>
      </c>
      <c r="AV21" s="1">
        <f t="shared" si="11"/>
        <v>80871</v>
      </c>
      <c r="AW21" s="3">
        <f t="shared" si="12"/>
        <v>404</v>
      </c>
    </row>
    <row r="22" spans="1:49" x14ac:dyDescent="0.15">
      <c r="A22" s="3">
        <v>892</v>
      </c>
      <c r="B22" s="3">
        <v>10</v>
      </c>
      <c r="C22" s="3" t="s">
        <v>24</v>
      </c>
      <c r="D22" s="3">
        <f t="shared" si="8"/>
        <v>1349</v>
      </c>
      <c r="E22" s="3">
        <f t="shared" si="9"/>
        <v>466</v>
      </c>
      <c r="F22" s="1">
        <f t="shared" si="10"/>
        <v>71662</v>
      </c>
      <c r="H22" s="3">
        <v>54</v>
      </c>
      <c r="I22" s="3">
        <v>53</v>
      </c>
      <c r="J22" s="3">
        <v>71</v>
      </c>
      <c r="K22" s="3">
        <v>61</v>
      </c>
      <c r="L22" s="3">
        <v>65</v>
      </c>
      <c r="M22" s="3">
        <v>68</v>
      </c>
      <c r="N22" s="3">
        <v>25</v>
      </c>
      <c r="O22" s="3">
        <v>65</v>
      </c>
      <c r="P22" s="3">
        <v>31</v>
      </c>
      <c r="Q22" s="3">
        <v>40</v>
      </c>
      <c r="R22" s="3">
        <v>182</v>
      </c>
      <c r="S22" s="3">
        <v>210</v>
      </c>
      <c r="T22" s="3">
        <v>99</v>
      </c>
      <c r="U22" s="3">
        <v>87</v>
      </c>
      <c r="V22" s="3">
        <v>60</v>
      </c>
      <c r="W22" s="3">
        <v>178</v>
      </c>
      <c r="Y22" s="4">
        <f t="shared" si="0"/>
        <v>4.0029651593773162E-2</v>
      </c>
      <c r="Z22" s="4">
        <f t="shared" si="13"/>
        <v>7.9318013343217197E-2</v>
      </c>
      <c r="AA22" s="4">
        <f t="shared" si="13"/>
        <v>0.13194959229058562</v>
      </c>
      <c r="AB22" s="4">
        <f t="shared" si="13"/>
        <v>0.17716827279466271</v>
      </c>
      <c r="AC22" s="4">
        <f t="shared" si="13"/>
        <v>0.22535211267605634</v>
      </c>
      <c r="AD22" s="4">
        <f t="shared" si="13"/>
        <v>0.27575982209043737</v>
      </c>
      <c r="AE22" s="4">
        <f t="shared" si="13"/>
        <v>0.29429206819866571</v>
      </c>
      <c r="AF22" s="4">
        <f t="shared" si="13"/>
        <v>0.34247590808005934</v>
      </c>
      <c r="AG22" s="4">
        <f t="shared" si="13"/>
        <v>0.36545589325426248</v>
      </c>
      <c r="AH22" s="4">
        <f t="shared" si="13"/>
        <v>0.39510748702742776</v>
      </c>
      <c r="AI22" s="4">
        <f t="shared" si="13"/>
        <v>0.53002223869532994</v>
      </c>
      <c r="AJ22" s="4">
        <f t="shared" si="13"/>
        <v>0.68569310600444777</v>
      </c>
      <c r="AK22" s="4">
        <f t="shared" si="13"/>
        <v>0.75908080059303196</v>
      </c>
      <c r="AL22" s="4">
        <f t="shared" si="13"/>
        <v>0.82357301704966646</v>
      </c>
      <c r="AM22" s="4">
        <f t="shared" si="13"/>
        <v>0.86805040770941444</v>
      </c>
      <c r="AN22" s="4">
        <f t="shared" si="13"/>
        <v>1</v>
      </c>
      <c r="AP22" s="3">
        <f t="shared" si="2"/>
        <v>10</v>
      </c>
      <c r="AQ22" s="3">
        <f t="shared" si="3"/>
        <v>11</v>
      </c>
      <c r="AR22" s="1">
        <f t="shared" si="4"/>
        <v>60000</v>
      </c>
      <c r="AS22" s="1">
        <f t="shared" si="5"/>
        <v>75000</v>
      </c>
      <c r="AT22" s="3">
        <f t="shared" si="6"/>
        <v>0.39510748702742776</v>
      </c>
      <c r="AU22" s="3">
        <f t="shared" si="7"/>
        <v>0.53002223869532994</v>
      </c>
      <c r="AV22" s="1">
        <f t="shared" si="11"/>
        <v>71662</v>
      </c>
      <c r="AW22" s="3">
        <f t="shared" si="12"/>
        <v>466</v>
      </c>
    </row>
    <row r="23" spans="1:49" x14ac:dyDescent="0.15">
      <c r="A23" s="3">
        <v>893</v>
      </c>
      <c r="B23" s="3">
        <v>10</v>
      </c>
      <c r="C23" s="3" t="s">
        <v>24</v>
      </c>
      <c r="D23" s="3">
        <f t="shared" si="8"/>
        <v>1217</v>
      </c>
      <c r="E23" s="3">
        <f t="shared" si="9"/>
        <v>322</v>
      </c>
      <c r="F23" s="1">
        <f t="shared" si="10"/>
        <v>86434</v>
      </c>
      <c r="H23" s="3">
        <v>28</v>
      </c>
      <c r="I23" s="3">
        <v>66</v>
      </c>
      <c r="J23" s="3">
        <v>46</v>
      </c>
      <c r="K23" s="3">
        <v>28</v>
      </c>
      <c r="L23" s="3">
        <v>33</v>
      </c>
      <c r="M23" s="3">
        <v>49</v>
      </c>
      <c r="N23" s="3">
        <v>33</v>
      </c>
      <c r="O23" s="3">
        <v>38</v>
      </c>
      <c r="P23" s="3">
        <v>5</v>
      </c>
      <c r="Q23" s="3">
        <v>90</v>
      </c>
      <c r="R23" s="3">
        <v>96</v>
      </c>
      <c r="S23" s="3">
        <v>211</v>
      </c>
      <c r="T23" s="3">
        <v>110</v>
      </c>
      <c r="U23" s="3">
        <v>64</v>
      </c>
      <c r="V23" s="3">
        <v>154</v>
      </c>
      <c r="W23" s="3">
        <v>166</v>
      </c>
      <c r="Y23" s="4">
        <f t="shared" si="0"/>
        <v>2.3007395234182416E-2</v>
      </c>
      <c r="Z23" s="4">
        <f t="shared" si="13"/>
        <v>7.7239112571898111E-2</v>
      </c>
      <c r="AA23" s="4">
        <f t="shared" si="13"/>
        <v>0.11503697617091208</v>
      </c>
      <c r="AB23" s="4">
        <f t="shared" si="13"/>
        <v>0.13804437140509448</v>
      </c>
      <c r="AC23" s="4">
        <f t="shared" si="13"/>
        <v>0.16516023007395234</v>
      </c>
      <c r="AD23" s="4">
        <f t="shared" si="13"/>
        <v>0.20542317173377156</v>
      </c>
      <c r="AE23" s="4">
        <f t="shared" si="13"/>
        <v>0.23253903040262941</v>
      </c>
      <c r="AF23" s="4">
        <f t="shared" si="13"/>
        <v>0.26376335250616267</v>
      </c>
      <c r="AG23" s="4">
        <f t="shared" si="13"/>
        <v>0.26787181594083809</v>
      </c>
      <c r="AH23" s="4">
        <f t="shared" si="13"/>
        <v>0.34182415776499586</v>
      </c>
      <c r="AI23" s="4">
        <f t="shared" si="13"/>
        <v>0.42070665571076415</v>
      </c>
      <c r="AJ23" s="4">
        <f t="shared" si="13"/>
        <v>0.5940838126540674</v>
      </c>
      <c r="AK23" s="4">
        <f t="shared" si="13"/>
        <v>0.68447000821692683</v>
      </c>
      <c r="AL23" s="4">
        <f t="shared" si="13"/>
        <v>0.73705834018077232</v>
      </c>
      <c r="AM23" s="4">
        <f t="shared" si="13"/>
        <v>0.86359901396877559</v>
      </c>
      <c r="AN23" s="4">
        <f t="shared" si="13"/>
        <v>0.99999999999999989</v>
      </c>
      <c r="AP23" s="3">
        <f t="shared" si="2"/>
        <v>11</v>
      </c>
      <c r="AQ23" s="3">
        <f t="shared" si="3"/>
        <v>12</v>
      </c>
      <c r="AR23" s="1">
        <f t="shared" si="4"/>
        <v>75000</v>
      </c>
      <c r="AS23" s="1">
        <f t="shared" si="5"/>
        <v>100000</v>
      </c>
      <c r="AT23" s="3">
        <f t="shared" si="6"/>
        <v>0.42070665571076415</v>
      </c>
      <c r="AU23" s="3">
        <f t="shared" si="7"/>
        <v>0.5940838126540674</v>
      </c>
      <c r="AV23" s="1">
        <f t="shared" si="11"/>
        <v>86434</v>
      </c>
      <c r="AW23" s="3">
        <f t="shared" si="12"/>
        <v>322</v>
      </c>
    </row>
    <row r="24" spans="1:49" x14ac:dyDescent="0.15">
      <c r="A24" s="3">
        <v>894</v>
      </c>
      <c r="B24" s="3">
        <v>10</v>
      </c>
      <c r="C24" s="3" t="s">
        <v>24</v>
      </c>
      <c r="D24" s="3">
        <f t="shared" si="8"/>
        <v>850</v>
      </c>
      <c r="E24" s="3">
        <f t="shared" si="9"/>
        <v>254</v>
      </c>
      <c r="F24" s="1">
        <f t="shared" si="10"/>
        <v>81200</v>
      </c>
      <c r="H24" s="3">
        <v>46</v>
      </c>
      <c r="I24" s="3">
        <v>34</v>
      </c>
      <c r="J24" s="3">
        <v>15</v>
      </c>
      <c r="K24" s="3">
        <v>17</v>
      </c>
      <c r="L24" s="3">
        <v>28</v>
      </c>
      <c r="M24" s="3">
        <v>21</v>
      </c>
      <c r="N24" s="3">
        <v>14</v>
      </c>
      <c r="O24" s="3">
        <v>75</v>
      </c>
      <c r="P24" s="3">
        <v>29</v>
      </c>
      <c r="Q24" s="3">
        <v>43</v>
      </c>
      <c r="R24" s="3">
        <v>72</v>
      </c>
      <c r="S24" s="3">
        <v>125</v>
      </c>
      <c r="T24" s="3">
        <v>79</v>
      </c>
      <c r="U24" s="3">
        <v>68</v>
      </c>
      <c r="V24" s="3">
        <v>87</v>
      </c>
      <c r="W24" s="3">
        <v>97</v>
      </c>
      <c r="Y24" s="4">
        <f t="shared" si="0"/>
        <v>5.4117647058823527E-2</v>
      </c>
      <c r="Z24" s="4">
        <f t="shared" si="13"/>
        <v>9.4117647058823528E-2</v>
      </c>
      <c r="AA24" s="4">
        <f t="shared" si="13"/>
        <v>0.11176470588235293</v>
      </c>
      <c r="AB24" s="4">
        <f t="shared" si="13"/>
        <v>0.13176470588235292</v>
      </c>
      <c r="AC24" s="4">
        <f t="shared" si="13"/>
        <v>0.16470588235294115</v>
      </c>
      <c r="AD24" s="4">
        <f t="shared" si="13"/>
        <v>0.18941176470588234</v>
      </c>
      <c r="AE24" s="4">
        <f t="shared" si="13"/>
        <v>0.20588235294117646</v>
      </c>
      <c r="AF24" s="4">
        <f t="shared" si="13"/>
        <v>0.29411764705882354</v>
      </c>
      <c r="AG24" s="4">
        <f t="shared" si="13"/>
        <v>0.32823529411764707</v>
      </c>
      <c r="AH24" s="4">
        <f t="shared" si="13"/>
        <v>0.37882352941176473</v>
      </c>
      <c r="AI24" s="4">
        <f t="shared" si="13"/>
        <v>0.46352941176470591</v>
      </c>
      <c r="AJ24" s="4">
        <f t="shared" si="13"/>
        <v>0.61058823529411765</v>
      </c>
      <c r="AK24" s="4">
        <f t="shared" si="13"/>
        <v>0.70352941176470585</v>
      </c>
      <c r="AL24" s="4">
        <f t="shared" si="13"/>
        <v>0.78352941176470581</v>
      </c>
      <c r="AM24" s="4">
        <f t="shared" si="13"/>
        <v>0.88588235294117634</v>
      </c>
      <c r="AN24" s="4">
        <f t="shared" si="13"/>
        <v>0.99999999999999989</v>
      </c>
      <c r="AP24" s="3">
        <f t="shared" si="2"/>
        <v>11</v>
      </c>
      <c r="AQ24" s="3">
        <f t="shared" si="3"/>
        <v>12</v>
      </c>
      <c r="AR24" s="1">
        <f t="shared" si="4"/>
        <v>75000</v>
      </c>
      <c r="AS24" s="1">
        <f t="shared" si="5"/>
        <v>100000</v>
      </c>
      <c r="AT24" s="3">
        <f t="shared" si="6"/>
        <v>0.46352941176470591</v>
      </c>
      <c r="AU24" s="3">
        <f t="shared" si="7"/>
        <v>0.61058823529411765</v>
      </c>
      <c r="AV24" s="1">
        <f t="shared" si="11"/>
        <v>81200</v>
      </c>
      <c r="AW24" s="3">
        <f t="shared" si="12"/>
        <v>254</v>
      </c>
    </row>
    <row r="25" spans="1:49" x14ac:dyDescent="0.15">
      <c r="A25" s="3">
        <v>895</v>
      </c>
      <c r="B25" s="3">
        <v>10</v>
      </c>
      <c r="C25" s="3" t="s">
        <v>24</v>
      </c>
      <c r="D25" s="3">
        <f t="shared" si="8"/>
        <v>1145</v>
      </c>
      <c r="E25" s="3">
        <f t="shared" si="9"/>
        <v>364</v>
      </c>
      <c r="F25" s="1">
        <f t="shared" si="10"/>
        <v>77721</v>
      </c>
      <c r="H25" s="3">
        <v>47</v>
      </c>
      <c r="I25" s="3">
        <v>44</v>
      </c>
      <c r="J25" s="3">
        <v>51</v>
      </c>
      <c r="K25" s="3">
        <v>52</v>
      </c>
      <c r="L25" s="3">
        <v>46</v>
      </c>
      <c r="M25" s="3">
        <v>50</v>
      </c>
      <c r="N25" s="3">
        <v>24</v>
      </c>
      <c r="O25" s="3">
        <v>47</v>
      </c>
      <c r="P25" s="3">
        <v>24</v>
      </c>
      <c r="Q25" s="3">
        <v>32</v>
      </c>
      <c r="R25" s="3">
        <v>137</v>
      </c>
      <c r="S25" s="3">
        <v>170</v>
      </c>
      <c r="T25" s="3">
        <v>101</v>
      </c>
      <c r="U25" s="3">
        <v>88</v>
      </c>
      <c r="V25" s="3">
        <v>69</v>
      </c>
      <c r="W25" s="3">
        <v>163</v>
      </c>
      <c r="Y25" s="4">
        <f t="shared" si="0"/>
        <v>4.1048034934497817E-2</v>
      </c>
      <c r="Z25" s="4">
        <f t="shared" si="13"/>
        <v>7.9475982532751094E-2</v>
      </c>
      <c r="AA25" s="4">
        <f t="shared" si="13"/>
        <v>0.1240174672489083</v>
      </c>
      <c r="AB25" s="4">
        <f t="shared" si="13"/>
        <v>0.16943231441048034</v>
      </c>
      <c r="AC25" s="4">
        <f t="shared" si="13"/>
        <v>0.20960698689956331</v>
      </c>
      <c r="AD25" s="4">
        <f t="shared" si="13"/>
        <v>0.25327510917030566</v>
      </c>
      <c r="AE25" s="4">
        <f t="shared" si="13"/>
        <v>0.27423580786026197</v>
      </c>
      <c r="AF25" s="4">
        <f t="shared" si="13"/>
        <v>0.31528384279475979</v>
      </c>
      <c r="AG25" s="4">
        <f t="shared" si="13"/>
        <v>0.33624454148471611</v>
      </c>
      <c r="AH25" s="4">
        <f t="shared" si="13"/>
        <v>0.36419213973799119</v>
      </c>
      <c r="AI25" s="4">
        <f t="shared" si="13"/>
        <v>0.48384279475982528</v>
      </c>
      <c r="AJ25" s="4">
        <f t="shared" si="13"/>
        <v>0.63231441048034931</v>
      </c>
      <c r="AK25" s="4">
        <f t="shared" si="13"/>
        <v>0.72052401746724892</v>
      </c>
      <c r="AL25" s="4">
        <f t="shared" si="13"/>
        <v>0.79737991266375552</v>
      </c>
      <c r="AM25" s="4">
        <f t="shared" si="13"/>
        <v>0.85764192139737994</v>
      </c>
      <c r="AN25" s="4">
        <f t="shared" si="13"/>
        <v>1</v>
      </c>
      <c r="AP25" s="3">
        <f t="shared" si="2"/>
        <v>11</v>
      </c>
      <c r="AQ25" s="3">
        <f t="shared" si="3"/>
        <v>12</v>
      </c>
      <c r="AR25" s="1">
        <f t="shared" si="4"/>
        <v>75000</v>
      </c>
      <c r="AS25" s="1">
        <f t="shared" si="5"/>
        <v>100000</v>
      </c>
      <c r="AT25" s="3">
        <f t="shared" si="6"/>
        <v>0.48384279475982528</v>
      </c>
      <c r="AU25" s="3">
        <f t="shared" si="7"/>
        <v>0.63231441048034931</v>
      </c>
      <c r="AV25" s="1">
        <f t="shared" si="11"/>
        <v>77721</v>
      </c>
      <c r="AW25" s="3">
        <f t="shared" si="12"/>
        <v>364</v>
      </c>
    </row>
    <row r="26" spans="1:49" x14ac:dyDescent="0.15">
      <c r="A26" s="3">
        <v>896</v>
      </c>
      <c r="B26" s="3">
        <v>10</v>
      </c>
      <c r="C26" s="3" t="s">
        <v>24</v>
      </c>
      <c r="D26" s="3">
        <f t="shared" si="8"/>
        <v>453</v>
      </c>
      <c r="E26" s="3">
        <f t="shared" si="9"/>
        <v>112</v>
      </c>
      <c r="F26" s="1">
        <f t="shared" si="10"/>
        <v>93750</v>
      </c>
      <c r="H26" s="3">
        <v>14</v>
      </c>
      <c r="I26" s="3">
        <v>21</v>
      </c>
      <c r="J26" s="3">
        <v>14</v>
      </c>
      <c r="K26" s="3">
        <v>15</v>
      </c>
      <c r="L26" s="3">
        <v>10</v>
      </c>
      <c r="M26" s="3">
        <v>16</v>
      </c>
      <c r="N26" s="3">
        <v>12</v>
      </c>
      <c r="O26" s="3">
        <v>10</v>
      </c>
      <c r="P26" s="3">
        <v>3</v>
      </c>
      <c r="Q26" s="3">
        <v>24</v>
      </c>
      <c r="R26" s="3">
        <v>35</v>
      </c>
      <c r="S26" s="3">
        <v>70</v>
      </c>
      <c r="T26" s="3">
        <v>49</v>
      </c>
      <c r="U26" s="3">
        <v>35</v>
      </c>
      <c r="V26" s="3">
        <v>54</v>
      </c>
      <c r="W26" s="3">
        <v>71</v>
      </c>
      <c r="Y26" s="4">
        <f t="shared" si="0"/>
        <v>3.0905077262693158E-2</v>
      </c>
      <c r="Z26" s="4">
        <f t="shared" si="13"/>
        <v>7.7262693156732898E-2</v>
      </c>
      <c r="AA26" s="4">
        <f t="shared" si="13"/>
        <v>0.10816777041942606</v>
      </c>
      <c r="AB26" s="4">
        <f t="shared" si="13"/>
        <v>0.141280353200883</v>
      </c>
      <c r="AC26" s="4">
        <f t="shared" si="13"/>
        <v>0.16335540838852097</v>
      </c>
      <c r="AD26" s="4">
        <f t="shared" si="13"/>
        <v>0.19867549668874174</v>
      </c>
      <c r="AE26" s="4">
        <f t="shared" si="13"/>
        <v>0.2251655629139073</v>
      </c>
      <c r="AF26" s="4">
        <f t="shared" si="13"/>
        <v>0.24724061810154527</v>
      </c>
      <c r="AG26" s="4">
        <f t="shared" si="13"/>
        <v>0.25386313465783666</v>
      </c>
      <c r="AH26" s="4">
        <f t="shared" si="13"/>
        <v>0.30684326710816778</v>
      </c>
      <c r="AI26" s="4">
        <f t="shared" si="13"/>
        <v>0.38410596026490068</v>
      </c>
      <c r="AJ26" s="4">
        <f t="shared" si="13"/>
        <v>0.53863134657836653</v>
      </c>
      <c r="AK26" s="4">
        <f t="shared" si="13"/>
        <v>0.64679911699779258</v>
      </c>
      <c r="AL26" s="4">
        <f t="shared" si="13"/>
        <v>0.72406181015452553</v>
      </c>
      <c r="AM26" s="4">
        <f t="shared" si="13"/>
        <v>0.84326710816777051</v>
      </c>
      <c r="AN26" s="4">
        <f t="shared" si="13"/>
        <v>1</v>
      </c>
      <c r="AP26" s="3">
        <f t="shared" si="2"/>
        <v>11</v>
      </c>
      <c r="AQ26" s="3">
        <f t="shared" si="3"/>
        <v>12</v>
      </c>
      <c r="AR26" s="1">
        <f t="shared" si="4"/>
        <v>75000</v>
      </c>
      <c r="AS26" s="1">
        <f t="shared" si="5"/>
        <v>100000</v>
      </c>
      <c r="AT26" s="3">
        <f t="shared" si="6"/>
        <v>0.38410596026490068</v>
      </c>
      <c r="AU26" s="3">
        <f t="shared" si="7"/>
        <v>0.53863134657836653</v>
      </c>
      <c r="AV26" s="1">
        <f t="shared" si="11"/>
        <v>93750</v>
      </c>
      <c r="AW26" s="3">
        <f t="shared" si="12"/>
        <v>112</v>
      </c>
    </row>
    <row r="27" spans="1:49" x14ac:dyDescent="0.15">
      <c r="A27" s="3">
        <v>897</v>
      </c>
      <c r="B27" s="3">
        <v>10</v>
      </c>
      <c r="C27" s="3" t="s">
        <v>24</v>
      </c>
      <c r="D27" s="3">
        <f t="shared" si="8"/>
        <v>256</v>
      </c>
      <c r="E27" s="3">
        <f t="shared" si="9"/>
        <v>66</v>
      </c>
      <c r="F27" s="1">
        <f t="shared" si="10"/>
        <v>87222</v>
      </c>
      <c r="H27" s="3">
        <v>5</v>
      </c>
      <c r="I27" s="3">
        <v>14</v>
      </c>
      <c r="J27" s="3">
        <v>10</v>
      </c>
      <c r="K27" s="3">
        <v>6</v>
      </c>
      <c r="L27" s="3">
        <v>7</v>
      </c>
      <c r="M27" s="3">
        <v>11</v>
      </c>
      <c r="N27" s="3">
        <v>7</v>
      </c>
      <c r="O27" s="3">
        <v>6</v>
      </c>
      <c r="P27" s="3">
        <v>0</v>
      </c>
      <c r="Q27" s="3">
        <v>20</v>
      </c>
      <c r="R27" s="3">
        <v>20</v>
      </c>
      <c r="S27" s="3">
        <v>45</v>
      </c>
      <c r="T27" s="3">
        <v>23</v>
      </c>
      <c r="U27" s="3">
        <v>13</v>
      </c>
      <c r="V27" s="3">
        <v>33</v>
      </c>
      <c r="W27" s="3">
        <v>36</v>
      </c>
      <c r="Y27" s="4">
        <f t="shared" si="0"/>
        <v>1.953125E-2</v>
      </c>
      <c r="Z27" s="4">
        <f t="shared" si="13"/>
        <v>7.421875E-2</v>
      </c>
      <c r="AA27" s="4">
        <f t="shared" si="13"/>
        <v>0.11328125</v>
      </c>
      <c r="AB27" s="4">
        <f t="shared" si="13"/>
        <v>0.13671875</v>
      </c>
      <c r="AC27" s="4">
        <f t="shared" si="13"/>
        <v>0.1640625</v>
      </c>
      <c r="AD27" s="4">
        <f t="shared" si="13"/>
        <v>0.20703125</v>
      </c>
      <c r="AE27" s="4">
        <f t="shared" si="13"/>
        <v>0.234375</v>
      </c>
      <c r="AF27" s="4">
        <f t="shared" si="13"/>
        <v>0.2578125</v>
      </c>
      <c r="AG27" s="4">
        <f t="shared" si="13"/>
        <v>0.2578125</v>
      </c>
      <c r="AH27" s="4">
        <f t="shared" si="13"/>
        <v>0.3359375</v>
      </c>
      <c r="AI27" s="4">
        <f t="shared" si="13"/>
        <v>0.4140625</v>
      </c>
      <c r="AJ27" s="4">
        <f t="shared" si="13"/>
        <v>0.58984375</v>
      </c>
      <c r="AK27" s="4">
        <f t="shared" si="13"/>
        <v>0.6796875</v>
      </c>
      <c r="AL27" s="4">
        <f t="shared" si="13"/>
        <v>0.73046875</v>
      </c>
      <c r="AM27" s="4">
        <f t="shared" si="13"/>
        <v>0.859375</v>
      </c>
      <c r="AN27" s="4">
        <f t="shared" si="13"/>
        <v>1</v>
      </c>
      <c r="AP27" s="3">
        <f t="shared" si="2"/>
        <v>11</v>
      </c>
      <c r="AQ27" s="3">
        <f t="shared" si="3"/>
        <v>12</v>
      </c>
      <c r="AR27" s="1">
        <f t="shared" si="4"/>
        <v>75000</v>
      </c>
      <c r="AS27" s="1">
        <f t="shared" si="5"/>
        <v>100000</v>
      </c>
      <c r="AT27" s="3">
        <f t="shared" si="6"/>
        <v>0.4140625</v>
      </c>
      <c r="AU27" s="3">
        <f t="shared" si="7"/>
        <v>0.58984375</v>
      </c>
      <c r="AV27" s="1">
        <f t="shared" si="11"/>
        <v>87222</v>
      </c>
      <c r="AW27" s="3">
        <f t="shared" si="12"/>
        <v>66</v>
      </c>
    </row>
    <row r="28" spans="1:49" x14ac:dyDescent="0.15">
      <c r="A28" s="3">
        <v>898</v>
      </c>
      <c r="B28" s="3">
        <v>10</v>
      </c>
      <c r="C28" s="3" t="s">
        <v>24</v>
      </c>
      <c r="D28" s="3">
        <f t="shared" si="8"/>
        <v>1267</v>
      </c>
      <c r="E28" s="3">
        <f t="shared" si="9"/>
        <v>289</v>
      </c>
      <c r="F28" s="1">
        <f t="shared" si="10"/>
        <v>93686</v>
      </c>
      <c r="H28" s="3">
        <v>35</v>
      </c>
      <c r="I28" s="3">
        <v>47</v>
      </c>
      <c r="J28" s="3">
        <v>27</v>
      </c>
      <c r="K28" s="3">
        <v>45</v>
      </c>
      <c r="L28" s="3">
        <v>27</v>
      </c>
      <c r="M28" s="3">
        <v>41</v>
      </c>
      <c r="N28" s="3">
        <v>37</v>
      </c>
      <c r="O28" s="3">
        <v>29</v>
      </c>
      <c r="P28" s="3">
        <v>9</v>
      </c>
      <c r="Q28" s="3">
        <v>79</v>
      </c>
      <c r="R28" s="3">
        <v>111</v>
      </c>
      <c r="S28" s="3">
        <v>196</v>
      </c>
      <c r="T28" s="3">
        <v>144</v>
      </c>
      <c r="U28" s="3">
        <v>99</v>
      </c>
      <c r="V28" s="3">
        <v>131</v>
      </c>
      <c r="W28" s="3">
        <v>210</v>
      </c>
      <c r="Y28" s="4">
        <f t="shared" si="0"/>
        <v>2.7624309392265192E-2</v>
      </c>
      <c r="Z28" s="4">
        <f t="shared" si="13"/>
        <v>6.4719810576164161E-2</v>
      </c>
      <c r="AA28" s="4">
        <f t="shared" si="13"/>
        <v>8.6029992107340164E-2</v>
      </c>
      <c r="AB28" s="4">
        <f t="shared" si="13"/>
        <v>0.12154696132596685</v>
      </c>
      <c r="AC28" s="4">
        <f t="shared" si="13"/>
        <v>0.14285714285714285</v>
      </c>
      <c r="AD28" s="4">
        <f t="shared" si="13"/>
        <v>0.17521704814522493</v>
      </c>
      <c r="AE28" s="4">
        <f t="shared" si="13"/>
        <v>0.20441988950276241</v>
      </c>
      <c r="AF28" s="4">
        <f t="shared" si="13"/>
        <v>0.22730860299921071</v>
      </c>
      <c r="AG28" s="4">
        <f t="shared" si="13"/>
        <v>0.23441199684293604</v>
      </c>
      <c r="AH28" s="4">
        <f t="shared" si="13"/>
        <v>0.29676400947119175</v>
      </c>
      <c r="AI28" s="4">
        <f t="shared" si="13"/>
        <v>0.38437253354380418</v>
      </c>
      <c r="AJ28" s="4">
        <f t="shared" si="13"/>
        <v>0.53906866614048932</v>
      </c>
      <c r="AK28" s="4">
        <f t="shared" si="13"/>
        <v>0.65272296764009474</v>
      </c>
      <c r="AL28" s="4">
        <f t="shared" si="13"/>
        <v>0.73086029992107338</v>
      </c>
      <c r="AM28" s="4">
        <f t="shared" si="13"/>
        <v>0.83425414364640882</v>
      </c>
      <c r="AN28" s="4">
        <f t="shared" si="13"/>
        <v>1</v>
      </c>
      <c r="AP28" s="3">
        <f t="shared" si="2"/>
        <v>11</v>
      </c>
      <c r="AQ28" s="3">
        <f t="shared" si="3"/>
        <v>12</v>
      </c>
      <c r="AR28" s="1">
        <f t="shared" si="4"/>
        <v>75000</v>
      </c>
      <c r="AS28" s="1">
        <f t="shared" si="5"/>
        <v>100000</v>
      </c>
      <c r="AT28" s="3">
        <f t="shared" si="6"/>
        <v>0.38437253354380418</v>
      </c>
      <c r="AU28" s="3">
        <f t="shared" si="7"/>
        <v>0.53906866614048932</v>
      </c>
      <c r="AV28" s="1">
        <f t="shared" si="11"/>
        <v>93686</v>
      </c>
      <c r="AW28" s="3">
        <f t="shared" si="12"/>
        <v>289</v>
      </c>
    </row>
    <row r="29" spans="1:49" x14ac:dyDescent="0.15">
      <c r="A29" s="3">
        <v>899</v>
      </c>
      <c r="B29" s="3">
        <v>10</v>
      </c>
      <c r="C29" s="3" t="s">
        <v>24</v>
      </c>
      <c r="D29" s="3">
        <f t="shared" si="8"/>
        <v>1225</v>
      </c>
      <c r="E29" s="3">
        <f t="shared" si="9"/>
        <v>295</v>
      </c>
      <c r="F29" s="1">
        <f t="shared" si="10"/>
        <v>91225</v>
      </c>
      <c r="H29" s="3">
        <v>30</v>
      </c>
      <c r="I29" s="3">
        <v>54</v>
      </c>
      <c r="J29" s="3">
        <v>35</v>
      </c>
      <c r="K29" s="3">
        <v>38</v>
      </c>
      <c r="L29" s="3">
        <v>29</v>
      </c>
      <c r="M29" s="3">
        <v>45</v>
      </c>
      <c r="N29" s="3">
        <v>35</v>
      </c>
      <c r="O29" s="3">
        <v>28</v>
      </c>
      <c r="P29" s="3">
        <v>6</v>
      </c>
      <c r="Q29" s="3">
        <v>82</v>
      </c>
      <c r="R29" s="3">
        <v>102</v>
      </c>
      <c r="S29" s="3">
        <v>198</v>
      </c>
      <c r="T29" s="3">
        <v>129</v>
      </c>
      <c r="U29" s="3">
        <v>83</v>
      </c>
      <c r="V29" s="3">
        <v>138</v>
      </c>
      <c r="W29" s="3">
        <v>193</v>
      </c>
      <c r="Y29" s="4">
        <f t="shared" si="0"/>
        <v>2.4489795918367346E-2</v>
      </c>
      <c r="Z29" s="4">
        <f t="shared" si="13"/>
        <v>6.8571428571428575E-2</v>
      </c>
      <c r="AA29" s="4">
        <f t="shared" si="13"/>
        <v>9.7142857142857142E-2</v>
      </c>
      <c r="AB29" s="4">
        <f t="shared" si="13"/>
        <v>0.12816326530612246</v>
      </c>
      <c r="AC29" s="4">
        <f t="shared" si="13"/>
        <v>0.15183673469387757</v>
      </c>
      <c r="AD29" s="4">
        <f t="shared" si="13"/>
        <v>0.18857142857142858</v>
      </c>
      <c r="AE29" s="4">
        <f t="shared" si="13"/>
        <v>0.21714285714285717</v>
      </c>
      <c r="AF29" s="4">
        <f t="shared" si="13"/>
        <v>0.24000000000000002</v>
      </c>
      <c r="AG29" s="4">
        <f t="shared" si="13"/>
        <v>0.24489795918367349</v>
      </c>
      <c r="AH29" s="4">
        <f t="shared" si="13"/>
        <v>0.31183673469387757</v>
      </c>
      <c r="AI29" s="4">
        <f t="shared" si="13"/>
        <v>0.39510204081632655</v>
      </c>
      <c r="AJ29" s="4">
        <f t="shared" si="13"/>
        <v>0.55673469387755103</v>
      </c>
      <c r="AK29" s="4">
        <f t="shared" si="13"/>
        <v>0.66204081632653067</v>
      </c>
      <c r="AL29" s="4">
        <f t="shared" si="13"/>
        <v>0.72979591836734703</v>
      </c>
      <c r="AM29" s="4">
        <f t="shared" si="13"/>
        <v>0.84244897959183684</v>
      </c>
      <c r="AN29" s="4">
        <f t="shared" si="13"/>
        <v>1</v>
      </c>
      <c r="AP29" s="3">
        <f t="shared" si="2"/>
        <v>11</v>
      </c>
      <c r="AQ29" s="3">
        <f t="shared" si="3"/>
        <v>12</v>
      </c>
      <c r="AR29" s="1">
        <f t="shared" si="4"/>
        <v>75000</v>
      </c>
      <c r="AS29" s="1">
        <f t="shared" si="5"/>
        <v>100000</v>
      </c>
      <c r="AT29" s="3">
        <f t="shared" si="6"/>
        <v>0.39510204081632655</v>
      </c>
      <c r="AU29" s="3">
        <f t="shared" si="7"/>
        <v>0.55673469387755103</v>
      </c>
      <c r="AV29" s="1">
        <f t="shared" si="11"/>
        <v>91225</v>
      </c>
      <c r="AW29" s="3">
        <f t="shared" si="12"/>
        <v>295</v>
      </c>
    </row>
    <row r="30" spans="1:49" x14ac:dyDescent="0.15">
      <c r="A30" s="3">
        <v>900</v>
      </c>
      <c r="B30" s="3">
        <v>10</v>
      </c>
      <c r="C30" s="3" t="s">
        <v>24</v>
      </c>
      <c r="D30" s="3">
        <f t="shared" si="8"/>
        <v>861</v>
      </c>
      <c r="E30" s="3">
        <f t="shared" si="9"/>
        <v>187</v>
      </c>
      <c r="F30" s="1">
        <f t="shared" si="10"/>
        <v>97077</v>
      </c>
      <c r="H30" s="3">
        <v>26</v>
      </c>
      <c r="I30" s="3">
        <v>25</v>
      </c>
      <c r="J30" s="3">
        <v>12</v>
      </c>
      <c r="K30" s="3">
        <v>35</v>
      </c>
      <c r="L30" s="3">
        <v>17</v>
      </c>
      <c r="M30" s="3">
        <v>25</v>
      </c>
      <c r="N30" s="3">
        <v>26</v>
      </c>
      <c r="O30" s="3">
        <v>20</v>
      </c>
      <c r="P30" s="3">
        <v>9</v>
      </c>
      <c r="Q30" s="3">
        <v>48</v>
      </c>
      <c r="R30" s="3">
        <v>78</v>
      </c>
      <c r="S30" s="3">
        <v>124</v>
      </c>
      <c r="T30" s="3">
        <v>106</v>
      </c>
      <c r="U30" s="3">
        <v>77</v>
      </c>
      <c r="V30" s="3">
        <v>80</v>
      </c>
      <c r="W30" s="3">
        <v>153</v>
      </c>
      <c r="Y30" s="4">
        <f t="shared" si="0"/>
        <v>3.0197444831591175E-2</v>
      </c>
      <c r="Z30" s="4">
        <f t="shared" si="13"/>
        <v>5.9233449477351915E-2</v>
      </c>
      <c r="AA30" s="4">
        <f t="shared" si="13"/>
        <v>7.3170731707317069E-2</v>
      </c>
      <c r="AB30" s="4">
        <f t="shared" si="13"/>
        <v>0.11382113821138211</v>
      </c>
      <c r="AC30" s="4">
        <f t="shared" si="13"/>
        <v>0.1335656213704994</v>
      </c>
      <c r="AD30" s="4">
        <f t="shared" si="13"/>
        <v>0.16260162601626016</v>
      </c>
      <c r="AE30" s="4">
        <f t="shared" si="13"/>
        <v>0.19279907084785133</v>
      </c>
      <c r="AF30" s="4">
        <f t="shared" si="13"/>
        <v>0.21602787456445993</v>
      </c>
      <c r="AG30" s="4">
        <f t="shared" si="13"/>
        <v>0.2264808362369338</v>
      </c>
      <c r="AH30" s="4">
        <f t="shared" si="13"/>
        <v>0.28222996515679444</v>
      </c>
      <c r="AI30" s="4">
        <f t="shared" si="13"/>
        <v>0.37282229965156799</v>
      </c>
      <c r="AJ30" s="4">
        <f t="shared" si="13"/>
        <v>0.51684088269454131</v>
      </c>
      <c r="AK30" s="4">
        <f t="shared" si="13"/>
        <v>0.63995354239256685</v>
      </c>
      <c r="AL30" s="4">
        <f t="shared" si="13"/>
        <v>0.72938443670150999</v>
      </c>
      <c r="AM30" s="4">
        <f t="shared" si="13"/>
        <v>0.82229965156794438</v>
      </c>
      <c r="AN30" s="4">
        <f t="shared" si="13"/>
        <v>1.0000000000000002</v>
      </c>
      <c r="AP30" s="3">
        <f t="shared" si="2"/>
        <v>11</v>
      </c>
      <c r="AQ30" s="3">
        <f t="shared" si="3"/>
        <v>12</v>
      </c>
      <c r="AR30" s="1">
        <f t="shared" si="4"/>
        <v>75000</v>
      </c>
      <c r="AS30" s="1">
        <f t="shared" si="5"/>
        <v>100000</v>
      </c>
      <c r="AT30" s="3">
        <f t="shared" si="6"/>
        <v>0.37282229965156799</v>
      </c>
      <c r="AU30" s="3">
        <f t="shared" si="7"/>
        <v>0.51684088269454131</v>
      </c>
      <c r="AV30" s="1">
        <f t="shared" si="11"/>
        <v>97077</v>
      </c>
      <c r="AW30" s="3">
        <f t="shared" si="12"/>
        <v>187</v>
      </c>
    </row>
    <row r="31" spans="1:49" x14ac:dyDescent="0.15">
      <c r="A31" s="3">
        <v>901</v>
      </c>
      <c r="B31" s="3">
        <v>10</v>
      </c>
      <c r="C31" s="3" t="s">
        <v>24</v>
      </c>
      <c r="D31" s="3">
        <f t="shared" si="8"/>
        <v>565</v>
      </c>
      <c r="E31" s="3">
        <f t="shared" si="9"/>
        <v>123</v>
      </c>
      <c r="F31" s="1">
        <f t="shared" si="10"/>
        <v>103935</v>
      </c>
      <c r="H31" s="3">
        <v>15</v>
      </c>
      <c r="I31" s="3">
        <v>16</v>
      </c>
      <c r="J31" s="3">
        <v>13</v>
      </c>
      <c r="K31" s="3">
        <v>23</v>
      </c>
      <c r="L31" s="3">
        <v>17</v>
      </c>
      <c r="M31" s="3">
        <v>14</v>
      </c>
      <c r="N31" s="3">
        <v>14</v>
      </c>
      <c r="O31" s="3">
        <v>10</v>
      </c>
      <c r="P31" s="3">
        <v>10</v>
      </c>
      <c r="Q31" s="3">
        <v>18</v>
      </c>
      <c r="R31" s="3">
        <v>42</v>
      </c>
      <c r="S31" s="3">
        <v>82</v>
      </c>
      <c r="T31" s="3">
        <v>54</v>
      </c>
      <c r="U31" s="3">
        <v>74</v>
      </c>
      <c r="V31" s="3">
        <v>48</v>
      </c>
      <c r="W31" s="3">
        <v>115</v>
      </c>
      <c r="Y31" s="4">
        <f t="shared" si="0"/>
        <v>2.6548672566371681E-2</v>
      </c>
      <c r="Z31" s="4">
        <f t="shared" si="13"/>
        <v>5.4867256637168141E-2</v>
      </c>
      <c r="AA31" s="4">
        <f t="shared" si="13"/>
        <v>7.7876106194690264E-2</v>
      </c>
      <c r="AB31" s="4">
        <f t="shared" si="13"/>
        <v>0.11858407079646018</v>
      </c>
      <c r="AC31" s="4">
        <f t="shared" si="13"/>
        <v>0.14867256637168141</v>
      </c>
      <c r="AD31" s="4">
        <f t="shared" si="13"/>
        <v>0.17345132743362832</v>
      </c>
      <c r="AE31" s="4">
        <f t="shared" si="13"/>
        <v>0.19823008849557522</v>
      </c>
      <c r="AF31" s="4">
        <f t="shared" si="13"/>
        <v>0.21592920353982301</v>
      </c>
      <c r="AG31" s="4">
        <f t="shared" si="13"/>
        <v>0.23362831858407079</v>
      </c>
      <c r="AH31" s="4">
        <f t="shared" si="13"/>
        <v>0.26548672566371678</v>
      </c>
      <c r="AI31" s="4">
        <f t="shared" si="13"/>
        <v>0.33982300884955752</v>
      </c>
      <c r="AJ31" s="4">
        <f t="shared" si="13"/>
        <v>0.4849557522123894</v>
      </c>
      <c r="AK31" s="4">
        <f t="shared" si="13"/>
        <v>0.58053097345132743</v>
      </c>
      <c r="AL31" s="4">
        <f t="shared" si="13"/>
        <v>0.71150442477876108</v>
      </c>
      <c r="AM31" s="4">
        <f t="shared" si="13"/>
        <v>0.79646017699115046</v>
      </c>
      <c r="AN31" s="4">
        <f t="shared" si="13"/>
        <v>1</v>
      </c>
      <c r="AP31" s="3">
        <f t="shared" si="2"/>
        <v>12</v>
      </c>
      <c r="AQ31" s="3">
        <f t="shared" si="3"/>
        <v>13</v>
      </c>
      <c r="AR31" s="1">
        <f t="shared" si="4"/>
        <v>100000</v>
      </c>
      <c r="AS31" s="1">
        <f t="shared" si="5"/>
        <v>125000</v>
      </c>
      <c r="AT31" s="3">
        <f t="shared" si="6"/>
        <v>0.4849557522123894</v>
      </c>
      <c r="AU31" s="3">
        <f t="shared" si="7"/>
        <v>0.58053097345132743</v>
      </c>
      <c r="AV31" s="1">
        <f t="shared" si="11"/>
        <v>103935</v>
      </c>
      <c r="AW31" s="3">
        <f t="shared" si="12"/>
        <v>123</v>
      </c>
    </row>
    <row r="32" spans="1:49" x14ac:dyDescent="0.15">
      <c r="A32" s="3">
        <v>902</v>
      </c>
      <c r="B32" s="3">
        <v>10</v>
      </c>
      <c r="C32" s="3" t="s">
        <v>24</v>
      </c>
      <c r="D32" s="3">
        <f t="shared" si="8"/>
        <v>669</v>
      </c>
      <c r="E32" s="3">
        <f t="shared" si="9"/>
        <v>141</v>
      </c>
      <c r="F32" s="1">
        <f t="shared" si="10"/>
        <v>107656</v>
      </c>
      <c r="H32" s="3">
        <v>21</v>
      </c>
      <c r="I32" s="3">
        <v>14</v>
      </c>
      <c r="J32" s="3">
        <v>7</v>
      </c>
      <c r="K32" s="3">
        <v>25</v>
      </c>
      <c r="L32" s="3">
        <v>20</v>
      </c>
      <c r="M32" s="3">
        <v>23</v>
      </c>
      <c r="N32" s="3">
        <v>17</v>
      </c>
      <c r="O32" s="3">
        <v>12</v>
      </c>
      <c r="P32" s="3">
        <v>14</v>
      </c>
      <c r="Q32" s="3">
        <v>23</v>
      </c>
      <c r="R32" s="3">
        <v>54</v>
      </c>
      <c r="S32" s="3">
        <v>80</v>
      </c>
      <c r="T32" s="3">
        <v>80</v>
      </c>
      <c r="U32" s="3">
        <v>76</v>
      </c>
      <c r="V32" s="3">
        <v>57</v>
      </c>
      <c r="W32" s="3">
        <v>146</v>
      </c>
      <c r="Y32" s="4">
        <f t="shared" si="0"/>
        <v>3.1390134529147982E-2</v>
      </c>
      <c r="Z32" s="4">
        <f t="shared" si="13"/>
        <v>5.2316890881913304E-2</v>
      </c>
      <c r="AA32" s="4">
        <f t="shared" si="13"/>
        <v>6.2780269058295965E-2</v>
      </c>
      <c r="AB32" s="4">
        <f t="shared" si="13"/>
        <v>0.10014947683109118</v>
      </c>
      <c r="AC32" s="4">
        <f t="shared" si="13"/>
        <v>0.13004484304932734</v>
      </c>
      <c r="AD32" s="4">
        <f t="shared" si="13"/>
        <v>0.16442451420029894</v>
      </c>
      <c r="AE32" s="4">
        <f t="shared" si="13"/>
        <v>0.18983557548579968</v>
      </c>
      <c r="AF32" s="4">
        <f t="shared" si="13"/>
        <v>0.20777279521674138</v>
      </c>
      <c r="AG32" s="4">
        <f t="shared" si="13"/>
        <v>0.22869955156950672</v>
      </c>
      <c r="AH32" s="4">
        <f t="shared" si="13"/>
        <v>0.26307922272047835</v>
      </c>
      <c r="AI32" s="4">
        <f t="shared" si="13"/>
        <v>0.34379671150971602</v>
      </c>
      <c r="AJ32" s="4">
        <f t="shared" si="13"/>
        <v>0.46337817638266071</v>
      </c>
      <c r="AK32" s="4">
        <f t="shared" si="13"/>
        <v>0.5829596412556054</v>
      </c>
      <c r="AL32" s="4">
        <f t="shared" si="13"/>
        <v>0.69656203288490282</v>
      </c>
      <c r="AM32" s="4">
        <f t="shared" si="13"/>
        <v>0.78176382660687593</v>
      </c>
      <c r="AN32" s="4">
        <f t="shared" si="13"/>
        <v>1</v>
      </c>
      <c r="AP32" s="3">
        <f t="shared" si="2"/>
        <v>12</v>
      </c>
      <c r="AQ32" s="3">
        <f t="shared" si="3"/>
        <v>13</v>
      </c>
      <c r="AR32" s="1">
        <f t="shared" si="4"/>
        <v>100000</v>
      </c>
      <c r="AS32" s="1">
        <f t="shared" si="5"/>
        <v>125000</v>
      </c>
      <c r="AT32" s="3">
        <f t="shared" si="6"/>
        <v>0.46337817638266071</v>
      </c>
      <c r="AU32" s="3">
        <f t="shared" si="7"/>
        <v>0.5829596412556054</v>
      </c>
      <c r="AV32" s="1">
        <f t="shared" si="11"/>
        <v>107656</v>
      </c>
      <c r="AW32" s="3">
        <f t="shared" si="12"/>
        <v>141</v>
      </c>
    </row>
    <row r="33" spans="1:49" x14ac:dyDescent="0.15">
      <c r="A33" s="3">
        <v>903</v>
      </c>
      <c r="B33" s="3">
        <v>10</v>
      </c>
      <c r="C33" s="3" t="s">
        <v>24</v>
      </c>
      <c r="D33" s="3">
        <f t="shared" si="8"/>
        <v>1176</v>
      </c>
      <c r="E33" s="3">
        <f t="shared" si="9"/>
        <v>264</v>
      </c>
      <c r="F33" s="1">
        <f t="shared" si="10"/>
        <v>99603</v>
      </c>
      <c r="H33" s="3">
        <v>29</v>
      </c>
      <c r="I33" s="3">
        <v>37</v>
      </c>
      <c r="J33" s="3">
        <v>36</v>
      </c>
      <c r="K33" s="3">
        <v>49</v>
      </c>
      <c r="L33" s="3">
        <v>35</v>
      </c>
      <c r="M33" s="3">
        <v>23</v>
      </c>
      <c r="N33" s="3">
        <v>31</v>
      </c>
      <c r="O33" s="3">
        <v>22</v>
      </c>
      <c r="P33" s="3">
        <v>19</v>
      </c>
      <c r="Q33" s="3">
        <v>38</v>
      </c>
      <c r="R33" s="3">
        <v>83</v>
      </c>
      <c r="S33" s="3">
        <v>189</v>
      </c>
      <c r="T33" s="3">
        <v>95</v>
      </c>
      <c r="U33" s="3">
        <v>164</v>
      </c>
      <c r="V33" s="3">
        <v>99</v>
      </c>
      <c r="W33" s="3">
        <v>227</v>
      </c>
      <c r="Y33" s="4">
        <f t="shared" si="0"/>
        <v>2.4659863945578231E-2</v>
      </c>
      <c r="Z33" s="4">
        <f t="shared" si="13"/>
        <v>5.6122448979591837E-2</v>
      </c>
      <c r="AA33" s="4">
        <f t="shared" si="13"/>
        <v>8.673469387755102E-2</v>
      </c>
      <c r="AB33" s="4">
        <f t="shared" si="13"/>
        <v>0.12840136054421769</v>
      </c>
      <c r="AC33" s="4">
        <f t="shared" si="13"/>
        <v>0.15816326530612246</v>
      </c>
      <c r="AD33" s="4">
        <f t="shared" si="13"/>
        <v>0.17772108843537415</v>
      </c>
      <c r="AE33" s="4">
        <f t="shared" si="13"/>
        <v>0.20408163265306123</v>
      </c>
      <c r="AF33" s="4">
        <f t="shared" si="13"/>
        <v>0.2227891156462585</v>
      </c>
      <c r="AG33" s="4">
        <f t="shared" si="13"/>
        <v>0.2389455782312925</v>
      </c>
      <c r="AH33" s="4">
        <f t="shared" si="13"/>
        <v>0.27125850340136054</v>
      </c>
      <c r="AI33" s="4">
        <f t="shared" si="13"/>
        <v>0.34183673469387754</v>
      </c>
      <c r="AJ33" s="4">
        <f t="shared" si="13"/>
        <v>0.50255102040816324</v>
      </c>
      <c r="AK33" s="4">
        <f t="shared" si="13"/>
        <v>0.58333333333333326</v>
      </c>
      <c r="AL33" s="4">
        <f t="shared" si="13"/>
        <v>0.72278911564625847</v>
      </c>
      <c r="AM33" s="4">
        <f t="shared" si="13"/>
        <v>0.80697278911564618</v>
      </c>
      <c r="AN33" s="4">
        <f t="shared" si="13"/>
        <v>0.99999999999999989</v>
      </c>
      <c r="AP33" s="3">
        <f t="shared" si="2"/>
        <v>11</v>
      </c>
      <c r="AQ33" s="3">
        <f t="shared" si="3"/>
        <v>12</v>
      </c>
      <c r="AR33" s="1">
        <f t="shared" si="4"/>
        <v>75000</v>
      </c>
      <c r="AS33" s="1">
        <f t="shared" si="5"/>
        <v>100000</v>
      </c>
      <c r="AT33" s="3">
        <f t="shared" si="6"/>
        <v>0.34183673469387754</v>
      </c>
      <c r="AU33" s="3">
        <f t="shared" si="7"/>
        <v>0.50255102040816324</v>
      </c>
      <c r="AV33" s="1">
        <f t="shared" si="11"/>
        <v>99603</v>
      </c>
      <c r="AW33" s="3">
        <f t="shared" si="12"/>
        <v>264</v>
      </c>
    </row>
    <row r="34" spans="1:49" x14ac:dyDescent="0.15">
      <c r="A34" s="3">
        <v>904</v>
      </c>
      <c r="B34" s="3">
        <v>10</v>
      </c>
      <c r="C34" s="3" t="s">
        <v>24</v>
      </c>
      <c r="D34" s="3">
        <f t="shared" si="8"/>
        <v>1077</v>
      </c>
      <c r="E34" s="3">
        <f t="shared" si="9"/>
        <v>218</v>
      </c>
      <c r="F34" s="1">
        <f t="shared" si="10"/>
        <v>115078</v>
      </c>
      <c r="H34" s="3">
        <v>48</v>
      </c>
      <c r="I34" s="3">
        <v>35</v>
      </c>
      <c r="J34" s="3">
        <v>11</v>
      </c>
      <c r="K34" s="3">
        <v>48</v>
      </c>
      <c r="L34" s="3">
        <v>11</v>
      </c>
      <c r="M34" s="3">
        <v>18</v>
      </c>
      <c r="N34" s="3">
        <v>31</v>
      </c>
      <c r="O34" s="3">
        <v>14</v>
      </c>
      <c r="P34" s="3">
        <v>16</v>
      </c>
      <c r="Q34" s="3">
        <v>21</v>
      </c>
      <c r="R34" s="3">
        <v>61</v>
      </c>
      <c r="S34" s="3">
        <v>128</v>
      </c>
      <c r="T34" s="3">
        <v>160</v>
      </c>
      <c r="U34" s="3">
        <v>138</v>
      </c>
      <c r="V34" s="3">
        <v>135</v>
      </c>
      <c r="W34" s="3">
        <v>202</v>
      </c>
      <c r="Y34" s="4">
        <f t="shared" si="0"/>
        <v>4.456824512534819E-2</v>
      </c>
      <c r="Z34" s="4">
        <f t="shared" si="13"/>
        <v>7.7065923862581237E-2</v>
      </c>
      <c r="AA34" s="4">
        <f t="shared" si="13"/>
        <v>8.72794800371402E-2</v>
      </c>
      <c r="AB34" s="4">
        <f t="shared" si="13"/>
        <v>0.13184772516248838</v>
      </c>
      <c r="AC34" s="4">
        <f t="shared" si="13"/>
        <v>0.14206128133704735</v>
      </c>
      <c r="AD34" s="4">
        <f t="shared" si="13"/>
        <v>0.15877437325905291</v>
      </c>
      <c r="AE34" s="4">
        <f t="shared" si="13"/>
        <v>0.18755803156917361</v>
      </c>
      <c r="AF34" s="4">
        <f t="shared" si="13"/>
        <v>0.20055710306406682</v>
      </c>
      <c r="AG34" s="4">
        <f t="shared" si="13"/>
        <v>0.21541318477251623</v>
      </c>
      <c r="AH34" s="4">
        <f t="shared" si="13"/>
        <v>0.23491179201485607</v>
      </c>
      <c r="AI34" s="4">
        <f t="shared" si="13"/>
        <v>0.29155060352831941</v>
      </c>
      <c r="AJ34" s="4">
        <f t="shared" si="13"/>
        <v>0.41039925719591458</v>
      </c>
      <c r="AK34" s="4">
        <f t="shared" si="13"/>
        <v>0.5589600742804085</v>
      </c>
      <c r="AL34" s="4">
        <f t="shared" si="13"/>
        <v>0.6870937790157845</v>
      </c>
      <c r="AM34" s="4">
        <f t="shared" si="13"/>
        <v>0.81244196843082628</v>
      </c>
      <c r="AN34" s="4">
        <f t="shared" si="13"/>
        <v>0.99999999999999989</v>
      </c>
      <c r="AP34" s="3">
        <f t="shared" si="2"/>
        <v>12</v>
      </c>
      <c r="AQ34" s="3">
        <f t="shared" si="3"/>
        <v>13</v>
      </c>
      <c r="AR34" s="1">
        <f t="shared" si="4"/>
        <v>100000</v>
      </c>
      <c r="AS34" s="1">
        <f t="shared" si="5"/>
        <v>125000</v>
      </c>
      <c r="AT34" s="3">
        <f t="shared" si="6"/>
        <v>0.41039925719591458</v>
      </c>
      <c r="AU34" s="3">
        <f t="shared" si="7"/>
        <v>0.5589600742804085</v>
      </c>
      <c r="AV34" s="1">
        <f t="shared" si="11"/>
        <v>115078</v>
      </c>
      <c r="AW34" s="3">
        <f t="shared" si="12"/>
        <v>218</v>
      </c>
    </row>
    <row r="35" spans="1:49" x14ac:dyDescent="0.15">
      <c r="A35" s="3">
        <v>905</v>
      </c>
      <c r="B35" s="3">
        <v>10</v>
      </c>
      <c r="C35" s="3" t="s">
        <v>24</v>
      </c>
      <c r="D35" s="3">
        <f t="shared" si="8"/>
        <v>1554</v>
      </c>
      <c r="E35" s="3">
        <f t="shared" si="9"/>
        <v>328</v>
      </c>
      <c r="F35" s="1">
        <f t="shared" si="10"/>
        <v>109375</v>
      </c>
      <c r="H35" s="3">
        <v>62</v>
      </c>
      <c r="I35" s="3">
        <v>55</v>
      </c>
      <c r="J35" s="3">
        <v>23</v>
      </c>
      <c r="K35" s="3">
        <v>65</v>
      </c>
      <c r="L35" s="3">
        <v>19</v>
      </c>
      <c r="M35" s="3">
        <v>31</v>
      </c>
      <c r="N35" s="3">
        <v>46</v>
      </c>
      <c r="O35" s="3">
        <v>25</v>
      </c>
      <c r="P35" s="3">
        <v>19</v>
      </c>
      <c r="Q35" s="3">
        <v>49</v>
      </c>
      <c r="R35" s="3">
        <v>99</v>
      </c>
      <c r="S35" s="3">
        <v>203</v>
      </c>
      <c r="T35" s="3">
        <v>216</v>
      </c>
      <c r="U35" s="3">
        <v>176</v>
      </c>
      <c r="V35" s="3">
        <v>190</v>
      </c>
      <c r="W35" s="3">
        <v>276</v>
      </c>
      <c r="Y35" s="4">
        <f t="shared" si="0"/>
        <v>3.9897039897039896E-2</v>
      </c>
      <c r="Z35" s="4">
        <f t="shared" si="13"/>
        <v>7.5289575289575292E-2</v>
      </c>
      <c r="AA35" s="4">
        <f t="shared" si="13"/>
        <v>9.0090090090090086E-2</v>
      </c>
      <c r="AB35" s="4">
        <f t="shared" si="13"/>
        <v>0.13191763191763192</v>
      </c>
      <c r="AC35" s="4">
        <f t="shared" si="13"/>
        <v>0.14414414414414414</v>
      </c>
      <c r="AD35" s="4">
        <f t="shared" si="13"/>
        <v>0.1640926640926641</v>
      </c>
      <c r="AE35" s="4">
        <f t="shared" si="13"/>
        <v>0.19369369369369371</v>
      </c>
      <c r="AF35" s="4">
        <f t="shared" si="13"/>
        <v>0.20978120978120979</v>
      </c>
      <c r="AG35" s="4">
        <f t="shared" si="13"/>
        <v>0.22200772200772201</v>
      </c>
      <c r="AH35" s="4">
        <f t="shared" si="13"/>
        <v>0.25353925353925355</v>
      </c>
      <c r="AI35" s="4">
        <f t="shared" si="13"/>
        <v>0.31724581724581724</v>
      </c>
      <c r="AJ35" s="4">
        <f t="shared" si="13"/>
        <v>0.44787644787644787</v>
      </c>
      <c r="AK35" s="4">
        <f t="shared" si="13"/>
        <v>0.58687258687258681</v>
      </c>
      <c r="AL35" s="4">
        <f t="shared" si="13"/>
        <v>0.7001287001287001</v>
      </c>
      <c r="AM35" s="4">
        <f t="shared" si="13"/>
        <v>0.8223938223938223</v>
      </c>
      <c r="AN35" s="4">
        <f t="shared" si="13"/>
        <v>0.99999999999999989</v>
      </c>
      <c r="AP35" s="3">
        <f t="shared" si="2"/>
        <v>12</v>
      </c>
      <c r="AQ35" s="3">
        <f t="shared" si="3"/>
        <v>13</v>
      </c>
      <c r="AR35" s="1">
        <f t="shared" si="4"/>
        <v>100000</v>
      </c>
      <c r="AS35" s="1">
        <f t="shared" si="5"/>
        <v>125000</v>
      </c>
      <c r="AT35" s="3">
        <f t="shared" si="6"/>
        <v>0.44787644787644787</v>
      </c>
      <c r="AU35" s="3">
        <f t="shared" si="7"/>
        <v>0.58687258687258681</v>
      </c>
      <c r="AV35" s="1">
        <f t="shared" si="11"/>
        <v>109375</v>
      </c>
      <c r="AW35" s="3">
        <f t="shared" si="12"/>
        <v>328</v>
      </c>
    </row>
    <row r="36" spans="1:49" x14ac:dyDescent="0.15">
      <c r="A36" s="3">
        <v>906</v>
      </c>
      <c r="B36" s="3">
        <v>10</v>
      </c>
      <c r="C36" s="3" t="s">
        <v>24</v>
      </c>
      <c r="D36" s="3">
        <f t="shared" si="8"/>
        <v>668</v>
      </c>
      <c r="E36" s="3">
        <f t="shared" si="9"/>
        <v>146</v>
      </c>
      <c r="F36" s="1">
        <f t="shared" si="10"/>
        <v>102333</v>
      </c>
      <c r="H36" s="3">
        <v>22</v>
      </c>
      <c r="I36" s="3">
        <v>23</v>
      </c>
      <c r="J36" s="3">
        <v>14</v>
      </c>
      <c r="K36" s="3">
        <v>29</v>
      </c>
      <c r="L36" s="3">
        <v>12</v>
      </c>
      <c r="M36" s="3">
        <v>12</v>
      </c>
      <c r="N36" s="3">
        <v>20</v>
      </c>
      <c r="O36" s="3">
        <v>13</v>
      </c>
      <c r="P36" s="3">
        <v>8</v>
      </c>
      <c r="Q36" s="3">
        <v>25</v>
      </c>
      <c r="R36" s="3">
        <v>48</v>
      </c>
      <c r="S36" s="3">
        <v>101</v>
      </c>
      <c r="T36" s="3">
        <v>75</v>
      </c>
      <c r="U36" s="3">
        <v>80</v>
      </c>
      <c r="V36" s="3">
        <v>68</v>
      </c>
      <c r="W36" s="3">
        <v>118</v>
      </c>
      <c r="Y36" s="4">
        <f t="shared" si="0"/>
        <v>3.2934131736526949E-2</v>
      </c>
      <c r="Z36" s="4">
        <f t="shared" si="13"/>
        <v>6.7365269461077848E-2</v>
      </c>
      <c r="AA36" s="4">
        <f t="shared" si="13"/>
        <v>8.8323353293413176E-2</v>
      </c>
      <c r="AB36" s="4">
        <f t="shared" si="13"/>
        <v>0.1317365269461078</v>
      </c>
      <c r="AC36" s="4">
        <f t="shared" si="13"/>
        <v>0.14970059880239522</v>
      </c>
      <c r="AD36" s="4">
        <f t="shared" si="13"/>
        <v>0.16766467065868265</v>
      </c>
      <c r="AE36" s="4">
        <f t="shared" si="13"/>
        <v>0.19760479041916168</v>
      </c>
      <c r="AF36" s="4">
        <f t="shared" si="13"/>
        <v>0.21706586826347307</v>
      </c>
      <c r="AG36" s="4">
        <f t="shared" si="13"/>
        <v>0.2290419161676647</v>
      </c>
      <c r="AH36" s="4">
        <f t="shared" si="13"/>
        <v>0.26646706586826352</v>
      </c>
      <c r="AI36" s="4">
        <f t="shared" si="13"/>
        <v>0.33832335329341323</v>
      </c>
      <c r="AJ36" s="4">
        <f t="shared" si="13"/>
        <v>0.48952095808383239</v>
      </c>
      <c r="AK36" s="4">
        <f t="shared" si="13"/>
        <v>0.60179640718562877</v>
      </c>
      <c r="AL36" s="4">
        <f t="shared" si="13"/>
        <v>0.72155688622754499</v>
      </c>
      <c r="AM36" s="4">
        <f t="shared" si="13"/>
        <v>0.82335329341317376</v>
      </c>
      <c r="AN36" s="4">
        <f t="shared" si="13"/>
        <v>1</v>
      </c>
      <c r="AP36" s="3">
        <f t="shared" si="2"/>
        <v>12</v>
      </c>
      <c r="AQ36" s="3">
        <f t="shared" si="3"/>
        <v>13</v>
      </c>
      <c r="AR36" s="1">
        <f t="shared" si="4"/>
        <v>100000</v>
      </c>
      <c r="AS36" s="1">
        <f t="shared" si="5"/>
        <v>125000</v>
      </c>
      <c r="AT36" s="3">
        <f t="shared" si="6"/>
        <v>0.48952095808383239</v>
      </c>
      <c r="AU36" s="3">
        <f t="shared" si="7"/>
        <v>0.60179640718562877</v>
      </c>
      <c r="AV36" s="1">
        <f t="shared" si="11"/>
        <v>102333</v>
      </c>
      <c r="AW36" s="3">
        <f t="shared" si="12"/>
        <v>146</v>
      </c>
    </row>
    <row r="37" spans="1:49" x14ac:dyDescent="0.15">
      <c r="A37" s="3">
        <v>907</v>
      </c>
      <c r="B37" s="3">
        <v>10</v>
      </c>
      <c r="C37" s="3" t="s">
        <v>24</v>
      </c>
      <c r="D37" s="3">
        <f t="shared" si="8"/>
        <v>1099</v>
      </c>
      <c r="E37" s="3">
        <f t="shared" si="9"/>
        <v>250</v>
      </c>
      <c r="F37" s="1">
        <f t="shared" si="10"/>
        <v>98454</v>
      </c>
      <c r="H37" s="3">
        <v>25</v>
      </c>
      <c r="I37" s="3">
        <v>37</v>
      </c>
      <c r="J37" s="3">
        <v>38</v>
      </c>
      <c r="K37" s="3">
        <v>47</v>
      </c>
      <c r="L37" s="3">
        <v>33</v>
      </c>
      <c r="M37" s="3">
        <v>18</v>
      </c>
      <c r="N37" s="3">
        <v>29</v>
      </c>
      <c r="O37" s="3">
        <v>21</v>
      </c>
      <c r="P37" s="3">
        <v>17</v>
      </c>
      <c r="Q37" s="3">
        <v>35</v>
      </c>
      <c r="R37" s="3">
        <v>75</v>
      </c>
      <c r="S37" s="3">
        <v>186</v>
      </c>
      <c r="T37" s="3">
        <v>81</v>
      </c>
      <c r="U37" s="3">
        <v>159</v>
      </c>
      <c r="V37" s="3">
        <v>92</v>
      </c>
      <c r="W37" s="3">
        <v>206</v>
      </c>
      <c r="Y37" s="4">
        <f t="shared" si="0"/>
        <v>2.2747952684258416E-2</v>
      </c>
      <c r="Z37" s="4">
        <f t="shared" si="13"/>
        <v>5.6414922656960874E-2</v>
      </c>
      <c r="AA37" s="4">
        <f t="shared" si="13"/>
        <v>9.0991810737033663E-2</v>
      </c>
      <c r="AB37" s="4">
        <f t="shared" si="13"/>
        <v>0.13375796178343949</v>
      </c>
      <c r="AC37" s="4">
        <f t="shared" si="13"/>
        <v>0.1637852593266606</v>
      </c>
      <c r="AD37" s="4">
        <f t="shared" si="13"/>
        <v>0.18016378525932666</v>
      </c>
      <c r="AE37" s="4">
        <f t="shared" si="13"/>
        <v>0.20655141037306643</v>
      </c>
      <c r="AF37" s="4">
        <f t="shared" si="13"/>
        <v>0.2256596906278435</v>
      </c>
      <c r="AG37" s="4">
        <f t="shared" si="13"/>
        <v>0.24112829845313921</v>
      </c>
      <c r="AH37" s="4">
        <f t="shared" si="13"/>
        <v>0.27297543221110099</v>
      </c>
      <c r="AI37" s="4">
        <f t="shared" si="13"/>
        <v>0.34121929026387621</v>
      </c>
      <c r="AJ37" s="4">
        <f t="shared" si="13"/>
        <v>0.51046405823475882</v>
      </c>
      <c r="AK37" s="4">
        <f t="shared" si="13"/>
        <v>0.58416742493175611</v>
      </c>
      <c r="AL37" s="4">
        <f t="shared" si="13"/>
        <v>0.7288444040036397</v>
      </c>
      <c r="AM37" s="4">
        <f t="shared" si="13"/>
        <v>0.81255686988171072</v>
      </c>
      <c r="AN37" s="4">
        <f t="shared" si="13"/>
        <v>1</v>
      </c>
      <c r="AP37" s="3">
        <f t="shared" si="2"/>
        <v>11</v>
      </c>
      <c r="AQ37" s="3">
        <f t="shared" si="3"/>
        <v>12</v>
      </c>
      <c r="AR37" s="1">
        <f t="shared" si="4"/>
        <v>75000</v>
      </c>
      <c r="AS37" s="1">
        <f t="shared" si="5"/>
        <v>100000</v>
      </c>
      <c r="AT37" s="3">
        <f t="shared" si="6"/>
        <v>0.34121929026387621</v>
      </c>
      <c r="AU37" s="3">
        <f t="shared" si="7"/>
        <v>0.51046405823475882</v>
      </c>
      <c r="AV37" s="1">
        <f t="shared" si="11"/>
        <v>98454</v>
      </c>
      <c r="AW37" s="3">
        <f t="shared" si="12"/>
        <v>250</v>
      </c>
    </row>
    <row r="38" spans="1:49" x14ac:dyDescent="0.15">
      <c r="A38" s="3">
        <v>1592</v>
      </c>
      <c r="B38" s="3">
        <v>14</v>
      </c>
      <c r="C38" s="3" t="s">
        <v>25</v>
      </c>
      <c r="D38" s="3">
        <f t="shared" si="8"/>
        <v>1152</v>
      </c>
      <c r="E38" s="3">
        <f t="shared" si="9"/>
        <v>244</v>
      </c>
      <c r="F38" s="1">
        <f t="shared" si="10"/>
        <v>104398</v>
      </c>
      <c r="H38" s="3">
        <v>30</v>
      </c>
      <c r="I38" s="3">
        <v>16</v>
      </c>
      <c r="J38" s="3">
        <v>30</v>
      </c>
      <c r="K38" s="3">
        <v>71</v>
      </c>
      <c r="L38" s="3">
        <v>6</v>
      </c>
      <c r="M38" s="3">
        <v>37</v>
      </c>
      <c r="N38" s="3">
        <v>15</v>
      </c>
      <c r="O38" s="3">
        <v>36</v>
      </c>
      <c r="P38" s="3">
        <v>25</v>
      </c>
      <c r="Q38" s="3">
        <v>76</v>
      </c>
      <c r="R38" s="3">
        <v>112</v>
      </c>
      <c r="S38" s="3">
        <v>103</v>
      </c>
      <c r="T38" s="3">
        <v>108</v>
      </c>
      <c r="U38" s="3">
        <v>51</v>
      </c>
      <c r="V38" s="3">
        <v>183</v>
      </c>
      <c r="W38" s="3">
        <v>253</v>
      </c>
      <c r="Y38" s="4">
        <f t="shared" si="0"/>
        <v>2.6041666666666668E-2</v>
      </c>
      <c r="Z38" s="4">
        <f t="shared" ref="Z38:AN54" si="14">IF($D38=0,0,Y38+I38/$D38)</f>
        <v>3.9930555555555552E-2</v>
      </c>
      <c r="AA38" s="4">
        <f t="shared" si="14"/>
        <v>6.5972222222222224E-2</v>
      </c>
      <c r="AB38" s="4">
        <f t="shared" si="14"/>
        <v>0.12760416666666669</v>
      </c>
      <c r="AC38" s="4">
        <f t="shared" si="14"/>
        <v>0.13281250000000003</v>
      </c>
      <c r="AD38" s="4">
        <f t="shared" si="14"/>
        <v>0.16493055555555558</v>
      </c>
      <c r="AE38" s="4">
        <f t="shared" si="14"/>
        <v>0.17795138888888892</v>
      </c>
      <c r="AF38" s="4">
        <f t="shared" si="14"/>
        <v>0.20920138888888892</v>
      </c>
      <c r="AG38" s="4">
        <f t="shared" si="14"/>
        <v>0.23090277777777782</v>
      </c>
      <c r="AH38" s="4">
        <f t="shared" si="14"/>
        <v>0.29687500000000006</v>
      </c>
      <c r="AI38" s="4">
        <f t="shared" si="14"/>
        <v>0.39409722222222227</v>
      </c>
      <c r="AJ38" s="4">
        <f t="shared" si="14"/>
        <v>0.48350694444444448</v>
      </c>
      <c r="AK38" s="4">
        <f t="shared" si="14"/>
        <v>0.57725694444444442</v>
      </c>
      <c r="AL38" s="4">
        <f t="shared" si="14"/>
        <v>0.62152777777777779</v>
      </c>
      <c r="AM38" s="4">
        <f t="shared" si="14"/>
        <v>0.78038194444444442</v>
      </c>
      <c r="AN38" s="4">
        <f t="shared" si="14"/>
        <v>1</v>
      </c>
      <c r="AP38" s="3">
        <f t="shared" si="2"/>
        <v>12</v>
      </c>
      <c r="AQ38" s="3">
        <f t="shared" si="3"/>
        <v>13</v>
      </c>
      <c r="AR38" s="1">
        <f t="shared" si="4"/>
        <v>100000</v>
      </c>
      <c r="AS38" s="1">
        <f t="shared" si="5"/>
        <v>125000</v>
      </c>
      <c r="AT38" s="3">
        <f t="shared" si="6"/>
        <v>0.48350694444444448</v>
      </c>
      <c r="AU38" s="3">
        <f t="shared" si="7"/>
        <v>0.57725694444444442</v>
      </c>
      <c r="AV38" s="1">
        <f t="shared" si="11"/>
        <v>104398</v>
      </c>
      <c r="AW38" s="3">
        <f t="shared" si="12"/>
        <v>244</v>
      </c>
    </row>
    <row r="39" spans="1:49" x14ac:dyDescent="0.15">
      <c r="A39" s="3">
        <v>1593</v>
      </c>
      <c r="B39" s="3">
        <v>14</v>
      </c>
      <c r="C39" s="3" t="s">
        <v>25</v>
      </c>
      <c r="D39" s="3">
        <f t="shared" si="8"/>
        <v>770</v>
      </c>
      <c r="E39" s="3">
        <f t="shared" si="9"/>
        <v>163</v>
      </c>
      <c r="F39" s="1">
        <f t="shared" si="10"/>
        <v>104167</v>
      </c>
      <c r="H39" s="3">
        <v>20</v>
      </c>
      <c r="I39" s="3">
        <v>11</v>
      </c>
      <c r="J39" s="3">
        <v>20</v>
      </c>
      <c r="K39" s="3">
        <v>47</v>
      </c>
      <c r="L39" s="3">
        <v>4</v>
      </c>
      <c r="M39" s="3">
        <v>25</v>
      </c>
      <c r="N39" s="3">
        <v>10</v>
      </c>
      <c r="O39" s="3">
        <v>24</v>
      </c>
      <c r="P39" s="3">
        <v>17</v>
      </c>
      <c r="Q39" s="3">
        <v>51</v>
      </c>
      <c r="R39" s="3">
        <v>75</v>
      </c>
      <c r="S39" s="3">
        <v>69</v>
      </c>
      <c r="T39" s="3">
        <v>72</v>
      </c>
      <c r="U39" s="3">
        <v>34</v>
      </c>
      <c r="V39" s="3">
        <v>122</v>
      </c>
      <c r="W39" s="3">
        <v>169</v>
      </c>
      <c r="Y39" s="4">
        <f t="shared" si="0"/>
        <v>2.5974025974025976E-2</v>
      </c>
      <c r="Z39" s="4">
        <f t="shared" si="14"/>
        <v>4.0259740259740259E-2</v>
      </c>
      <c r="AA39" s="4">
        <f t="shared" si="14"/>
        <v>6.6233766233766228E-2</v>
      </c>
      <c r="AB39" s="4">
        <f t="shared" si="14"/>
        <v>0.12727272727272726</v>
      </c>
      <c r="AC39" s="4">
        <f t="shared" si="14"/>
        <v>0.13246753246753246</v>
      </c>
      <c r="AD39" s="4">
        <f t="shared" si="14"/>
        <v>0.16493506493506493</v>
      </c>
      <c r="AE39" s="4">
        <f t="shared" si="14"/>
        <v>0.17792207792207793</v>
      </c>
      <c r="AF39" s="4">
        <f t="shared" si="14"/>
        <v>0.20909090909090911</v>
      </c>
      <c r="AG39" s="4">
        <f t="shared" si="14"/>
        <v>0.23116883116883119</v>
      </c>
      <c r="AH39" s="4">
        <f t="shared" si="14"/>
        <v>0.29740259740259745</v>
      </c>
      <c r="AI39" s="4">
        <f t="shared" si="14"/>
        <v>0.39480519480519483</v>
      </c>
      <c r="AJ39" s="4">
        <f t="shared" si="14"/>
        <v>0.48441558441558441</v>
      </c>
      <c r="AK39" s="4">
        <f t="shared" si="14"/>
        <v>0.57792207792207795</v>
      </c>
      <c r="AL39" s="4">
        <f t="shared" si="14"/>
        <v>0.62207792207792212</v>
      </c>
      <c r="AM39" s="4">
        <f t="shared" si="14"/>
        <v>0.78051948051948061</v>
      </c>
      <c r="AN39" s="4">
        <f t="shared" si="14"/>
        <v>1</v>
      </c>
      <c r="AP39" s="3">
        <f t="shared" si="2"/>
        <v>12</v>
      </c>
      <c r="AQ39" s="3">
        <f t="shared" si="3"/>
        <v>13</v>
      </c>
      <c r="AR39" s="1">
        <f t="shared" si="4"/>
        <v>100000</v>
      </c>
      <c r="AS39" s="1">
        <f t="shared" si="5"/>
        <v>125000</v>
      </c>
      <c r="AT39" s="3">
        <f t="shared" si="6"/>
        <v>0.48441558441558441</v>
      </c>
      <c r="AU39" s="3">
        <f t="shared" si="7"/>
        <v>0.57792207792207795</v>
      </c>
      <c r="AV39" s="1">
        <f t="shared" si="11"/>
        <v>104167</v>
      </c>
      <c r="AW39" s="3">
        <f t="shared" si="12"/>
        <v>163</v>
      </c>
    </row>
    <row r="40" spans="1:49" x14ac:dyDescent="0.15">
      <c r="A40" s="3">
        <v>1594</v>
      </c>
      <c r="B40" s="3">
        <v>14</v>
      </c>
      <c r="C40" s="3" t="s">
        <v>25</v>
      </c>
      <c r="D40" s="3">
        <f t="shared" si="8"/>
        <v>1034</v>
      </c>
      <c r="E40" s="3">
        <f t="shared" si="9"/>
        <v>317</v>
      </c>
      <c r="F40" s="1">
        <f t="shared" si="10"/>
        <v>77037</v>
      </c>
      <c r="H40" s="3">
        <v>85</v>
      </c>
      <c r="I40" s="3">
        <v>11</v>
      </c>
      <c r="J40" s="3">
        <v>41</v>
      </c>
      <c r="K40" s="3">
        <v>61</v>
      </c>
      <c r="L40" s="3">
        <v>43</v>
      </c>
      <c r="M40" s="3">
        <v>19</v>
      </c>
      <c r="N40" s="3">
        <v>16</v>
      </c>
      <c r="O40" s="3">
        <v>36</v>
      </c>
      <c r="P40" s="3">
        <v>37</v>
      </c>
      <c r="Q40" s="3">
        <v>92</v>
      </c>
      <c r="R40" s="3">
        <v>65</v>
      </c>
      <c r="S40" s="3">
        <v>135</v>
      </c>
      <c r="T40" s="3">
        <v>97</v>
      </c>
      <c r="U40" s="3">
        <v>52</v>
      </c>
      <c r="V40" s="3">
        <v>121</v>
      </c>
      <c r="W40" s="3">
        <v>123</v>
      </c>
      <c r="Y40" s="4">
        <f t="shared" si="0"/>
        <v>8.2205029013539654E-2</v>
      </c>
      <c r="Z40" s="4">
        <f t="shared" si="14"/>
        <v>9.2843326885880081E-2</v>
      </c>
      <c r="AA40" s="4">
        <f t="shared" si="14"/>
        <v>0.13249516441005804</v>
      </c>
      <c r="AB40" s="4">
        <f t="shared" si="14"/>
        <v>0.19148936170212766</v>
      </c>
      <c r="AC40" s="4">
        <f t="shared" si="14"/>
        <v>0.23307543520309476</v>
      </c>
      <c r="AD40" s="4">
        <f t="shared" si="14"/>
        <v>0.25145067698259188</v>
      </c>
      <c r="AE40" s="4">
        <f t="shared" si="14"/>
        <v>0.26692456479690524</v>
      </c>
      <c r="AF40" s="4">
        <f t="shared" si="14"/>
        <v>0.30174081237911027</v>
      </c>
      <c r="AG40" s="4">
        <f t="shared" si="14"/>
        <v>0.3375241779497099</v>
      </c>
      <c r="AH40" s="4">
        <f t="shared" si="14"/>
        <v>0.42649903288201163</v>
      </c>
      <c r="AI40" s="4">
        <f t="shared" si="14"/>
        <v>0.48936170212765961</v>
      </c>
      <c r="AJ40" s="4">
        <f t="shared" si="14"/>
        <v>0.61992263056092844</v>
      </c>
      <c r="AK40" s="4">
        <f t="shared" si="14"/>
        <v>0.71373307543520315</v>
      </c>
      <c r="AL40" s="4">
        <f t="shared" si="14"/>
        <v>0.76402321083172153</v>
      </c>
      <c r="AM40" s="4">
        <f t="shared" si="14"/>
        <v>0.88104448742746622</v>
      </c>
      <c r="AN40" s="4">
        <f t="shared" si="14"/>
        <v>1</v>
      </c>
      <c r="AP40" s="3">
        <f t="shared" si="2"/>
        <v>11</v>
      </c>
      <c r="AQ40" s="3">
        <f t="shared" si="3"/>
        <v>12</v>
      </c>
      <c r="AR40" s="1">
        <f t="shared" si="4"/>
        <v>75000</v>
      </c>
      <c r="AS40" s="1">
        <f t="shared" si="5"/>
        <v>100000</v>
      </c>
      <c r="AT40" s="3">
        <f t="shared" si="6"/>
        <v>0.48936170212765961</v>
      </c>
      <c r="AU40" s="3">
        <f t="shared" si="7"/>
        <v>0.61992263056092844</v>
      </c>
      <c r="AV40" s="1">
        <f t="shared" si="11"/>
        <v>77037</v>
      </c>
      <c r="AW40" s="3">
        <f t="shared" si="12"/>
        <v>317</v>
      </c>
    </row>
    <row r="41" spans="1:49" x14ac:dyDescent="0.15">
      <c r="A41" s="3">
        <v>1595</v>
      </c>
      <c r="B41" s="3">
        <v>14</v>
      </c>
      <c r="C41" s="3" t="s">
        <v>25</v>
      </c>
      <c r="D41" s="3">
        <f t="shared" si="8"/>
        <v>531</v>
      </c>
      <c r="E41" s="3">
        <f t="shared" si="9"/>
        <v>92</v>
      </c>
      <c r="F41" s="1">
        <f t="shared" si="10"/>
        <v>111815</v>
      </c>
      <c r="H41" s="3">
        <v>4</v>
      </c>
      <c r="I41" s="3">
        <v>6</v>
      </c>
      <c r="J41" s="3">
        <v>13</v>
      </c>
      <c r="K41" s="3">
        <v>7</v>
      </c>
      <c r="L41" s="3">
        <v>10</v>
      </c>
      <c r="M41" s="3">
        <v>12</v>
      </c>
      <c r="N41" s="3">
        <v>15</v>
      </c>
      <c r="O41" s="3">
        <v>24</v>
      </c>
      <c r="P41" s="3">
        <v>8</v>
      </c>
      <c r="Q41" s="3">
        <v>9</v>
      </c>
      <c r="R41" s="3">
        <v>49</v>
      </c>
      <c r="S41" s="3">
        <v>74</v>
      </c>
      <c r="T41" s="3">
        <v>73</v>
      </c>
      <c r="U41" s="3">
        <v>80</v>
      </c>
      <c r="V41" s="3">
        <v>53</v>
      </c>
      <c r="W41" s="3">
        <v>94</v>
      </c>
      <c r="Y41" s="4">
        <f t="shared" si="0"/>
        <v>7.5329566854990581E-3</v>
      </c>
      <c r="Z41" s="4">
        <f t="shared" si="14"/>
        <v>1.8832391713747645E-2</v>
      </c>
      <c r="AA41" s="4">
        <f t="shared" si="14"/>
        <v>4.331450094161958E-2</v>
      </c>
      <c r="AB41" s="4">
        <f t="shared" si="14"/>
        <v>5.6497175141242931E-2</v>
      </c>
      <c r="AC41" s="4">
        <f t="shared" si="14"/>
        <v>7.5329566854990579E-2</v>
      </c>
      <c r="AD41" s="4">
        <f t="shared" si="14"/>
        <v>9.7928436911487754E-2</v>
      </c>
      <c r="AE41" s="4">
        <f t="shared" si="14"/>
        <v>0.12617702448210921</v>
      </c>
      <c r="AF41" s="4">
        <f t="shared" si="14"/>
        <v>0.17137476459510356</v>
      </c>
      <c r="AG41" s="4">
        <f t="shared" si="14"/>
        <v>0.18644067796610167</v>
      </c>
      <c r="AH41" s="4">
        <f t="shared" si="14"/>
        <v>0.20338983050847456</v>
      </c>
      <c r="AI41" s="4">
        <f t="shared" si="14"/>
        <v>0.29566854990583802</v>
      </c>
      <c r="AJ41" s="4">
        <f t="shared" si="14"/>
        <v>0.43502824858757061</v>
      </c>
      <c r="AK41" s="4">
        <f t="shared" si="14"/>
        <v>0.57250470809792842</v>
      </c>
      <c r="AL41" s="4">
        <f t="shared" si="14"/>
        <v>0.7231638418079096</v>
      </c>
      <c r="AM41" s="4">
        <f t="shared" si="14"/>
        <v>0.82297551789077217</v>
      </c>
      <c r="AN41" s="4">
        <f t="shared" si="14"/>
        <v>1</v>
      </c>
      <c r="AP41" s="3">
        <f t="shared" si="2"/>
        <v>12</v>
      </c>
      <c r="AQ41" s="3">
        <f t="shared" si="3"/>
        <v>13</v>
      </c>
      <c r="AR41" s="1">
        <f t="shared" si="4"/>
        <v>100000</v>
      </c>
      <c r="AS41" s="1">
        <f t="shared" si="5"/>
        <v>125000</v>
      </c>
      <c r="AT41" s="3">
        <f t="shared" si="6"/>
        <v>0.43502824858757061</v>
      </c>
      <c r="AU41" s="3">
        <f t="shared" si="7"/>
        <v>0.57250470809792842</v>
      </c>
      <c r="AV41" s="1">
        <f t="shared" si="11"/>
        <v>111815</v>
      </c>
      <c r="AW41" s="3">
        <f t="shared" si="12"/>
        <v>92</v>
      </c>
    </row>
    <row r="42" spans="1:49" x14ac:dyDescent="0.15">
      <c r="A42" s="3">
        <v>1596</v>
      </c>
      <c r="B42" s="3">
        <v>14</v>
      </c>
      <c r="C42" s="3" t="s">
        <v>25</v>
      </c>
      <c r="D42" s="3">
        <f t="shared" si="8"/>
        <v>623</v>
      </c>
      <c r="E42" s="3">
        <f t="shared" si="9"/>
        <v>197</v>
      </c>
      <c r="F42" s="1">
        <f t="shared" si="10"/>
        <v>77763</v>
      </c>
      <c r="H42" s="3">
        <v>55</v>
      </c>
      <c r="I42" s="3">
        <v>6</v>
      </c>
      <c r="J42" s="3">
        <v>26</v>
      </c>
      <c r="K42" s="3">
        <v>28</v>
      </c>
      <c r="L42" s="3">
        <v>33</v>
      </c>
      <c r="M42" s="3">
        <v>8</v>
      </c>
      <c r="N42" s="3">
        <v>13</v>
      </c>
      <c r="O42" s="3">
        <v>25</v>
      </c>
      <c r="P42" s="3">
        <v>23</v>
      </c>
      <c r="Q42" s="3">
        <v>50</v>
      </c>
      <c r="R42" s="3">
        <v>34</v>
      </c>
      <c r="S42" s="3">
        <v>95</v>
      </c>
      <c r="T42" s="3">
        <v>66</v>
      </c>
      <c r="U42" s="3">
        <v>51</v>
      </c>
      <c r="V42" s="3">
        <v>57</v>
      </c>
      <c r="W42" s="3">
        <v>53</v>
      </c>
      <c r="Y42" s="4">
        <f t="shared" si="0"/>
        <v>8.8282504012841087E-2</v>
      </c>
      <c r="Z42" s="4">
        <f t="shared" si="14"/>
        <v>9.7913322632423749E-2</v>
      </c>
      <c r="AA42" s="4">
        <f t="shared" si="14"/>
        <v>0.13964686998394862</v>
      </c>
      <c r="AB42" s="4">
        <f t="shared" si="14"/>
        <v>0.18459069020866772</v>
      </c>
      <c r="AC42" s="4">
        <f t="shared" si="14"/>
        <v>0.23756019261637237</v>
      </c>
      <c r="AD42" s="4">
        <f t="shared" si="14"/>
        <v>0.25040128410914925</v>
      </c>
      <c r="AE42" s="4">
        <f t="shared" si="14"/>
        <v>0.2712680577849117</v>
      </c>
      <c r="AF42" s="4">
        <f t="shared" si="14"/>
        <v>0.31139646869983945</v>
      </c>
      <c r="AG42" s="4">
        <f t="shared" si="14"/>
        <v>0.348314606741573</v>
      </c>
      <c r="AH42" s="4">
        <f t="shared" si="14"/>
        <v>0.42857142857142855</v>
      </c>
      <c r="AI42" s="4">
        <f t="shared" si="14"/>
        <v>0.4831460674157303</v>
      </c>
      <c r="AJ42" s="4">
        <f t="shared" si="14"/>
        <v>0.63563402889245579</v>
      </c>
      <c r="AK42" s="4">
        <f t="shared" si="14"/>
        <v>0.74157303370786509</v>
      </c>
      <c r="AL42" s="4">
        <f t="shared" si="14"/>
        <v>0.8234349919743178</v>
      </c>
      <c r="AM42" s="4">
        <f t="shared" si="14"/>
        <v>0.9149277688603531</v>
      </c>
      <c r="AN42" s="4">
        <f t="shared" si="14"/>
        <v>1</v>
      </c>
      <c r="AP42" s="3">
        <f t="shared" si="2"/>
        <v>11</v>
      </c>
      <c r="AQ42" s="3">
        <f t="shared" si="3"/>
        <v>12</v>
      </c>
      <c r="AR42" s="1">
        <f t="shared" si="4"/>
        <v>75000</v>
      </c>
      <c r="AS42" s="1">
        <f t="shared" si="5"/>
        <v>100000</v>
      </c>
      <c r="AT42" s="3">
        <f t="shared" si="6"/>
        <v>0.4831460674157303</v>
      </c>
      <c r="AU42" s="3">
        <f t="shared" si="7"/>
        <v>0.63563402889245579</v>
      </c>
      <c r="AV42" s="1">
        <f t="shared" si="11"/>
        <v>77763</v>
      </c>
      <c r="AW42" s="3">
        <f t="shared" si="12"/>
        <v>197</v>
      </c>
    </row>
    <row r="43" spans="1:49" x14ac:dyDescent="0.15">
      <c r="A43" s="3">
        <v>1597</v>
      </c>
      <c r="B43" s="3">
        <v>14</v>
      </c>
      <c r="C43" s="3" t="s">
        <v>25</v>
      </c>
      <c r="D43" s="3">
        <f t="shared" si="8"/>
        <v>1624</v>
      </c>
      <c r="E43" s="3">
        <f t="shared" si="9"/>
        <v>279</v>
      </c>
      <c r="F43" s="1">
        <f t="shared" si="10"/>
        <v>111937</v>
      </c>
      <c r="H43" s="3">
        <v>12</v>
      </c>
      <c r="I43" s="3">
        <v>20</v>
      </c>
      <c r="J43" s="3">
        <v>41</v>
      </c>
      <c r="K43" s="3">
        <v>20</v>
      </c>
      <c r="L43" s="3">
        <v>30</v>
      </c>
      <c r="M43" s="3">
        <v>36</v>
      </c>
      <c r="N43" s="3">
        <v>45</v>
      </c>
      <c r="O43" s="3">
        <v>72</v>
      </c>
      <c r="P43" s="3">
        <v>25</v>
      </c>
      <c r="Q43" s="3">
        <v>29</v>
      </c>
      <c r="R43" s="3">
        <v>150</v>
      </c>
      <c r="S43" s="3">
        <v>226</v>
      </c>
      <c r="T43" s="3">
        <v>222</v>
      </c>
      <c r="U43" s="3">
        <v>245</v>
      </c>
      <c r="V43" s="3">
        <v>163</v>
      </c>
      <c r="W43" s="3">
        <v>288</v>
      </c>
      <c r="Y43" s="4">
        <f t="shared" si="0"/>
        <v>7.3891625615763543E-3</v>
      </c>
      <c r="Z43" s="4">
        <f t="shared" si="14"/>
        <v>1.9704433497536946E-2</v>
      </c>
      <c r="AA43" s="4">
        <f t="shared" si="14"/>
        <v>4.4950738916256158E-2</v>
      </c>
      <c r="AB43" s="4">
        <f t="shared" si="14"/>
        <v>5.7266009852216748E-2</v>
      </c>
      <c r="AC43" s="4">
        <f t="shared" si="14"/>
        <v>7.573891625615764E-2</v>
      </c>
      <c r="AD43" s="4">
        <f t="shared" si="14"/>
        <v>9.7906403940886705E-2</v>
      </c>
      <c r="AE43" s="4">
        <f t="shared" si="14"/>
        <v>0.12561576354679804</v>
      </c>
      <c r="AF43" s="4">
        <f t="shared" si="14"/>
        <v>0.16995073891625617</v>
      </c>
      <c r="AG43" s="4">
        <f t="shared" si="14"/>
        <v>0.18534482758620691</v>
      </c>
      <c r="AH43" s="4">
        <f t="shared" si="14"/>
        <v>0.20320197044334976</v>
      </c>
      <c r="AI43" s="4">
        <f t="shared" si="14"/>
        <v>0.29556650246305416</v>
      </c>
      <c r="AJ43" s="4">
        <f t="shared" si="14"/>
        <v>0.43472906403940881</v>
      </c>
      <c r="AK43" s="4">
        <f t="shared" si="14"/>
        <v>0.5714285714285714</v>
      </c>
      <c r="AL43" s="4">
        <f t="shared" si="14"/>
        <v>0.72229064039408863</v>
      </c>
      <c r="AM43" s="4">
        <f t="shared" si="14"/>
        <v>0.82266009852216748</v>
      </c>
      <c r="AN43" s="4">
        <f t="shared" si="14"/>
        <v>1</v>
      </c>
      <c r="AP43" s="3">
        <f t="shared" si="2"/>
        <v>12</v>
      </c>
      <c r="AQ43" s="3">
        <f t="shared" si="3"/>
        <v>13</v>
      </c>
      <c r="AR43" s="1">
        <f t="shared" si="4"/>
        <v>100000</v>
      </c>
      <c r="AS43" s="1">
        <f t="shared" si="5"/>
        <v>125000</v>
      </c>
      <c r="AT43" s="3">
        <f t="shared" si="6"/>
        <v>0.43472906403940881</v>
      </c>
      <c r="AU43" s="3">
        <f t="shared" si="7"/>
        <v>0.5714285714285714</v>
      </c>
      <c r="AV43" s="1">
        <f t="shared" si="11"/>
        <v>111937</v>
      </c>
      <c r="AW43" s="3">
        <f t="shared" si="12"/>
        <v>279</v>
      </c>
    </row>
    <row r="44" spans="1:49" x14ac:dyDescent="0.15">
      <c r="A44" s="3">
        <v>1598</v>
      </c>
      <c r="B44" s="3">
        <v>14</v>
      </c>
      <c r="C44" s="3" t="s">
        <v>25</v>
      </c>
      <c r="D44" s="3">
        <f t="shared" si="8"/>
        <v>644</v>
      </c>
      <c r="E44" s="3">
        <f t="shared" si="9"/>
        <v>111</v>
      </c>
      <c r="F44" s="1">
        <f t="shared" si="10"/>
        <v>111932</v>
      </c>
      <c r="H44" s="3">
        <v>5</v>
      </c>
      <c r="I44" s="3">
        <v>8</v>
      </c>
      <c r="J44" s="3">
        <v>16</v>
      </c>
      <c r="K44" s="3">
        <v>8</v>
      </c>
      <c r="L44" s="3">
        <v>12</v>
      </c>
      <c r="M44" s="3">
        <v>14</v>
      </c>
      <c r="N44" s="3">
        <v>18</v>
      </c>
      <c r="O44" s="3">
        <v>29</v>
      </c>
      <c r="P44" s="3">
        <v>10</v>
      </c>
      <c r="Q44" s="3">
        <v>11</v>
      </c>
      <c r="R44" s="3">
        <v>60</v>
      </c>
      <c r="S44" s="3">
        <v>89</v>
      </c>
      <c r="T44" s="3">
        <v>88</v>
      </c>
      <c r="U44" s="3">
        <v>97</v>
      </c>
      <c r="V44" s="3">
        <v>65</v>
      </c>
      <c r="W44" s="3">
        <v>114</v>
      </c>
      <c r="Y44" s="4">
        <f t="shared" si="0"/>
        <v>7.763975155279503E-3</v>
      </c>
      <c r="Z44" s="4">
        <f t="shared" si="14"/>
        <v>2.0186335403726708E-2</v>
      </c>
      <c r="AA44" s="4">
        <f t="shared" si="14"/>
        <v>4.503105590062112E-2</v>
      </c>
      <c r="AB44" s="4">
        <f t="shared" si="14"/>
        <v>5.745341614906832E-2</v>
      </c>
      <c r="AC44" s="4">
        <f t="shared" si="14"/>
        <v>7.6086956521739135E-2</v>
      </c>
      <c r="AD44" s="4">
        <f t="shared" si="14"/>
        <v>9.7826086956521743E-2</v>
      </c>
      <c r="AE44" s="4">
        <f t="shared" si="14"/>
        <v>0.12577639751552797</v>
      </c>
      <c r="AF44" s="4">
        <f t="shared" si="14"/>
        <v>0.17080745341614909</v>
      </c>
      <c r="AG44" s="4">
        <f t="shared" si="14"/>
        <v>0.18633540372670809</v>
      </c>
      <c r="AH44" s="4">
        <f t="shared" si="14"/>
        <v>0.203416149068323</v>
      </c>
      <c r="AI44" s="4">
        <f t="shared" si="14"/>
        <v>0.29658385093167705</v>
      </c>
      <c r="AJ44" s="4">
        <f t="shared" si="14"/>
        <v>0.43478260869565222</v>
      </c>
      <c r="AK44" s="4">
        <f t="shared" si="14"/>
        <v>0.57142857142857151</v>
      </c>
      <c r="AL44" s="4">
        <f t="shared" si="14"/>
        <v>0.7220496894409939</v>
      </c>
      <c r="AM44" s="4">
        <f t="shared" si="14"/>
        <v>0.82298136645962749</v>
      </c>
      <c r="AN44" s="4">
        <f t="shared" si="14"/>
        <v>1.0000000000000002</v>
      </c>
      <c r="AP44" s="3">
        <f t="shared" si="2"/>
        <v>12</v>
      </c>
      <c r="AQ44" s="3">
        <f t="shared" si="3"/>
        <v>13</v>
      </c>
      <c r="AR44" s="1">
        <f t="shared" si="4"/>
        <v>100000</v>
      </c>
      <c r="AS44" s="1">
        <f t="shared" si="5"/>
        <v>125000</v>
      </c>
      <c r="AT44" s="3">
        <f t="shared" si="6"/>
        <v>0.43478260869565222</v>
      </c>
      <c r="AU44" s="3">
        <f t="shared" si="7"/>
        <v>0.57142857142857151</v>
      </c>
      <c r="AV44" s="1">
        <f t="shared" si="11"/>
        <v>111932</v>
      </c>
      <c r="AW44" s="3">
        <f t="shared" si="12"/>
        <v>111</v>
      </c>
    </row>
    <row r="45" spans="1:49" x14ac:dyDescent="0.15">
      <c r="A45" s="3">
        <v>1419</v>
      </c>
      <c r="B45" s="3">
        <v>23</v>
      </c>
      <c r="C45" s="3" t="s">
        <v>26</v>
      </c>
      <c r="D45" s="3">
        <f t="shared" si="8"/>
        <v>365</v>
      </c>
      <c r="E45" s="3">
        <f t="shared" si="9"/>
        <v>78</v>
      </c>
      <c r="F45" s="1">
        <f t="shared" si="10"/>
        <v>106944</v>
      </c>
      <c r="H45" s="3">
        <v>11</v>
      </c>
      <c r="I45" s="3">
        <v>15</v>
      </c>
      <c r="J45" s="3">
        <v>5</v>
      </c>
      <c r="K45" s="3">
        <v>7</v>
      </c>
      <c r="L45" s="3">
        <v>12</v>
      </c>
      <c r="M45" s="3">
        <v>9</v>
      </c>
      <c r="N45" s="3">
        <v>14</v>
      </c>
      <c r="O45" s="3">
        <v>5</v>
      </c>
      <c r="P45" s="3">
        <v>2</v>
      </c>
      <c r="Q45" s="3">
        <v>27</v>
      </c>
      <c r="R45" s="3">
        <v>20</v>
      </c>
      <c r="S45" s="3">
        <v>48</v>
      </c>
      <c r="T45" s="3">
        <v>27</v>
      </c>
      <c r="U45" s="3">
        <v>29</v>
      </c>
      <c r="V45" s="3">
        <v>50</v>
      </c>
      <c r="W45" s="3">
        <v>84</v>
      </c>
      <c r="Y45" s="4">
        <f t="shared" si="0"/>
        <v>3.0136986301369864E-2</v>
      </c>
      <c r="Z45" s="4">
        <f t="shared" si="14"/>
        <v>7.1232876712328766E-2</v>
      </c>
      <c r="AA45" s="4">
        <f t="shared" si="14"/>
        <v>8.4931506849315067E-2</v>
      </c>
      <c r="AB45" s="4">
        <f t="shared" si="14"/>
        <v>0.10410958904109589</v>
      </c>
      <c r="AC45" s="4">
        <f t="shared" si="14"/>
        <v>0.13698630136986301</v>
      </c>
      <c r="AD45" s="4">
        <f t="shared" si="14"/>
        <v>0.16164383561643836</v>
      </c>
      <c r="AE45" s="4">
        <f t="shared" si="14"/>
        <v>0.2</v>
      </c>
      <c r="AF45" s="4">
        <f t="shared" si="14"/>
        <v>0.21369863013698631</v>
      </c>
      <c r="AG45" s="4">
        <f t="shared" si="14"/>
        <v>0.21917808219178084</v>
      </c>
      <c r="AH45" s="4">
        <f t="shared" si="14"/>
        <v>0.29315068493150687</v>
      </c>
      <c r="AI45" s="4">
        <f t="shared" si="14"/>
        <v>0.34794520547945207</v>
      </c>
      <c r="AJ45" s="4">
        <f t="shared" si="14"/>
        <v>0.47945205479452058</v>
      </c>
      <c r="AK45" s="4">
        <f t="shared" si="14"/>
        <v>0.55342465753424663</v>
      </c>
      <c r="AL45" s="4">
        <f t="shared" si="14"/>
        <v>0.63287671232876719</v>
      </c>
      <c r="AM45" s="4">
        <f t="shared" si="14"/>
        <v>0.76986301369863019</v>
      </c>
      <c r="AN45" s="4">
        <f t="shared" si="14"/>
        <v>1</v>
      </c>
      <c r="AP45" s="3">
        <f t="shared" si="2"/>
        <v>12</v>
      </c>
      <c r="AQ45" s="3">
        <f t="shared" si="3"/>
        <v>13</v>
      </c>
      <c r="AR45" s="1">
        <f t="shared" si="4"/>
        <v>100000</v>
      </c>
      <c r="AS45" s="1">
        <f t="shared" si="5"/>
        <v>125000</v>
      </c>
      <c r="AT45" s="3">
        <f t="shared" si="6"/>
        <v>0.47945205479452058</v>
      </c>
      <c r="AU45" s="3">
        <f t="shared" si="7"/>
        <v>0.55342465753424663</v>
      </c>
      <c r="AV45" s="1">
        <f t="shared" si="11"/>
        <v>106944</v>
      </c>
      <c r="AW45" s="3">
        <f t="shared" si="12"/>
        <v>78</v>
      </c>
    </row>
    <row r="46" spans="1:49" x14ac:dyDescent="0.15">
      <c r="A46" s="3">
        <v>1420</v>
      </c>
      <c r="B46" s="3">
        <v>23</v>
      </c>
      <c r="C46" s="3" t="s">
        <v>26</v>
      </c>
      <c r="D46" s="3">
        <f t="shared" si="8"/>
        <v>0</v>
      </c>
      <c r="E46" s="3">
        <f t="shared" si="9"/>
        <v>0</v>
      </c>
      <c r="F46" s="1" t="e">
        <f t="shared" si="10"/>
        <v>#N/A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4">
        <f t="shared" si="0"/>
        <v>0</v>
      </c>
      <c r="Z46" s="4">
        <f t="shared" si="14"/>
        <v>0</v>
      </c>
      <c r="AA46" s="4">
        <f t="shared" si="14"/>
        <v>0</v>
      </c>
      <c r="AB46" s="4">
        <f t="shared" si="14"/>
        <v>0</v>
      </c>
      <c r="AC46" s="4">
        <f t="shared" si="14"/>
        <v>0</v>
      </c>
      <c r="AD46" s="4">
        <f t="shared" si="14"/>
        <v>0</v>
      </c>
      <c r="AE46" s="4">
        <f t="shared" si="14"/>
        <v>0</v>
      </c>
      <c r="AF46" s="4">
        <f t="shared" si="14"/>
        <v>0</v>
      </c>
      <c r="AG46" s="4">
        <f t="shared" si="14"/>
        <v>0</v>
      </c>
      <c r="AH46" s="4">
        <f t="shared" si="14"/>
        <v>0</v>
      </c>
      <c r="AI46" s="4">
        <f t="shared" si="14"/>
        <v>0</v>
      </c>
      <c r="AJ46" s="4">
        <f t="shared" si="14"/>
        <v>0</v>
      </c>
      <c r="AK46" s="4">
        <f t="shared" si="14"/>
        <v>0</v>
      </c>
      <c r="AL46" s="4">
        <f t="shared" si="14"/>
        <v>0</v>
      </c>
      <c r="AM46" s="4">
        <f t="shared" si="14"/>
        <v>0</v>
      </c>
      <c r="AN46" s="4">
        <f t="shared" si="14"/>
        <v>0</v>
      </c>
      <c r="AP46" s="3" t="e">
        <f t="shared" si="2"/>
        <v>#N/A</v>
      </c>
      <c r="AQ46" s="3">
        <f t="shared" si="3"/>
        <v>1</v>
      </c>
      <c r="AR46" s="1">
        <f t="shared" si="4"/>
        <v>0</v>
      </c>
      <c r="AS46" s="1">
        <f t="shared" si="5"/>
        <v>10000</v>
      </c>
      <c r="AT46" s="3">
        <f t="shared" si="6"/>
        <v>0</v>
      </c>
      <c r="AU46" s="3">
        <f t="shared" si="7"/>
        <v>0</v>
      </c>
      <c r="AV46" s="1" t="e">
        <f t="shared" si="11"/>
        <v>#N/A</v>
      </c>
      <c r="AW46" s="3">
        <f t="shared" si="12"/>
        <v>0</v>
      </c>
    </row>
    <row r="47" spans="1:49" x14ac:dyDescent="0.15">
      <c r="A47" s="3">
        <v>1421</v>
      </c>
      <c r="B47" s="3">
        <v>23</v>
      </c>
      <c r="C47" s="3" t="s">
        <v>26</v>
      </c>
      <c r="D47" s="3">
        <f t="shared" si="8"/>
        <v>0</v>
      </c>
      <c r="E47" s="3">
        <f t="shared" si="9"/>
        <v>0</v>
      </c>
      <c r="F47" s="1" t="e">
        <f t="shared" si="10"/>
        <v>#N/A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4">
        <f t="shared" si="0"/>
        <v>0</v>
      </c>
      <c r="Z47" s="4">
        <f t="shared" si="14"/>
        <v>0</v>
      </c>
      <c r="AA47" s="4">
        <f t="shared" si="14"/>
        <v>0</v>
      </c>
      <c r="AB47" s="4">
        <f t="shared" si="14"/>
        <v>0</v>
      </c>
      <c r="AC47" s="4">
        <f t="shared" si="14"/>
        <v>0</v>
      </c>
      <c r="AD47" s="4">
        <f t="shared" si="14"/>
        <v>0</v>
      </c>
      <c r="AE47" s="4">
        <f t="shared" si="14"/>
        <v>0</v>
      </c>
      <c r="AF47" s="4">
        <f t="shared" si="14"/>
        <v>0</v>
      </c>
      <c r="AG47" s="4">
        <f t="shared" si="14"/>
        <v>0</v>
      </c>
      <c r="AH47" s="4">
        <f t="shared" si="14"/>
        <v>0</v>
      </c>
      <c r="AI47" s="4">
        <f t="shared" si="14"/>
        <v>0</v>
      </c>
      <c r="AJ47" s="4">
        <f t="shared" si="14"/>
        <v>0</v>
      </c>
      <c r="AK47" s="4">
        <f t="shared" si="14"/>
        <v>0</v>
      </c>
      <c r="AL47" s="4">
        <f t="shared" si="14"/>
        <v>0</v>
      </c>
      <c r="AM47" s="4">
        <f t="shared" si="14"/>
        <v>0</v>
      </c>
      <c r="AN47" s="4">
        <f t="shared" si="14"/>
        <v>0</v>
      </c>
      <c r="AP47" s="3" t="e">
        <f t="shared" si="2"/>
        <v>#N/A</v>
      </c>
      <c r="AQ47" s="3">
        <f t="shared" si="3"/>
        <v>1</v>
      </c>
      <c r="AR47" s="1">
        <f t="shared" si="4"/>
        <v>0</v>
      </c>
      <c r="AS47" s="1">
        <f t="shared" si="5"/>
        <v>10000</v>
      </c>
      <c r="AT47" s="3">
        <f t="shared" si="6"/>
        <v>0</v>
      </c>
      <c r="AU47" s="3">
        <f t="shared" si="7"/>
        <v>0</v>
      </c>
      <c r="AV47" s="1" t="e">
        <f t="shared" si="11"/>
        <v>#N/A</v>
      </c>
      <c r="AW47" s="3">
        <f t="shared" si="12"/>
        <v>0</v>
      </c>
    </row>
    <row r="48" spans="1:49" x14ac:dyDescent="0.15">
      <c r="A48" s="3">
        <v>1422</v>
      </c>
      <c r="B48" s="3">
        <v>23</v>
      </c>
      <c r="C48" s="3" t="s">
        <v>26</v>
      </c>
      <c r="D48" s="3">
        <f t="shared" si="8"/>
        <v>806</v>
      </c>
      <c r="E48" s="3">
        <f t="shared" si="9"/>
        <v>174</v>
      </c>
      <c r="F48" s="1">
        <f t="shared" si="10"/>
        <v>106780</v>
      </c>
      <c r="H48" s="3">
        <v>24</v>
      </c>
      <c r="I48" s="3">
        <v>34</v>
      </c>
      <c r="J48" s="3">
        <v>12</v>
      </c>
      <c r="K48" s="3">
        <v>15</v>
      </c>
      <c r="L48" s="3">
        <v>27</v>
      </c>
      <c r="M48" s="3">
        <v>19</v>
      </c>
      <c r="N48" s="3">
        <v>31</v>
      </c>
      <c r="O48" s="3">
        <v>11</v>
      </c>
      <c r="P48" s="3">
        <v>5</v>
      </c>
      <c r="Q48" s="3">
        <v>60</v>
      </c>
      <c r="R48" s="3">
        <v>43</v>
      </c>
      <c r="S48" s="3">
        <v>106</v>
      </c>
      <c r="T48" s="3">
        <v>59</v>
      </c>
      <c r="U48" s="3">
        <v>64</v>
      </c>
      <c r="V48" s="3">
        <v>110</v>
      </c>
      <c r="W48" s="3">
        <v>186</v>
      </c>
      <c r="Y48" s="4">
        <f t="shared" si="0"/>
        <v>2.9776674937965261E-2</v>
      </c>
      <c r="Z48" s="4">
        <f t="shared" si="14"/>
        <v>7.1960297766749379E-2</v>
      </c>
      <c r="AA48" s="4">
        <f t="shared" si="14"/>
        <v>8.6848635235732011E-2</v>
      </c>
      <c r="AB48" s="4">
        <f t="shared" si="14"/>
        <v>0.10545905707196029</v>
      </c>
      <c r="AC48" s="4">
        <f t="shared" si="14"/>
        <v>0.13895781637717119</v>
      </c>
      <c r="AD48" s="4">
        <f t="shared" si="14"/>
        <v>0.16253101736972703</v>
      </c>
      <c r="AE48" s="4">
        <f t="shared" si="14"/>
        <v>0.20099255583126549</v>
      </c>
      <c r="AF48" s="4">
        <f t="shared" si="14"/>
        <v>0.21464019851116622</v>
      </c>
      <c r="AG48" s="4">
        <f t="shared" si="14"/>
        <v>0.22084367245657566</v>
      </c>
      <c r="AH48" s="4">
        <f t="shared" si="14"/>
        <v>0.29528535980148879</v>
      </c>
      <c r="AI48" s="4">
        <f t="shared" si="14"/>
        <v>0.34863523573200988</v>
      </c>
      <c r="AJ48" s="4">
        <f t="shared" si="14"/>
        <v>0.48014888337468975</v>
      </c>
      <c r="AK48" s="4">
        <f t="shared" si="14"/>
        <v>0.55334987593052098</v>
      </c>
      <c r="AL48" s="4">
        <f t="shared" si="14"/>
        <v>0.63275434243176165</v>
      </c>
      <c r="AM48" s="4">
        <f t="shared" si="14"/>
        <v>0.76923076923076916</v>
      </c>
      <c r="AN48" s="4">
        <f t="shared" si="14"/>
        <v>1</v>
      </c>
      <c r="AP48" s="3">
        <f t="shared" si="2"/>
        <v>12</v>
      </c>
      <c r="AQ48" s="3">
        <f t="shared" si="3"/>
        <v>13</v>
      </c>
      <c r="AR48" s="1">
        <f t="shared" si="4"/>
        <v>100000</v>
      </c>
      <c r="AS48" s="1">
        <f t="shared" si="5"/>
        <v>125000</v>
      </c>
      <c r="AT48" s="3">
        <f t="shared" si="6"/>
        <v>0.48014888337468975</v>
      </c>
      <c r="AU48" s="3">
        <f t="shared" si="7"/>
        <v>0.55334987593052098</v>
      </c>
      <c r="AV48" s="1">
        <f t="shared" si="11"/>
        <v>106780</v>
      </c>
      <c r="AW48" s="3">
        <f t="shared" si="12"/>
        <v>174</v>
      </c>
    </row>
    <row r="49" spans="1:49" x14ac:dyDescent="0.15">
      <c r="A49" s="3">
        <v>1423</v>
      </c>
      <c r="B49" s="3">
        <v>23</v>
      </c>
      <c r="C49" s="3" t="s">
        <v>26</v>
      </c>
      <c r="D49" s="3">
        <f t="shared" si="8"/>
        <v>437</v>
      </c>
      <c r="E49" s="3">
        <f t="shared" si="9"/>
        <v>93</v>
      </c>
      <c r="F49" s="1">
        <f t="shared" si="10"/>
        <v>107422</v>
      </c>
      <c r="H49" s="3">
        <v>13</v>
      </c>
      <c r="I49" s="3">
        <v>18</v>
      </c>
      <c r="J49" s="3">
        <v>6</v>
      </c>
      <c r="K49" s="3">
        <v>8</v>
      </c>
      <c r="L49" s="3">
        <v>15</v>
      </c>
      <c r="M49" s="3">
        <v>10</v>
      </c>
      <c r="N49" s="3">
        <v>17</v>
      </c>
      <c r="O49" s="3">
        <v>6</v>
      </c>
      <c r="P49" s="3">
        <v>3</v>
      </c>
      <c r="Q49" s="3">
        <v>32</v>
      </c>
      <c r="R49" s="3">
        <v>23</v>
      </c>
      <c r="S49" s="3">
        <v>58</v>
      </c>
      <c r="T49" s="3">
        <v>32</v>
      </c>
      <c r="U49" s="3">
        <v>35</v>
      </c>
      <c r="V49" s="3">
        <v>60</v>
      </c>
      <c r="W49" s="3">
        <v>101</v>
      </c>
      <c r="Y49" s="4">
        <f t="shared" si="0"/>
        <v>2.9748283752860413E-2</v>
      </c>
      <c r="Z49" s="4">
        <f t="shared" si="14"/>
        <v>7.0938215102974822E-2</v>
      </c>
      <c r="AA49" s="4">
        <f t="shared" si="14"/>
        <v>8.4668192219679625E-2</v>
      </c>
      <c r="AB49" s="4">
        <f t="shared" si="14"/>
        <v>0.10297482837528603</v>
      </c>
      <c r="AC49" s="4">
        <f t="shared" si="14"/>
        <v>0.13729977116704806</v>
      </c>
      <c r="AD49" s="4">
        <f t="shared" si="14"/>
        <v>0.16018306636155608</v>
      </c>
      <c r="AE49" s="4">
        <f t="shared" si="14"/>
        <v>0.1990846681922197</v>
      </c>
      <c r="AF49" s="4">
        <f t="shared" si="14"/>
        <v>0.21281464530892452</v>
      </c>
      <c r="AG49" s="4">
        <f t="shared" si="14"/>
        <v>0.21967963386727693</v>
      </c>
      <c r="AH49" s="4">
        <f t="shared" si="14"/>
        <v>0.29290617848970257</v>
      </c>
      <c r="AI49" s="4">
        <f t="shared" si="14"/>
        <v>0.34553775743707099</v>
      </c>
      <c r="AJ49" s="4">
        <f t="shared" si="14"/>
        <v>0.47826086956521741</v>
      </c>
      <c r="AK49" s="4">
        <f t="shared" si="14"/>
        <v>0.55148741418764302</v>
      </c>
      <c r="AL49" s="4">
        <f t="shared" si="14"/>
        <v>0.63157894736842102</v>
      </c>
      <c r="AM49" s="4">
        <f t="shared" si="14"/>
        <v>0.76887871853546907</v>
      </c>
      <c r="AN49" s="4">
        <f t="shared" si="14"/>
        <v>1</v>
      </c>
      <c r="AP49" s="3">
        <f t="shared" si="2"/>
        <v>12</v>
      </c>
      <c r="AQ49" s="3">
        <f t="shared" si="3"/>
        <v>13</v>
      </c>
      <c r="AR49" s="1">
        <f t="shared" si="4"/>
        <v>100000</v>
      </c>
      <c r="AS49" s="1">
        <f t="shared" si="5"/>
        <v>125000</v>
      </c>
      <c r="AT49" s="3">
        <f t="shared" si="6"/>
        <v>0.47826086956521741</v>
      </c>
      <c r="AU49" s="3">
        <f t="shared" si="7"/>
        <v>0.55148741418764302</v>
      </c>
      <c r="AV49" s="1">
        <f t="shared" si="11"/>
        <v>107422</v>
      </c>
      <c r="AW49" s="3">
        <f t="shared" si="12"/>
        <v>93</v>
      </c>
    </row>
    <row r="50" spans="1:49" x14ac:dyDescent="0.15">
      <c r="A50" s="3">
        <v>1424</v>
      </c>
      <c r="B50" s="3">
        <v>23</v>
      </c>
      <c r="C50" s="3" t="s">
        <v>26</v>
      </c>
      <c r="D50" s="3">
        <f t="shared" si="8"/>
        <v>922</v>
      </c>
      <c r="E50" s="3">
        <f t="shared" si="9"/>
        <v>115</v>
      </c>
      <c r="F50" s="1">
        <f t="shared" si="10"/>
        <v>129348</v>
      </c>
      <c r="H50" s="3">
        <v>14</v>
      </c>
      <c r="I50" s="3">
        <v>8</v>
      </c>
      <c r="J50" s="3">
        <v>0</v>
      </c>
      <c r="K50" s="3">
        <v>15</v>
      </c>
      <c r="L50" s="3">
        <v>21</v>
      </c>
      <c r="M50" s="3">
        <v>12</v>
      </c>
      <c r="N50" s="3">
        <v>24</v>
      </c>
      <c r="O50" s="3">
        <v>13</v>
      </c>
      <c r="P50" s="3">
        <v>63</v>
      </c>
      <c r="Q50" s="3">
        <v>45</v>
      </c>
      <c r="R50" s="3">
        <v>67</v>
      </c>
      <c r="S50" s="3">
        <v>97</v>
      </c>
      <c r="T50" s="3">
        <v>70</v>
      </c>
      <c r="U50" s="3">
        <v>69</v>
      </c>
      <c r="V50" s="3">
        <v>168</v>
      </c>
      <c r="W50" s="3">
        <v>236</v>
      </c>
      <c r="Y50" s="4">
        <f t="shared" si="0"/>
        <v>1.5184381778741865E-2</v>
      </c>
      <c r="Z50" s="4">
        <f t="shared" si="14"/>
        <v>2.3861171366594359E-2</v>
      </c>
      <c r="AA50" s="4">
        <f t="shared" si="14"/>
        <v>2.3861171366594359E-2</v>
      </c>
      <c r="AB50" s="4">
        <f t="shared" si="14"/>
        <v>4.0130151843817782E-2</v>
      </c>
      <c r="AC50" s="4">
        <f t="shared" si="14"/>
        <v>6.2906724511930578E-2</v>
      </c>
      <c r="AD50" s="4">
        <f t="shared" si="14"/>
        <v>7.5921908893709325E-2</v>
      </c>
      <c r="AE50" s="4">
        <f t="shared" si="14"/>
        <v>0.1019522776572668</v>
      </c>
      <c r="AF50" s="4">
        <f t="shared" si="14"/>
        <v>0.11605206073752711</v>
      </c>
      <c r="AG50" s="4">
        <f t="shared" si="14"/>
        <v>0.18438177874186551</v>
      </c>
      <c r="AH50" s="4">
        <f t="shared" si="14"/>
        <v>0.23318872017353579</v>
      </c>
      <c r="AI50" s="4">
        <f t="shared" si="14"/>
        <v>0.30585683297180044</v>
      </c>
      <c r="AJ50" s="4">
        <f t="shared" si="14"/>
        <v>0.41106290672451196</v>
      </c>
      <c r="AK50" s="4">
        <f t="shared" si="14"/>
        <v>0.48698481561822127</v>
      </c>
      <c r="AL50" s="4">
        <f t="shared" si="14"/>
        <v>0.56182212581344904</v>
      </c>
      <c r="AM50" s="4">
        <f t="shared" si="14"/>
        <v>0.7440347071583514</v>
      </c>
      <c r="AN50" s="4">
        <f t="shared" si="14"/>
        <v>1</v>
      </c>
      <c r="AP50" s="3">
        <f t="shared" si="2"/>
        <v>13</v>
      </c>
      <c r="AQ50" s="3">
        <f t="shared" si="3"/>
        <v>14</v>
      </c>
      <c r="AR50" s="1">
        <f t="shared" si="4"/>
        <v>125000</v>
      </c>
      <c r="AS50" s="1">
        <f t="shared" si="5"/>
        <v>150000</v>
      </c>
      <c r="AT50" s="3">
        <f t="shared" si="6"/>
        <v>0.48698481561822127</v>
      </c>
      <c r="AU50" s="3">
        <f t="shared" si="7"/>
        <v>0.56182212581344904</v>
      </c>
      <c r="AV50" s="1">
        <f t="shared" si="11"/>
        <v>129348</v>
      </c>
      <c r="AW50" s="3">
        <f t="shared" si="12"/>
        <v>115</v>
      </c>
    </row>
    <row r="51" spans="1:49" x14ac:dyDescent="0.15">
      <c r="A51" s="3">
        <v>1425</v>
      </c>
      <c r="B51" s="3">
        <v>23</v>
      </c>
      <c r="C51" s="3" t="s">
        <v>26</v>
      </c>
      <c r="D51" s="3">
        <f t="shared" si="8"/>
        <v>540</v>
      </c>
      <c r="E51" s="3">
        <f t="shared" si="9"/>
        <v>102</v>
      </c>
      <c r="F51" s="1">
        <f t="shared" si="10"/>
        <v>113125</v>
      </c>
      <c r="H51" s="3">
        <v>14</v>
      </c>
      <c r="I51" s="3">
        <v>17</v>
      </c>
      <c r="J51" s="3">
        <v>5</v>
      </c>
      <c r="K51" s="3">
        <v>10</v>
      </c>
      <c r="L51" s="3">
        <v>16</v>
      </c>
      <c r="M51" s="3">
        <v>11</v>
      </c>
      <c r="N51" s="3">
        <v>19</v>
      </c>
      <c r="O51" s="3">
        <v>8</v>
      </c>
      <c r="P51" s="3">
        <v>14</v>
      </c>
      <c r="Q51" s="3">
        <v>36</v>
      </c>
      <c r="R51" s="3">
        <v>32</v>
      </c>
      <c r="S51" s="3">
        <v>67</v>
      </c>
      <c r="T51" s="3">
        <v>40</v>
      </c>
      <c r="U51" s="3">
        <v>42</v>
      </c>
      <c r="V51" s="3">
        <v>81</v>
      </c>
      <c r="W51" s="3">
        <v>128</v>
      </c>
      <c r="Y51" s="4">
        <f t="shared" si="0"/>
        <v>2.5925925925925925E-2</v>
      </c>
      <c r="Z51" s="4">
        <f t="shared" si="14"/>
        <v>5.7407407407407407E-2</v>
      </c>
      <c r="AA51" s="4">
        <f t="shared" si="14"/>
        <v>6.6666666666666666E-2</v>
      </c>
      <c r="AB51" s="4">
        <f t="shared" si="14"/>
        <v>8.5185185185185183E-2</v>
      </c>
      <c r="AC51" s="4">
        <f t="shared" si="14"/>
        <v>0.11481481481481481</v>
      </c>
      <c r="AD51" s="4">
        <f t="shared" si="14"/>
        <v>0.13518518518518519</v>
      </c>
      <c r="AE51" s="4">
        <f t="shared" si="14"/>
        <v>0.17037037037037037</v>
      </c>
      <c r="AF51" s="4">
        <f t="shared" si="14"/>
        <v>0.18518518518518517</v>
      </c>
      <c r="AG51" s="4">
        <f t="shared" si="14"/>
        <v>0.21111111111111111</v>
      </c>
      <c r="AH51" s="4">
        <f t="shared" si="14"/>
        <v>0.27777777777777779</v>
      </c>
      <c r="AI51" s="4">
        <f t="shared" si="14"/>
        <v>0.33703703703703702</v>
      </c>
      <c r="AJ51" s="4">
        <f t="shared" si="14"/>
        <v>0.46111111111111108</v>
      </c>
      <c r="AK51" s="4">
        <f t="shared" si="14"/>
        <v>0.53518518518518521</v>
      </c>
      <c r="AL51" s="4">
        <f t="shared" si="14"/>
        <v>0.61296296296296293</v>
      </c>
      <c r="AM51" s="4">
        <f t="shared" si="14"/>
        <v>0.76296296296296295</v>
      </c>
      <c r="AN51" s="4">
        <f t="shared" si="14"/>
        <v>1</v>
      </c>
      <c r="AP51" s="3">
        <f t="shared" si="2"/>
        <v>12</v>
      </c>
      <c r="AQ51" s="3">
        <f t="shared" si="3"/>
        <v>13</v>
      </c>
      <c r="AR51" s="1">
        <f t="shared" si="4"/>
        <v>100000</v>
      </c>
      <c r="AS51" s="1">
        <f t="shared" si="5"/>
        <v>125000</v>
      </c>
      <c r="AT51" s="3">
        <f t="shared" si="6"/>
        <v>0.46111111111111108</v>
      </c>
      <c r="AU51" s="3">
        <f t="shared" si="7"/>
        <v>0.53518518518518521</v>
      </c>
      <c r="AV51" s="1">
        <f t="shared" si="11"/>
        <v>113125</v>
      </c>
      <c r="AW51" s="3">
        <f t="shared" si="12"/>
        <v>102</v>
      </c>
    </row>
    <row r="52" spans="1:49" x14ac:dyDescent="0.15">
      <c r="A52" s="3">
        <v>1426</v>
      </c>
      <c r="B52" s="3">
        <v>23</v>
      </c>
      <c r="C52" s="3" t="s">
        <v>26</v>
      </c>
      <c r="D52" s="3">
        <f t="shared" si="8"/>
        <v>280</v>
      </c>
      <c r="E52" s="3">
        <f t="shared" si="9"/>
        <v>60</v>
      </c>
      <c r="F52" s="1">
        <f t="shared" si="10"/>
        <v>106250</v>
      </c>
      <c r="H52" s="3">
        <v>8</v>
      </c>
      <c r="I52" s="3">
        <v>12</v>
      </c>
      <c r="J52" s="3">
        <v>4</v>
      </c>
      <c r="K52" s="3">
        <v>5</v>
      </c>
      <c r="L52" s="3">
        <v>9</v>
      </c>
      <c r="M52" s="3">
        <v>7</v>
      </c>
      <c r="N52" s="3">
        <v>11</v>
      </c>
      <c r="O52" s="3">
        <v>4</v>
      </c>
      <c r="P52" s="3">
        <v>2</v>
      </c>
      <c r="Q52" s="3">
        <v>21</v>
      </c>
      <c r="R52" s="3">
        <v>15</v>
      </c>
      <c r="S52" s="3">
        <v>37</v>
      </c>
      <c r="T52" s="3">
        <v>20</v>
      </c>
      <c r="U52" s="3">
        <v>22</v>
      </c>
      <c r="V52" s="3">
        <v>38</v>
      </c>
      <c r="W52" s="3">
        <v>65</v>
      </c>
      <c r="Y52" s="4">
        <f t="shared" si="0"/>
        <v>2.8571428571428571E-2</v>
      </c>
      <c r="Z52" s="4">
        <f t="shared" si="14"/>
        <v>7.1428571428571425E-2</v>
      </c>
      <c r="AA52" s="4">
        <f t="shared" si="14"/>
        <v>8.5714285714285715E-2</v>
      </c>
      <c r="AB52" s="4">
        <f t="shared" si="14"/>
        <v>0.10357142857142856</v>
      </c>
      <c r="AC52" s="4">
        <f t="shared" si="14"/>
        <v>0.1357142857142857</v>
      </c>
      <c r="AD52" s="4">
        <f t="shared" si="14"/>
        <v>0.1607142857142857</v>
      </c>
      <c r="AE52" s="4">
        <f t="shared" si="14"/>
        <v>0.19999999999999998</v>
      </c>
      <c r="AF52" s="4">
        <f t="shared" si="14"/>
        <v>0.21428571428571427</v>
      </c>
      <c r="AG52" s="4">
        <f t="shared" si="14"/>
        <v>0.22142857142857142</v>
      </c>
      <c r="AH52" s="4">
        <f t="shared" si="14"/>
        <v>0.29642857142857143</v>
      </c>
      <c r="AI52" s="4">
        <f t="shared" si="14"/>
        <v>0.35</v>
      </c>
      <c r="AJ52" s="4">
        <f t="shared" si="14"/>
        <v>0.4821428571428571</v>
      </c>
      <c r="AK52" s="4">
        <f t="shared" si="14"/>
        <v>0.55357142857142849</v>
      </c>
      <c r="AL52" s="4">
        <f t="shared" si="14"/>
        <v>0.63214285714285712</v>
      </c>
      <c r="AM52" s="4">
        <f t="shared" si="14"/>
        <v>0.76785714285714279</v>
      </c>
      <c r="AN52" s="4">
        <f t="shared" si="14"/>
        <v>1</v>
      </c>
      <c r="AP52" s="3">
        <f t="shared" si="2"/>
        <v>12</v>
      </c>
      <c r="AQ52" s="3">
        <f t="shared" si="3"/>
        <v>13</v>
      </c>
      <c r="AR52" s="1">
        <f t="shared" si="4"/>
        <v>100000</v>
      </c>
      <c r="AS52" s="1">
        <f t="shared" si="5"/>
        <v>125000</v>
      </c>
      <c r="AT52" s="3">
        <f t="shared" si="6"/>
        <v>0.4821428571428571</v>
      </c>
      <c r="AU52" s="3">
        <f t="shared" si="7"/>
        <v>0.55357142857142849</v>
      </c>
      <c r="AV52" s="1">
        <f t="shared" si="11"/>
        <v>106250</v>
      </c>
      <c r="AW52" s="3">
        <f t="shared" si="12"/>
        <v>60</v>
      </c>
    </row>
    <row r="53" spans="1:49" x14ac:dyDescent="0.15">
      <c r="A53" s="3">
        <v>1427</v>
      </c>
      <c r="B53" s="3">
        <v>23</v>
      </c>
      <c r="C53" s="3" t="s">
        <v>26</v>
      </c>
      <c r="D53" s="3">
        <f t="shared" si="8"/>
        <v>184</v>
      </c>
      <c r="E53" s="3">
        <f t="shared" si="9"/>
        <v>40</v>
      </c>
      <c r="F53" s="1">
        <f t="shared" si="10"/>
        <v>105769</v>
      </c>
      <c r="H53" s="3">
        <v>6</v>
      </c>
      <c r="I53" s="3">
        <v>8</v>
      </c>
      <c r="J53" s="3">
        <v>3</v>
      </c>
      <c r="K53" s="3">
        <v>3</v>
      </c>
      <c r="L53" s="3">
        <v>6</v>
      </c>
      <c r="M53" s="3">
        <v>4</v>
      </c>
      <c r="N53" s="3">
        <v>7</v>
      </c>
      <c r="O53" s="3">
        <v>3</v>
      </c>
      <c r="P53" s="3">
        <v>1</v>
      </c>
      <c r="Q53" s="3">
        <v>14</v>
      </c>
      <c r="R53" s="3">
        <v>10</v>
      </c>
      <c r="S53" s="3">
        <v>24</v>
      </c>
      <c r="T53" s="3">
        <v>13</v>
      </c>
      <c r="U53" s="3">
        <v>15</v>
      </c>
      <c r="V53" s="3">
        <v>25</v>
      </c>
      <c r="W53" s="3">
        <v>42</v>
      </c>
      <c r="Y53" s="4">
        <f t="shared" si="0"/>
        <v>3.2608695652173912E-2</v>
      </c>
      <c r="Z53" s="4">
        <f t="shared" si="14"/>
        <v>7.6086956521739135E-2</v>
      </c>
      <c r="AA53" s="4">
        <f t="shared" si="14"/>
        <v>9.2391304347826095E-2</v>
      </c>
      <c r="AB53" s="4">
        <f t="shared" si="14"/>
        <v>0.10869565217391305</v>
      </c>
      <c r="AC53" s="4">
        <f t="shared" si="14"/>
        <v>0.14130434782608697</v>
      </c>
      <c r="AD53" s="4">
        <f t="shared" si="14"/>
        <v>0.16304347826086957</v>
      </c>
      <c r="AE53" s="4">
        <f t="shared" si="14"/>
        <v>0.20108695652173914</v>
      </c>
      <c r="AF53" s="4">
        <f t="shared" si="14"/>
        <v>0.21739130434782608</v>
      </c>
      <c r="AG53" s="4">
        <f t="shared" si="14"/>
        <v>0.22282608695652173</v>
      </c>
      <c r="AH53" s="4">
        <f t="shared" si="14"/>
        <v>0.29891304347826086</v>
      </c>
      <c r="AI53" s="4">
        <f t="shared" si="14"/>
        <v>0.35326086956521741</v>
      </c>
      <c r="AJ53" s="4">
        <f t="shared" si="14"/>
        <v>0.48369565217391308</v>
      </c>
      <c r="AK53" s="4">
        <f t="shared" si="14"/>
        <v>0.55434782608695654</v>
      </c>
      <c r="AL53" s="4">
        <f t="shared" si="14"/>
        <v>0.63586956521739135</v>
      </c>
      <c r="AM53" s="4">
        <f t="shared" si="14"/>
        <v>0.77173913043478271</v>
      </c>
      <c r="AN53" s="4">
        <f t="shared" si="14"/>
        <v>1</v>
      </c>
      <c r="AP53" s="3">
        <f t="shared" si="2"/>
        <v>12</v>
      </c>
      <c r="AQ53" s="3">
        <f t="shared" si="3"/>
        <v>13</v>
      </c>
      <c r="AR53" s="1">
        <f t="shared" si="4"/>
        <v>100000</v>
      </c>
      <c r="AS53" s="1">
        <f t="shared" si="5"/>
        <v>125000</v>
      </c>
      <c r="AT53" s="3">
        <f t="shared" si="6"/>
        <v>0.48369565217391308</v>
      </c>
      <c r="AU53" s="3">
        <f t="shared" si="7"/>
        <v>0.55434782608695654</v>
      </c>
      <c r="AV53" s="1">
        <f t="shared" si="11"/>
        <v>105769</v>
      </c>
      <c r="AW53" s="3">
        <f t="shared" si="12"/>
        <v>40</v>
      </c>
    </row>
    <row r="54" spans="1:49" x14ac:dyDescent="0.15">
      <c r="A54" s="3">
        <v>1428</v>
      </c>
      <c r="B54" s="3">
        <v>23</v>
      </c>
      <c r="C54" s="3" t="s">
        <v>26</v>
      </c>
      <c r="D54" s="3">
        <f t="shared" si="8"/>
        <v>235</v>
      </c>
      <c r="E54" s="3">
        <f t="shared" si="9"/>
        <v>31</v>
      </c>
      <c r="F54" s="1">
        <f t="shared" si="10"/>
        <v>127083</v>
      </c>
      <c r="H54" s="3">
        <v>4</v>
      </c>
      <c r="I54" s="3">
        <v>3</v>
      </c>
      <c r="J54" s="3">
        <v>0</v>
      </c>
      <c r="K54" s="3">
        <v>4</v>
      </c>
      <c r="L54" s="3">
        <v>6</v>
      </c>
      <c r="M54" s="3">
        <v>3</v>
      </c>
      <c r="N54" s="3">
        <v>6</v>
      </c>
      <c r="O54" s="3">
        <v>3</v>
      </c>
      <c r="P54" s="3">
        <v>15</v>
      </c>
      <c r="Q54" s="3">
        <v>12</v>
      </c>
      <c r="R54" s="3">
        <v>17</v>
      </c>
      <c r="S54" s="3">
        <v>25</v>
      </c>
      <c r="T54" s="3">
        <v>18</v>
      </c>
      <c r="U54" s="3">
        <v>18</v>
      </c>
      <c r="V54" s="3">
        <v>42</v>
      </c>
      <c r="W54" s="3">
        <v>59</v>
      </c>
      <c r="Y54" s="4">
        <f t="shared" si="0"/>
        <v>1.7021276595744681E-2</v>
      </c>
      <c r="Z54" s="4">
        <f t="shared" si="14"/>
        <v>2.9787234042553193E-2</v>
      </c>
      <c r="AA54" s="4">
        <f t="shared" si="14"/>
        <v>2.9787234042553193E-2</v>
      </c>
      <c r="AB54" s="4">
        <f t="shared" si="14"/>
        <v>4.6808510638297871E-2</v>
      </c>
      <c r="AC54" s="4">
        <f t="shared" si="14"/>
        <v>7.2340425531914887E-2</v>
      </c>
      <c r="AD54" s="4">
        <f t="shared" si="14"/>
        <v>8.5106382978723402E-2</v>
      </c>
      <c r="AE54" s="4">
        <f t="shared" si="14"/>
        <v>0.11063829787234042</v>
      </c>
      <c r="AF54" s="4">
        <f t="shared" si="14"/>
        <v>0.12340425531914893</v>
      </c>
      <c r="AG54" s="4">
        <f t="shared" si="14"/>
        <v>0.18723404255319148</v>
      </c>
      <c r="AH54" s="4">
        <f t="shared" si="14"/>
        <v>0.23829787234042552</v>
      </c>
      <c r="AI54" s="4">
        <f t="shared" si="14"/>
        <v>0.31063829787234043</v>
      </c>
      <c r="AJ54" s="4">
        <f t="shared" si="14"/>
        <v>0.41702127659574467</v>
      </c>
      <c r="AK54" s="4">
        <f t="shared" si="14"/>
        <v>0.49361702127659574</v>
      </c>
      <c r="AL54" s="4">
        <f t="shared" si="14"/>
        <v>0.57021276595744674</v>
      </c>
      <c r="AM54" s="4">
        <f t="shared" si="14"/>
        <v>0.74893617021276593</v>
      </c>
      <c r="AN54" s="4">
        <f t="shared" si="14"/>
        <v>1</v>
      </c>
      <c r="AP54" s="3">
        <f t="shared" si="2"/>
        <v>13</v>
      </c>
      <c r="AQ54" s="3">
        <f t="shared" si="3"/>
        <v>14</v>
      </c>
      <c r="AR54" s="1">
        <f t="shared" si="4"/>
        <v>125000</v>
      </c>
      <c r="AS54" s="1">
        <f t="shared" si="5"/>
        <v>150000</v>
      </c>
      <c r="AT54" s="3">
        <f t="shared" si="6"/>
        <v>0.49361702127659574</v>
      </c>
      <c r="AU54" s="3">
        <f t="shared" si="7"/>
        <v>0.57021276595744674</v>
      </c>
      <c r="AV54" s="1">
        <f t="shared" si="11"/>
        <v>127083</v>
      </c>
      <c r="AW54" s="3">
        <f t="shared" si="12"/>
        <v>31</v>
      </c>
    </row>
    <row r="55" spans="1:49" x14ac:dyDescent="0.15">
      <c r="A55" s="3">
        <v>1429</v>
      </c>
      <c r="B55" s="3">
        <v>23</v>
      </c>
      <c r="C55" s="3" t="s">
        <v>26</v>
      </c>
      <c r="D55" s="3">
        <f t="shared" si="8"/>
        <v>722</v>
      </c>
      <c r="E55" s="3">
        <f t="shared" si="9"/>
        <v>90</v>
      </c>
      <c r="F55" s="1">
        <f t="shared" si="10"/>
        <v>129167</v>
      </c>
      <c r="H55" s="3">
        <v>11</v>
      </c>
      <c r="I55" s="3">
        <v>6</v>
      </c>
      <c r="J55" s="3">
        <v>0</v>
      </c>
      <c r="K55" s="3">
        <v>12</v>
      </c>
      <c r="L55" s="3">
        <v>17</v>
      </c>
      <c r="M55" s="3">
        <v>9</v>
      </c>
      <c r="N55" s="3">
        <v>19</v>
      </c>
      <c r="O55" s="3">
        <v>10</v>
      </c>
      <c r="P55" s="3">
        <v>49</v>
      </c>
      <c r="Q55" s="3">
        <v>35</v>
      </c>
      <c r="R55" s="3">
        <v>53</v>
      </c>
      <c r="S55" s="3">
        <v>76</v>
      </c>
      <c r="T55" s="3">
        <v>55</v>
      </c>
      <c r="U55" s="3">
        <v>54</v>
      </c>
      <c r="V55" s="3">
        <v>131</v>
      </c>
      <c r="W55" s="3">
        <v>185</v>
      </c>
      <c r="Y55" s="4">
        <f t="shared" si="0"/>
        <v>1.5235457063711912E-2</v>
      </c>
      <c r="Z55" s="4">
        <f t="shared" ref="Z55:AN71" si="15">IF($D55=0,0,Y55+I55/$D55)</f>
        <v>2.3545706371191136E-2</v>
      </c>
      <c r="AA55" s="4">
        <f t="shared" si="15"/>
        <v>2.3545706371191136E-2</v>
      </c>
      <c r="AB55" s="4">
        <f t="shared" si="15"/>
        <v>4.016620498614959E-2</v>
      </c>
      <c r="AC55" s="4">
        <f t="shared" si="15"/>
        <v>6.3711911357340723E-2</v>
      </c>
      <c r="AD55" s="4">
        <f t="shared" si="15"/>
        <v>7.6177285318559565E-2</v>
      </c>
      <c r="AE55" s="4">
        <f t="shared" si="15"/>
        <v>0.10249307479224377</v>
      </c>
      <c r="AF55" s="4">
        <f t="shared" si="15"/>
        <v>0.11634349030470914</v>
      </c>
      <c r="AG55" s="4">
        <f t="shared" si="15"/>
        <v>0.18421052631578949</v>
      </c>
      <c r="AH55" s="4">
        <f t="shared" si="15"/>
        <v>0.23268698060941831</v>
      </c>
      <c r="AI55" s="4">
        <f t="shared" si="15"/>
        <v>0.30609418282548478</v>
      </c>
      <c r="AJ55" s="4">
        <f t="shared" si="15"/>
        <v>0.41135734072022162</v>
      </c>
      <c r="AK55" s="4">
        <f t="shared" si="15"/>
        <v>0.48753462603878117</v>
      </c>
      <c r="AL55" s="4">
        <f t="shared" si="15"/>
        <v>0.56232686980609414</v>
      </c>
      <c r="AM55" s="4">
        <f t="shared" si="15"/>
        <v>0.74376731301939047</v>
      </c>
      <c r="AN55" s="4">
        <f t="shared" si="15"/>
        <v>0.99999999999999989</v>
      </c>
      <c r="AP55" s="3">
        <f t="shared" si="2"/>
        <v>13</v>
      </c>
      <c r="AQ55" s="3">
        <f t="shared" si="3"/>
        <v>14</v>
      </c>
      <c r="AR55" s="1">
        <f t="shared" si="4"/>
        <v>125000</v>
      </c>
      <c r="AS55" s="1">
        <f t="shared" si="5"/>
        <v>150000</v>
      </c>
      <c r="AT55" s="3">
        <f t="shared" si="6"/>
        <v>0.48753462603878117</v>
      </c>
      <c r="AU55" s="3">
        <f t="shared" si="7"/>
        <v>0.56232686980609414</v>
      </c>
      <c r="AV55" s="1">
        <f t="shared" si="11"/>
        <v>129167</v>
      </c>
      <c r="AW55" s="3">
        <f t="shared" si="12"/>
        <v>90</v>
      </c>
    </row>
    <row r="56" spans="1:49" x14ac:dyDescent="0.15">
      <c r="A56" s="3">
        <v>1430</v>
      </c>
      <c r="B56" s="3">
        <v>23</v>
      </c>
      <c r="C56" s="3" t="s">
        <v>26</v>
      </c>
      <c r="D56" s="3">
        <f t="shared" si="8"/>
        <v>647</v>
      </c>
      <c r="E56" s="3">
        <f t="shared" si="9"/>
        <v>81</v>
      </c>
      <c r="F56" s="1">
        <f t="shared" si="10"/>
        <v>128906</v>
      </c>
      <c r="H56" s="3">
        <v>10</v>
      </c>
      <c r="I56" s="3">
        <v>6</v>
      </c>
      <c r="J56" s="3">
        <v>0</v>
      </c>
      <c r="K56" s="3">
        <v>11</v>
      </c>
      <c r="L56" s="3">
        <v>15</v>
      </c>
      <c r="M56" s="3">
        <v>8</v>
      </c>
      <c r="N56" s="3">
        <v>17</v>
      </c>
      <c r="O56" s="3">
        <v>9</v>
      </c>
      <c r="P56" s="3">
        <v>44</v>
      </c>
      <c r="Q56" s="3">
        <v>32</v>
      </c>
      <c r="R56" s="3">
        <v>47</v>
      </c>
      <c r="S56" s="3">
        <v>68</v>
      </c>
      <c r="T56" s="3">
        <v>49</v>
      </c>
      <c r="U56" s="3">
        <v>48</v>
      </c>
      <c r="V56" s="3">
        <v>118</v>
      </c>
      <c r="W56" s="3">
        <v>165</v>
      </c>
      <c r="Y56" s="4">
        <f t="shared" si="0"/>
        <v>1.5455950540958269E-2</v>
      </c>
      <c r="Z56" s="4">
        <f t="shared" si="15"/>
        <v>2.472952086553323E-2</v>
      </c>
      <c r="AA56" s="4">
        <f t="shared" si="15"/>
        <v>2.472952086553323E-2</v>
      </c>
      <c r="AB56" s="4">
        <f t="shared" si="15"/>
        <v>4.1731066460587329E-2</v>
      </c>
      <c r="AC56" s="4">
        <f t="shared" si="15"/>
        <v>6.4914992272024741E-2</v>
      </c>
      <c r="AD56" s="4">
        <f t="shared" si="15"/>
        <v>7.7279752704791357E-2</v>
      </c>
      <c r="AE56" s="4">
        <f t="shared" si="15"/>
        <v>0.10355486862442041</v>
      </c>
      <c r="AF56" s="4">
        <f t="shared" si="15"/>
        <v>0.11746522411128285</v>
      </c>
      <c r="AG56" s="4">
        <f t="shared" si="15"/>
        <v>0.18547140649149924</v>
      </c>
      <c r="AH56" s="4">
        <f t="shared" si="15"/>
        <v>0.2349304482225657</v>
      </c>
      <c r="AI56" s="4">
        <f t="shared" si="15"/>
        <v>0.30757341576506958</v>
      </c>
      <c r="AJ56" s="4">
        <f t="shared" si="15"/>
        <v>0.4126738794435858</v>
      </c>
      <c r="AK56" s="4">
        <f t="shared" si="15"/>
        <v>0.48840803709428132</v>
      </c>
      <c r="AL56" s="4">
        <f t="shared" si="15"/>
        <v>0.56259659969088105</v>
      </c>
      <c r="AM56" s="4">
        <f t="shared" si="15"/>
        <v>0.74497681607418864</v>
      </c>
      <c r="AN56" s="4">
        <f t="shared" si="15"/>
        <v>1</v>
      </c>
      <c r="AP56" s="3">
        <f t="shared" si="2"/>
        <v>13</v>
      </c>
      <c r="AQ56" s="3">
        <f t="shared" si="3"/>
        <v>14</v>
      </c>
      <c r="AR56" s="1">
        <f t="shared" si="4"/>
        <v>125000</v>
      </c>
      <c r="AS56" s="1">
        <f t="shared" si="5"/>
        <v>150000</v>
      </c>
      <c r="AT56" s="3">
        <f t="shared" si="6"/>
        <v>0.48840803709428132</v>
      </c>
      <c r="AU56" s="3">
        <f t="shared" si="7"/>
        <v>0.56259659969088105</v>
      </c>
      <c r="AV56" s="1">
        <f t="shared" si="11"/>
        <v>128906</v>
      </c>
      <c r="AW56" s="3">
        <f t="shared" si="12"/>
        <v>81</v>
      </c>
    </row>
    <row r="57" spans="1:49" x14ac:dyDescent="0.15">
      <c r="A57" s="3">
        <v>1431</v>
      </c>
      <c r="B57" s="3">
        <v>23</v>
      </c>
      <c r="C57" s="3" t="s">
        <v>26</v>
      </c>
      <c r="D57" s="3">
        <f t="shared" si="8"/>
        <v>0</v>
      </c>
      <c r="E57" s="3">
        <f t="shared" si="9"/>
        <v>0</v>
      </c>
      <c r="F57" s="1" t="e">
        <f t="shared" si="10"/>
        <v>#N/A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Y57" s="4">
        <f t="shared" si="0"/>
        <v>0</v>
      </c>
      <c r="Z57" s="4">
        <f t="shared" si="15"/>
        <v>0</v>
      </c>
      <c r="AA57" s="4">
        <f t="shared" si="15"/>
        <v>0</v>
      </c>
      <c r="AB57" s="4">
        <f t="shared" si="15"/>
        <v>0</v>
      </c>
      <c r="AC57" s="4">
        <f t="shared" si="15"/>
        <v>0</v>
      </c>
      <c r="AD57" s="4">
        <f t="shared" si="15"/>
        <v>0</v>
      </c>
      <c r="AE57" s="4">
        <f t="shared" si="15"/>
        <v>0</v>
      </c>
      <c r="AF57" s="4">
        <f t="shared" si="15"/>
        <v>0</v>
      </c>
      <c r="AG57" s="4">
        <f t="shared" si="15"/>
        <v>0</v>
      </c>
      <c r="AH57" s="4">
        <f t="shared" si="15"/>
        <v>0</v>
      </c>
      <c r="AI57" s="4">
        <f t="shared" si="15"/>
        <v>0</v>
      </c>
      <c r="AJ57" s="4">
        <f t="shared" si="15"/>
        <v>0</v>
      </c>
      <c r="AK57" s="4">
        <f t="shared" si="15"/>
        <v>0</v>
      </c>
      <c r="AL57" s="4">
        <f t="shared" si="15"/>
        <v>0</v>
      </c>
      <c r="AM57" s="4">
        <f t="shared" si="15"/>
        <v>0</v>
      </c>
      <c r="AN57" s="4">
        <f t="shared" si="15"/>
        <v>0</v>
      </c>
      <c r="AP57" s="3" t="e">
        <f t="shared" si="2"/>
        <v>#N/A</v>
      </c>
      <c r="AQ57" s="3">
        <f t="shared" si="3"/>
        <v>1</v>
      </c>
      <c r="AR57" s="1">
        <f t="shared" si="4"/>
        <v>0</v>
      </c>
      <c r="AS57" s="1">
        <f t="shared" si="5"/>
        <v>10000</v>
      </c>
      <c r="AT57" s="3">
        <f t="shared" si="6"/>
        <v>0</v>
      </c>
      <c r="AU57" s="3">
        <f t="shared" si="7"/>
        <v>0</v>
      </c>
      <c r="AV57" s="1" t="e">
        <f t="shared" si="11"/>
        <v>#N/A</v>
      </c>
      <c r="AW57" s="3">
        <f t="shared" si="12"/>
        <v>0</v>
      </c>
    </row>
    <row r="58" spans="1:49" x14ac:dyDescent="0.15">
      <c r="A58" s="3">
        <v>2387</v>
      </c>
      <c r="B58" s="3">
        <v>25</v>
      </c>
      <c r="C58" s="3" t="s">
        <v>27</v>
      </c>
      <c r="D58" s="3">
        <f t="shared" si="8"/>
        <v>618</v>
      </c>
      <c r="E58" s="3">
        <f t="shared" si="9"/>
        <v>136</v>
      </c>
      <c r="F58" s="1">
        <f t="shared" si="10"/>
        <v>84474</v>
      </c>
      <c r="H58" s="3">
        <v>4</v>
      </c>
      <c r="I58" s="3">
        <v>14</v>
      </c>
      <c r="J58" s="3">
        <v>10</v>
      </c>
      <c r="K58" s="3">
        <v>21</v>
      </c>
      <c r="L58" s="3">
        <v>26</v>
      </c>
      <c r="M58" s="3">
        <v>23</v>
      </c>
      <c r="N58" s="3">
        <v>18</v>
      </c>
      <c r="O58" s="3">
        <v>17</v>
      </c>
      <c r="P58" s="3">
        <v>23</v>
      </c>
      <c r="Q58" s="3">
        <v>31</v>
      </c>
      <c r="R58" s="3">
        <v>86</v>
      </c>
      <c r="S58" s="3">
        <v>95</v>
      </c>
      <c r="T58" s="3">
        <v>73</v>
      </c>
      <c r="U58" s="3">
        <v>80</v>
      </c>
      <c r="V58" s="3">
        <v>64</v>
      </c>
      <c r="W58" s="3">
        <v>33</v>
      </c>
      <c r="Y58" s="4">
        <f t="shared" si="0"/>
        <v>6.4724919093851136E-3</v>
      </c>
      <c r="Z58" s="4">
        <f t="shared" si="15"/>
        <v>2.9126213592233011E-2</v>
      </c>
      <c r="AA58" s="4">
        <f t="shared" si="15"/>
        <v>4.5307443365695796E-2</v>
      </c>
      <c r="AB58" s="4">
        <f t="shared" si="15"/>
        <v>7.9288025889967639E-2</v>
      </c>
      <c r="AC58" s="4">
        <f t="shared" si="15"/>
        <v>0.12135922330097088</v>
      </c>
      <c r="AD58" s="4">
        <f t="shared" si="15"/>
        <v>0.15857605177993528</v>
      </c>
      <c r="AE58" s="4">
        <f t="shared" si="15"/>
        <v>0.18770226537216828</v>
      </c>
      <c r="AF58" s="4">
        <f t="shared" si="15"/>
        <v>0.21521035598705501</v>
      </c>
      <c r="AG58" s="4">
        <f t="shared" si="15"/>
        <v>0.25242718446601942</v>
      </c>
      <c r="AH58" s="4">
        <f t="shared" si="15"/>
        <v>0.30258899676375406</v>
      </c>
      <c r="AI58" s="4">
        <f t="shared" si="15"/>
        <v>0.44174757281553401</v>
      </c>
      <c r="AJ58" s="4">
        <f t="shared" si="15"/>
        <v>0.59546925566343045</v>
      </c>
      <c r="AK58" s="4">
        <f t="shared" si="15"/>
        <v>0.71359223300970875</v>
      </c>
      <c r="AL58" s="4">
        <f t="shared" si="15"/>
        <v>0.84304207119741104</v>
      </c>
      <c r="AM58" s="4">
        <f t="shared" si="15"/>
        <v>0.94660194174757284</v>
      </c>
      <c r="AN58" s="4">
        <f t="shared" si="15"/>
        <v>1</v>
      </c>
      <c r="AP58" s="3">
        <f t="shared" si="2"/>
        <v>11</v>
      </c>
      <c r="AQ58" s="3">
        <f t="shared" si="3"/>
        <v>12</v>
      </c>
      <c r="AR58" s="1">
        <f t="shared" si="4"/>
        <v>75000</v>
      </c>
      <c r="AS58" s="1">
        <f t="shared" si="5"/>
        <v>100000</v>
      </c>
      <c r="AT58" s="3">
        <f t="shared" si="6"/>
        <v>0.44174757281553401</v>
      </c>
      <c r="AU58" s="3">
        <f t="shared" si="7"/>
        <v>0.59546925566343045</v>
      </c>
      <c r="AV58" s="1">
        <f t="shared" si="11"/>
        <v>84474</v>
      </c>
      <c r="AW58" s="3">
        <f t="shared" si="12"/>
        <v>136</v>
      </c>
    </row>
    <row r="59" spans="1:49" x14ac:dyDescent="0.15">
      <c r="A59" s="3">
        <v>2388</v>
      </c>
      <c r="B59" s="3">
        <v>25</v>
      </c>
      <c r="C59" s="3" t="s">
        <v>27</v>
      </c>
      <c r="D59" s="3">
        <f t="shared" si="8"/>
        <v>0</v>
      </c>
      <c r="E59" s="3">
        <f t="shared" si="9"/>
        <v>0</v>
      </c>
      <c r="F59" s="1" t="e">
        <f t="shared" si="10"/>
        <v>#N/A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Y59" s="4">
        <f t="shared" si="0"/>
        <v>0</v>
      </c>
      <c r="Z59" s="4">
        <f t="shared" si="15"/>
        <v>0</v>
      </c>
      <c r="AA59" s="4">
        <f t="shared" si="15"/>
        <v>0</v>
      </c>
      <c r="AB59" s="4">
        <f t="shared" si="15"/>
        <v>0</v>
      </c>
      <c r="AC59" s="4">
        <f t="shared" si="15"/>
        <v>0</v>
      </c>
      <c r="AD59" s="4">
        <f t="shared" si="15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5"/>
        <v>0</v>
      </c>
      <c r="AI59" s="4">
        <f t="shared" si="15"/>
        <v>0</v>
      </c>
      <c r="AJ59" s="4">
        <f t="shared" si="15"/>
        <v>0</v>
      </c>
      <c r="AK59" s="4">
        <f t="shared" si="15"/>
        <v>0</v>
      </c>
      <c r="AL59" s="4">
        <f t="shared" si="15"/>
        <v>0</v>
      </c>
      <c r="AM59" s="4">
        <f t="shared" si="15"/>
        <v>0</v>
      </c>
      <c r="AN59" s="4">
        <f t="shared" si="15"/>
        <v>0</v>
      </c>
      <c r="AP59" s="3" t="e">
        <f t="shared" si="2"/>
        <v>#N/A</v>
      </c>
      <c r="AQ59" s="3">
        <f t="shared" si="3"/>
        <v>1</v>
      </c>
      <c r="AR59" s="1">
        <f t="shared" si="4"/>
        <v>0</v>
      </c>
      <c r="AS59" s="1">
        <f t="shared" si="5"/>
        <v>10000</v>
      </c>
      <c r="AT59" s="3">
        <f t="shared" si="6"/>
        <v>0</v>
      </c>
      <c r="AU59" s="3">
        <f t="shared" si="7"/>
        <v>0</v>
      </c>
      <c r="AV59" s="1" t="e">
        <f t="shared" si="11"/>
        <v>#N/A</v>
      </c>
      <c r="AW59" s="3">
        <f t="shared" si="12"/>
        <v>0</v>
      </c>
    </row>
    <row r="60" spans="1:49" x14ac:dyDescent="0.15">
      <c r="A60" s="3">
        <v>2389</v>
      </c>
      <c r="B60" s="3">
        <v>25</v>
      </c>
      <c r="C60" s="3" t="s">
        <v>27</v>
      </c>
      <c r="D60" s="3">
        <f t="shared" si="8"/>
        <v>0</v>
      </c>
      <c r="E60" s="3">
        <f t="shared" si="9"/>
        <v>0</v>
      </c>
      <c r="F60" s="1" t="e">
        <f t="shared" si="10"/>
        <v>#N/A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 s="4">
        <f t="shared" si="0"/>
        <v>0</v>
      </c>
      <c r="Z60" s="4">
        <f t="shared" si="15"/>
        <v>0</v>
      </c>
      <c r="AA60" s="4">
        <f t="shared" si="15"/>
        <v>0</v>
      </c>
      <c r="AB60" s="4">
        <f t="shared" si="15"/>
        <v>0</v>
      </c>
      <c r="AC60" s="4">
        <f t="shared" si="15"/>
        <v>0</v>
      </c>
      <c r="AD60" s="4">
        <f t="shared" si="15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5"/>
        <v>0</v>
      </c>
      <c r="AI60" s="4">
        <f t="shared" si="15"/>
        <v>0</v>
      </c>
      <c r="AJ60" s="4">
        <f t="shared" si="15"/>
        <v>0</v>
      </c>
      <c r="AK60" s="4">
        <f t="shared" si="15"/>
        <v>0</v>
      </c>
      <c r="AL60" s="4">
        <f t="shared" si="15"/>
        <v>0</v>
      </c>
      <c r="AM60" s="4">
        <f t="shared" si="15"/>
        <v>0</v>
      </c>
      <c r="AN60" s="4">
        <f t="shared" si="15"/>
        <v>0</v>
      </c>
      <c r="AP60" s="3" t="e">
        <f t="shared" si="2"/>
        <v>#N/A</v>
      </c>
      <c r="AQ60" s="3">
        <f t="shared" si="3"/>
        <v>1</v>
      </c>
      <c r="AR60" s="1">
        <f t="shared" si="4"/>
        <v>0</v>
      </c>
      <c r="AS60" s="1">
        <f t="shared" si="5"/>
        <v>10000</v>
      </c>
      <c r="AT60" s="3">
        <f t="shared" si="6"/>
        <v>0</v>
      </c>
      <c r="AU60" s="3">
        <f t="shared" si="7"/>
        <v>0</v>
      </c>
      <c r="AV60" s="1" t="e">
        <f t="shared" si="11"/>
        <v>#N/A</v>
      </c>
      <c r="AW60" s="3">
        <f t="shared" si="12"/>
        <v>0</v>
      </c>
    </row>
    <row r="61" spans="1:49" x14ac:dyDescent="0.15">
      <c r="A61" s="3">
        <v>2390</v>
      </c>
      <c r="B61" s="3">
        <v>25</v>
      </c>
      <c r="C61" s="3" t="s">
        <v>27</v>
      </c>
      <c r="D61" s="3">
        <f t="shared" si="8"/>
        <v>1597</v>
      </c>
      <c r="E61" s="3">
        <f t="shared" si="9"/>
        <v>352</v>
      </c>
      <c r="F61" s="1">
        <f t="shared" si="10"/>
        <v>84337</v>
      </c>
      <c r="H61" s="3">
        <v>10</v>
      </c>
      <c r="I61" s="3">
        <v>37</v>
      </c>
      <c r="J61" s="3">
        <v>25</v>
      </c>
      <c r="K61" s="3">
        <v>54</v>
      </c>
      <c r="L61" s="3">
        <v>66</v>
      </c>
      <c r="M61" s="3">
        <v>61</v>
      </c>
      <c r="N61" s="3">
        <v>47</v>
      </c>
      <c r="O61" s="3">
        <v>45</v>
      </c>
      <c r="P61" s="3">
        <v>60</v>
      </c>
      <c r="Q61" s="3">
        <v>79</v>
      </c>
      <c r="R61" s="3">
        <v>223</v>
      </c>
      <c r="S61" s="3">
        <v>245</v>
      </c>
      <c r="T61" s="3">
        <v>187</v>
      </c>
      <c r="U61" s="3">
        <v>207</v>
      </c>
      <c r="V61" s="3">
        <v>166</v>
      </c>
      <c r="W61" s="3">
        <v>85</v>
      </c>
      <c r="Y61" s="4">
        <f t="shared" si="0"/>
        <v>6.2617407639323731E-3</v>
      </c>
      <c r="Z61" s="4">
        <f t="shared" si="15"/>
        <v>2.9430181590482156E-2</v>
      </c>
      <c r="AA61" s="4">
        <f t="shared" si="15"/>
        <v>4.5084533500313093E-2</v>
      </c>
      <c r="AB61" s="4">
        <f t="shared" si="15"/>
        <v>7.8897933625547909E-2</v>
      </c>
      <c r="AC61" s="4">
        <f t="shared" si="15"/>
        <v>0.12022542266750158</v>
      </c>
      <c r="AD61" s="4">
        <f t="shared" si="15"/>
        <v>0.15842204132748905</v>
      </c>
      <c r="AE61" s="4">
        <f t="shared" si="15"/>
        <v>0.18785222291797121</v>
      </c>
      <c r="AF61" s="4">
        <f t="shared" si="15"/>
        <v>0.21603005635566688</v>
      </c>
      <c r="AG61" s="4">
        <f t="shared" si="15"/>
        <v>0.25360050093926112</v>
      </c>
      <c r="AH61" s="4">
        <f t="shared" si="15"/>
        <v>0.30306825297432688</v>
      </c>
      <c r="AI61" s="4">
        <f t="shared" si="15"/>
        <v>0.4427050720100188</v>
      </c>
      <c r="AJ61" s="4">
        <f t="shared" si="15"/>
        <v>0.59611772072636193</v>
      </c>
      <c r="AK61" s="4">
        <f t="shared" si="15"/>
        <v>0.71321227301189727</v>
      </c>
      <c r="AL61" s="4">
        <f t="shared" si="15"/>
        <v>0.84283030682529736</v>
      </c>
      <c r="AM61" s="4">
        <f t="shared" si="15"/>
        <v>0.94677520350657474</v>
      </c>
      <c r="AN61" s="4">
        <f t="shared" si="15"/>
        <v>0.99999999999999989</v>
      </c>
      <c r="AP61" s="3">
        <f t="shared" si="2"/>
        <v>11</v>
      </c>
      <c r="AQ61" s="3">
        <f t="shared" si="3"/>
        <v>12</v>
      </c>
      <c r="AR61" s="1">
        <f t="shared" si="4"/>
        <v>75000</v>
      </c>
      <c r="AS61" s="1">
        <f t="shared" si="5"/>
        <v>100000</v>
      </c>
      <c r="AT61" s="3">
        <f t="shared" si="6"/>
        <v>0.4427050720100188</v>
      </c>
      <c r="AU61" s="3">
        <f t="shared" si="7"/>
        <v>0.59611772072636193</v>
      </c>
      <c r="AV61" s="1">
        <f t="shared" si="11"/>
        <v>84337</v>
      </c>
      <c r="AW61" s="3">
        <f t="shared" si="12"/>
        <v>352</v>
      </c>
    </row>
    <row r="62" spans="1:49" x14ac:dyDescent="0.15">
      <c r="A62" s="3">
        <v>2391</v>
      </c>
      <c r="B62" s="3">
        <v>25</v>
      </c>
      <c r="C62" s="3" t="s">
        <v>27</v>
      </c>
      <c r="D62" s="3">
        <f t="shared" si="8"/>
        <v>707</v>
      </c>
      <c r="E62" s="3">
        <f t="shared" si="9"/>
        <v>155</v>
      </c>
      <c r="F62" s="1">
        <f t="shared" si="10"/>
        <v>84518</v>
      </c>
      <c r="H62" s="3">
        <v>4</v>
      </c>
      <c r="I62" s="3">
        <v>16</v>
      </c>
      <c r="J62" s="3">
        <v>11</v>
      </c>
      <c r="K62" s="3">
        <v>24</v>
      </c>
      <c r="L62" s="3">
        <v>29</v>
      </c>
      <c r="M62" s="3">
        <v>27</v>
      </c>
      <c r="N62" s="3">
        <v>21</v>
      </c>
      <c r="O62" s="3">
        <v>20</v>
      </c>
      <c r="P62" s="3">
        <v>26</v>
      </c>
      <c r="Q62" s="3">
        <v>35</v>
      </c>
      <c r="R62" s="3">
        <v>99</v>
      </c>
      <c r="S62" s="3">
        <v>109</v>
      </c>
      <c r="T62" s="3">
        <v>83</v>
      </c>
      <c r="U62" s="3">
        <v>92</v>
      </c>
      <c r="V62" s="3">
        <v>73</v>
      </c>
      <c r="W62" s="3">
        <v>38</v>
      </c>
      <c r="Y62" s="4">
        <f t="shared" si="0"/>
        <v>5.6577086280056579E-3</v>
      </c>
      <c r="Z62" s="4">
        <f t="shared" si="15"/>
        <v>2.828854314002829E-2</v>
      </c>
      <c r="AA62" s="4">
        <f t="shared" si="15"/>
        <v>4.3847241867043849E-2</v>
      </c>
      <c r="AB62" s="4">
        <f t="shared" si="15"/>
        <v>7.7793493635077787E-2</v>
      </c>
      <c r="AC62" s="4">
        <f t="shared" si="15"/>
        <v>0.11881188118811881</v>
      </c>
      <c r="AD62" s="4">
        <f t="shared" si="15"/>
        <v>0.15700141442715698</v>
      </c>
      <c r="AE62" s="4">
        <f t="shared" si="15"/>
        <v>0.18670438472418668</v>
      </c>
      <c r="AF62" s="4">
        <f t="shared" si="15"/>
        <v>0.21499292786421498</v>
      </c>
      <c r="AG62" s="4">
        <f t="shared" si="15"/>
        <v>0.25176803394625175</v>
      </c>
      <c r="AH62" s="4">
        <f t="shared" si="15"/>
        <v>0.30127298444130124</v>
      </c>
      <c r="AI62" s="4">
        <f t="shared" si="15"/>
        <v>0.44130127298444127</v>
      </c>
      <c r="AJ62" s="4">
        <f t="shared" si="15"/>
        <v>0.5954738330975955</v>
      </c>
      <c r="AK62" s="4">
        <f t="shared" si="15"/>
        <v>0.71287128712871284</v>
      </c>
      <c r="AL62" s="4">
        <f t="shared" si="15"/>
        <v>0.84299858557284302</v>
      </c>
      <c r="AM62" s="4">
        <f t="shared" si="15"/>
        <v>0.94625176803394628</v>
      </c>
      <c r="AN62" s="4">
        <f t="shared" si="15"/>
        <v>1</v>
      </c>
      <c r="AP62" s="3">
        <f t="shared" si="2"/>
        <v>11</v>
      </c>
      <c r="AQ62" s="3">
        <f t="shared" si="3"/>
        <v>12</v>
      </c>
      <c r="AR62" s="1">
        <f t="shared" si="4"/>
        <v>75000</v>
      </c>
      <c r="AS62" s="1">
        <f t="shared" si="5"/>
        <v>100000</v>
      </c>
      <c r="AT62" s="3">
        <f t="shared" si="6"/>
        <v>0.44130127298444127</v>
      </c>
      <c r="AU62" s="3">
        <f t="shared" si="7"/>
        <v>0.5954738330975955</v>
      </c>
      <c r="AV62" s="1">
        <f t="shared" si="11"/>
        <v>84518</v>
      </c>
      <c r="AW62" s="3">
        <f t="shared" si="12"/>
        <v>155</v>
      </c>
    </row>
    <row r="63" spans="1:49" x14ac:dyDescent="0.15">
      <c r="A63" s="3">
        <v>2392</v>
      </c>
      <c r="B63" s="3">
        <v>25</v>
      </c>
      <c r="C63" s="3" t="s">
        <v>27</v>
      </c>
      <c r="D63" s="3">
        <f t="shared" si="8"/>
        <v>790</v>
      </c>
      <c r="E63" s="3">
        <f t="shared" si="9"/>
        <v>185</v>
      </c>
      <c r="F63" s="1">
        <f t="shared" si="10"/>
        <v>90041</v>
      </c>
      <c r="H63" s="3">
        <v>28</v>
      </c>
      <c r="I63" s="3">
        <v>7</v>
      </c>
      <c r="J63" s="3">
        <v>19</v>
      </c>
      <c r="K63" s="3">
        <v>27</v>
      </c>
      <c r="L63" s="3">
        <v>16</v>
      </c>
      <c r="M63" s="3">
        <v>31</v>
      </c>
      <c r="N63" s="3">
        <v>41</v>
      </c>
      <c r="O63" s="3">
        <v>15</v>
      </c>
      <c r="P63" s="3">
        <v>8</v>
      </c>
      <c r="Q63" s="3">
        <v>43</v>
      </c>
      <c r="R63" s="3">
        <v>86</v>
      </c>
      <c r="S63" s="3">
        <v>123</v>
      </c>
      <c r="T63" s="3">
        <v>102</v>
      </c>
      <c r="U63" s="3">
        <v>82</v>
      </c>
      <c r="V63" s="3">
        <v>94</v>
      </c>
      <c r="W63" s="3">
        <v>68</v>
      </c>
      <c r="Y63" s="4">
        <f t="shared" si="0"/>
        <v>3.5443037974683546E-2</v>
      </c>
      <c r="Z63" s="4">
        <f t="shared" si="15"/>
        <v>4.4303797468354431E-2</v>
      </c>
      <c r="AA63" s="4">
        <f t="shared" si="15"/>
        <v>6.8354430379746839E-2</v>
      </c>
      <c r="AB63" s="4">
        <f t="shared" si="15"/>
        <v>0.10253164556962026</v>
      </c>
      <c r="AC63" s="4">
        <f t="shared" si="15"/>
        <v>0.12278481012658228</v>
      </c>
      <c r="AD63" s="4">
        <f t="shared" si="15"/>
        <v>0.16202531645569621</v>
      </c>
      <c r="AE63" s="4">
        <f t="shared" si="15"/>
        <v>0.21392405063291139</v>
      </c>
      <c r="AF63" s="4">
        <f t="shared" si="15"/>
        <v>0.23291139240506328</v>
      </c>
      <c r="AG63" s="4">
        <f t="shared" si="15"/>
        <v>0.24303797468354429</v>
      </c>
      <c r="AH63" s="4">
        <f t="shared" si="15"/>
        <v>0.29746835443037972</v>
      </c>
      <c r="AI63" s="4">
        <f t="shared" si="15"/>
        <v>0.40632911392405058</v>
      </c>
      <c r="AJ63" s="4">
        <f t="shared" si="15"/>
        <v>0.56202531645569609</v>
      </c>
      <c r="AK63" s="4">
        <f t="shared" si="15"/>
        <v>0.69113924050632902</v>
      </c>
      <c r="AL63" s="4">
        <f t="shared" si="15"/>
        <v>0.7949367088607594</v>
      </c>
      <c r="AM63" s="4">
        <f t="shared" si="15"/>
        <v>0.91392405063291127</v>
      </c>
      <c r="AN63" s="4">
        <f t="shared" si="15"/>
        <v>0.99999999999999989</v>
      </c>
      <c r="AP63" s="3">
        <f t="shared" si="2"/>
        <v>11</v>
      </c>
      <c r="AQ63" s="3">
        <f t="shared" si="3"/>
        <v>12</v>
      </c>
      <c r="AR63" s="1">
        <f t="shared" si="4"/>
        <v>75000</v>
      </c>
      <c r="AS63" s="1">
        <f t="shared" si="5"/>
        <v>100000</v>
      </c>
      <c r="AT63" s="3">
        <f t="shared" si="6"/>
        <v>0.40632911392405058</v>
      </c>
      <c r="AU63" s="3">
        <f t="shared" si="7"/>
        <v>0.56202531645569609</v>
      </c>
      <c r="AV63" s="1">
        <f t="shared" si="11"/>
        <v>90041</v>
      </c>
      <c r="AW63" s="3">
        <f t="shared" si="12"/>
        <v>185</v>
      </c>
    </row>
    <row r="64" spans="1:49" x14ac:dyDescent="0.15">
      <c r="A64" s="3">
        <v>2393</v>
      </c>
      <c r="B64" s="3">
        <v>25</v>
      </c>
      <c r="C64" s="3" t="s">
        <v>27</v>
      </c>
      <c r="D64" s="3">
        <f t="shared" si="8"/>
        <v>831</v>
      </c>
      <c r="E64" s="3">
        <f t="shared" si="9"/>
        <v>195</v>
      </c>
      <c r="F64" s="1">
        <f t="shared" si="10"/>
        <v>89826</v>
      </c>
      <c r="H64" s="3">
        <v>29</v>
      </c>
      <c r="I64" s="3">
        <v>8</v>
      </c>
      <c r="J64" s="3">
        <v>20</v>
      </c>
      <c r="K64" s="3">
        <v>28</v>
      </c>
      <c r="L64" s="3">
        <v>17</v>
      </c>
      <c r="M64" s="3">
        <v>32</v>
      </c>
      <c r="N64" s="3">
        <v>44</v>
      </c>
      <c r="O64" s="3">
        <v>16</v>
      </c>
      <c r="P64" s="3">
        <v>9</v>
      </c>
      <c r="Q64" s="3">
        <v>45</v>
      </c>
      <c r="R64" s="3">
        <v>91</v>
      </c>
      <c r="S64" s="3">
        <v>129</v>
      </c>
      <c r="T64" s="3">
        <v>107</v>
      </c>
      <c r="U64" s="3">
        <v>86</v>
      </c>
      <c r="V64" s="3">
        <v>99</v>
      </c>
      <c r="W64" s="3">
        <v>71</v>
      </c>
      <c r="Y64" s="4">
        <f t="shared" si="0"/>
        <v>3.4897713598074608E-2</v>
      </c>
      <c r="Z64" s="4">
        <f t="shared" si="15"/>
        <v>4.4524669073405534E-2</v>
      </c>
      <c r="AA64" s="4">
        <f t="shared" si="15"/>
        <v>6.8592057761732855E-2</v>
      </c>
      <c r="AB64" s="4">
        <f t="shared" si="15"/>
        <v>0.1022864019253911</v>
      </c>
      <c r="AC64" s="4">
        <f t="shared" si="15"/>
        <v>0.12274368231046931</v>
      </c>
      <c r="AD64" s="4">
        <f t="shared" si="15"/>
        <v>0.16125150421179302</v>
      </c>
      <c r="AE64" s="4">
        <f t="shared" si="15"/>
        <v>0.21419975932611313</v>
      </c>
      <c r="AF64" s="4">
        <f t="shared" si="15"/>
        <v>0.23345367027677499</v>
      </c>
      <c r="AG64" s="4">
        <f t="shared" si="15"/>
        <v>0.24428399518652227</v>
      </c>
      <c r="AH64" s="4">
        <f t="shared" si="15"/>
        <v>0.29843561973525873</v>
      </c>
      <c r="AI64" s="4">
        <f t="shared" si="15"/>
        <v>0.40794223826714804</v>
      </c>
      <c r="AJ64" s="4">
        <f t="shared" si="15"/>
        <v>0.56317689530685922</v>
      </c>
      <c r="AK64" s="4">
        <f t="shared" si="15"/>
        <v>0.69193742478941034</v>
      </c>
      <c r="AL64" s="4">
        <f t="shared" si="15"/>
        <v>0.79542719614921775</v>
      </c>
      <c r="AM64" s="4">
        <f t="shared" si="15"/>
        <v>0.914560770156438</v>
      </c>
      <c r="AN64" s="4">
        <f t="shared" si="15"/>
        <v>1</v>
      </c>
      <c r="AP64" s="3">
        <f t="shared" si="2"/>
        <v>11</v>
      </c>
      <c r="AQ64" s="3">
        <f t="shared" si="3"/>
        <v>12</v>
      </c>
      <c r="AR64" s="1">
        <f t="shared" si="4"/>
        <v>75000</v>
      </c>
      <c r="AS64" s="1">
        <f t="shared" si="5"/>
        <v>100000</v>
      </c>
      <c r="AT64" s="3">
        <f t="shared" si="6"/>
        <v>0.40794223826714804</v>
      </c>
      <c r="AU64" s="3">
        <f t="shared" si="7"/>
        <v>0.56317689530685922</v>
      </c>
      <c r="AV64" s="1">
        <f t="shared" si="11"/>
        <v>89826</v>
      </c>
      <c r="AW64" s="3">
        <f t="shared" si="12"/>
        <v>195</v>
      </c>
    </row>
    <row r="65" spans="1:49" x14ac:dyDescent="0.15">
      <c r="A65" s="3">
        <v>2394</v>
      </c>
      <c r="B65" s="3">
        <v>25</v>
      </c>
      <c r="C65" s="3" t="s">
        <v>27</v>
      </c>
      <c r="D65" s="3">
        <f t="shared" si="8"/>
        <v>530</v>
      </c>
      <c r="E65" s="3">
        <f t="shared" si="9"/>
        <v>125</v>
      </c>
      <c r="F65" s="1">
        <f t="shared" si="10"/>
        <v>89634</v>
      </c>
      <c r="H65" s="3">
        <v>18</v>
      </c>
      <c r="I65" s="3">
        <v>5</v>
      </c>
      <c r="J65" s="3">
        <v>13</v>
      </c>
      <c r="K65" s="3">
        <v>18</v>
      </c>
      <c r="L65" s="3">
        <v>11</v>
      </c>
      <c r="M65" s="3">
        <v>21</v>
      </c>
      <c r="N65" s="3">
        <v>28</v>
      </c>
      <c r="O65" s="3">
        <v>10</v>
      </c>
      <c r="P65" s="3">
        <v>6</v>
      </c>
      <c r="Q65" s="3">
        <v>29</v>
      </c>
      <c r="R65" s="3">
        <v>58</v>
      </c>
      <c r="S65" s="3">
        <v>82</v>
      </c>
      <c r="T65" s="3">
        <v>68</v>
      </c>
      <c r="U65" s="3">
        <v>55</v>
      </c>
      <c r="V65" s="3">
        <v>63</v>
      </c>
      <c r="W65" s="3">
        <v>45</v>
      </c>
      <c r="Y65" s="4">
        <f t="shared" si="0"/>
        <v>3.3962264150943396E-2</v>
      </c>
      <c r="Z65" s="4">
        <f t="shared" si="15"/>
        <v>4.3396226415094337E-2</v>
      </c>
      <c r="AA65" s="4">
        <f t="shared" si="15"/>
        <v>6.7924528301886791E-2</v>
      </c>
      <c r="AB65" s="4">
        <f t="shared" si="15"/>
        <v>0.10188679245283019</v>
      </c>
      <c r="AC65" s="4">
        <f t="shared" si="15"/>
        <v>0.12264150943396226</v>
      </c>
      <c r="AD65" s="4">
        <f t="shared" si="15"/>
        <v>0.16226415094339622</v>
      </c>
      <c r="AE65" s="4">
        <f t="shared" si="15"/>
        <v>0.21509433962264152</v>
      </c>
      <c r="AF65" s="4">
        <f t="shared" si="15"/>
        <v>0.2339622641509434</v>
      </c>
      <c r="AG65" s="4">
        <f t="shared" si="15"/>
        <v>0.24528301886792453</v>
      </c>
      <c r="AH65" s="4">
        <f t="shared" si="15"/>
        <v>0.3</v>
      </c>
      <c r="AI65" s="4">
        <f t="shared" si="15"/>
        <v>0.40943396226415096</v>
      </c>
      <c r="AJ65" s="4">
        <f t="shared" si="15"/>
        <v>0.5641509433962264</v>
      </c>
      <c r="AK65" s="4">
        <f t="shared" si="15"/>
        <v>0.6924528301886792</v>
      </c>
      <c r="AL65" s="4">
        <f t="shared" si="15"/>
        <v>0.79622641509433956</v>
      </c>
      <c r="AM65" s="4">
        <f t="shared" si="15"/>
        <v>0.91509433962264142</v>
      </c>
      <c r="AN65" s="4">
        <f t="shared" si="15"/>
        <v>0.99999999999999989</v>
      </c>
      <c r="AP65" s="3">
        <f t="shared" si="2"/>
        <v>11</v>
      </c>
      <c r="AQ65" s="3">
        <f t="shared" si="3"/>
        <v>12</v>
      </c>
      <c r="AR65" s="1">
        <f t="shared" si="4"/>
        <v>75000</v>
      </c>
      <c r="AS65" s="1">
        <f t="shared" si="5"/>
        <v>100000</v>
      </c>
      <c r="AT65" s="3">
        <f t="shared" si="6"/>
        <v>0.40943396226415096</v>
      </c>
      <c r="AU65" s="3">
        <f t="shared" si="7"/>
        <v>0.5641509433962264</v>
      </c>
      <c r="AV65" s="1">
        <f t="shared" si="11"/>
        <v>89634</v>
      </c>
      <c r="AW65" s="3">
        <f t="shared" si="12"/>
        <v>125</v>
      </c>
    </row>
    <row r="66" spans="1:49" x14ac:dyDescent="0.15">
      <c r="A66" s="3">
        <v>2395</v>
      </c>
      <c r="B66" s="3">
        <v>25</v>
      </c>
      <c r="C66" s="3" t="s">
        <v>27</v>
      </c>
      <c r="D66" s="3">
        <f t="shared" si="8"/>
        <v>452</v>
      </c>
      <c r="E66" s="3">
        <f t="shared" si="9"/>
        <v>106</v>
      </c>
      <c r="F66" s="1">
        <f t="shared" si="10"/>
        <v>90000</v>
      </c>
      <c r="H66" s="3">
        <v>16</v>
      </c>
      <c r="I66" s="3">
        <v>4</v>
      </c>
      <c r="J66" s="3">
        <v>11</v>
      </c>
      <c r="K66" s="3">
        <v>15</v>
      </c>
      <c r="L66" s="3">
        <v>9</v>
      </c>
      <c r="M66" s="3">
        <v>17</v>
      </c>
      <c r="N66" s="3">
        <v>24</v>
      </c>
      <c r="O66" s="3">
        <v>9</v>
      </c>
      <c r="P66" s="3">
        <v>5</v>
      </c>
      <c r="Q66" s="3">
        <v>25</v>
      </c>
      <c r="R66" s="3">
        <v>49</v>
      </c>
      <c r="S66" s="3">
        <v>70</v>
      </c>
      <c r="T66" s="3">
        <v>58</v>
      </c>
      <c r="U66" s="3">
        <v>47</v>
      </c>
      <c r="V66" s="3">
        <v>54</v>
      </c>
      <c r="W66" s="3">
        <v>39</v>
      </c>
      <c r="Y66" s="4">
        <f t="shared" si="0"/>
        <v>3.5398230088495575E-2</v>
      </c>
      <c r="Z66" s="4">
        <f t="shared" si="15"/>
        <v>4.4247787610619468E-2</v>
      </c>
      <c r="AA66" s="4">
        <f t="shared" si="15"/>
        <v>6.8584070796460173E-2</v>
      </c>
      <c r="AB66" s="4">
        <f t="shared" si="15"/>
        <v>0.10176991150442477</v>
      </c>
      <c r="AC66" s="4">
        <f t="shared" si="15"/>
        <v>0.12168141592920353</v>
      </c>
      <c r="AD66" s="4">
        <f t="shared" si="15"/>
        <v>0.15929203539823009</v>
      </c>
      <c r="AE66" s="4">
        <f t="shared" si="15"/>
        <v>0.21238938053097345</v>
      </c>
      <c r="AF66" s="4">
        <f t="shared" si="15"/>
        <v>0.23230088495575221</v>
      </c>
      <c r="AG66" s="4">
        <f t="shared" si="15"/>
        <v>0.24336283185840707</v>
      </c>
      <c r="AH66" s="4">
        <f t="shared" si="15"/>
        <v>0.29867256637168138</v>
      </c>
      <c r="AI66" s="4">
        <f t="shared" si="15"/>
        <v>0.40707964601769908</v>
      </c>
      <c r="AJ66" s="4">
        <f t="shared" si="15"/>
        <v>0.56194690265486724</v>
      </c>
      <c r="AK66" s="4">
        <f t="shared" si="15"/>
        <v>0.69026548672566368</v>
      </c>
      <c r="AL66" s="4">
        <f t="shared" si="15"/>
        <v>0.79424778761061943</v>
      </c>
      <c r="AM66" s="4">
        <f t="shared" si="15"/>
        <v>0.91371681415929196</v>
      </c>
      <c r="AN66" s="4">
        <f t="shared" si="15"/>
        <v>0.99999999999999989</v>
      </c>
      <c r="AP66" s="3">
        <f t="shared" si="2"/>
        <v>11</v>
      </c>
      <c r="AQ66" s="3">
        <f t="shared" si="3"/>
        <v>12</v>
      </c>
      <c r="AR66" s="1">
        <f t="shared" si="4"/>
        <v>75000</v>
      </c>
      <c r="AS66" s="1">
        <f t="shared" si="5"/>
        <v>100000</v>
      </c>
      <c r="AT66" s="3">
        <f t="shared" si="6"/>
        <v>0.40707964601769908</v>
      </c>
      <c r="AU66" s="3">
        <f t="shared" si="7"/>
        <v>0.56194690265486724</v>
      </c>
      <c r="AV66" s="1">
        <f t="shared" si="11"/>
        <v>90000</v>
      </c>
      <c r="AW66" s="3">
        <f t="shared" si="12"/>
        <v>106</v>
      </c>
    </row>
    <row r="67" spans="1:49" x14ac:dyDescent="0.15">
      <c r="A67" s="3">
        <v>2396</v>
      </c>
      <c r="B67" s="3">
        <v>25</v>
      </c>
      <c r="C67" s="3" t="s">
        <v>27</v>
      </c>
      <c r="D67" s="3">
        <f t="shared" si="8"/>
        <v>630</v>
      </c>
      <c r="E67" s="3">
        <f t="shared" si="9"/>
        <v>148</v>
      </c>
      <c r="F67" s="1">
        <f t="shared" si="10"/>
        <v>89796</v>
      </c>
      <c r="H67" s="3">
        <v>22</v>
      </c>
      <c r="I67" s="3">
        <v>6</v>
      </c>
      <c r="J67" s="3">
        <v>15</v>
      </c>
      <c r="K67" s="3">
        <v>21</v>
      </c>
      <c r="L67" s="3">
        <v>13</v>
      </c>
      <c r="M67" s="3">
        <v>25</v>
      </c>
      <c r="N67" s="3">
        <v>33</v>
      </c>
      <c r="O67" s="3">
        <v>12</v>
      </c>
      <c r="P67" s="3">
        <v>7</v>
      </c>
      <c r="Q67" s="3">
        <v>34</v>
      </c>
      <c r="R67" s="3">
        <v>69</v>
      </c>
      <c r="S67" s="3">
        <v>98</v>
      </c>
      <c r="T67" s="3">
        <v>81</v>
      </c>
      <c r="U67" s="3">
        <v>65</v>
      </c>
      <c r="V67" s="3">
        <v>75</v>
      </c>
      <c r="W67" s="3">
        <v>54</v>
      </c>
      <c r="Y67" s="4">
        <f t="shared" si="0"/>
        <v>3.4920634920634921E-2</v>
      </c>
      <c r="Z67" s="4">
        <f t="shared" si="15"/>
        <v>4.4444444444444446E-2</v>
      </c>
      <c r="AA67" s="4">
        <f t="shared" si="15"/>
        <v>6.8253968253968261E-2</v>
      </c>
      <c r="AB67" s="4">
        <f t="shared" si="15"/>
        <v>0.10158730158730159</v>
      </c>
      <c r="AC67" s="4">
        <f t="shared" si="15"/>
        <v>0.12222222222222222</v>
      </c>
      <c r="AD67" s="4">
        <f t="shared" si="15"/>
        <v>0.16190476190476188</v>
      </c>
      <c r="AE67" s="4">
        <f t="shared" si="15"/>
        <v>0.21428571428571427</v>
      </c>
      <c r="AF67" s="4">
        <f t="shared" si="15"/>
        <v>0.23333333333333334</v>
      </c>
      <c r="AG67" s="4">
        <f t="shared" si="15"/>
        <v>0.24444444444444444</v>
      </c>
      <c r="AH67" s="4">
        <f t="shared" si="15"/>
        <v>0.29841269841269841</v>
      </c>
      <c r="AI67" s="4">
        <f t="shared" si="15"/>
        <v>0.40793650793650793</v>
      </c>
      <c r="AJ67" s="4">
        <f t="shared" si="15"/>
        <v>0.56349206349206349</v>
      </c>
      <c r="AK67" s="4">
        <f t="shared" si="15"/>
        <v>0.69206349206349205</v>
      </c>
      <c r="AL67" s="4">
        <f t="shared" si="15"/>
        <v>0.79523809523809519</v>
      </c>
      <c r="AM67" s="4">
        <f t="shared" si="15"/>
        <v>0.91428571428571426</v>
      </c>
      <c r="AN67" s="4">
        <f t="shared" si="15"/>
        <v>1</v>
      </c>
      <c r="AP67" s="3">
        <f t="shared" si="2"/>
        <v>11</v>
      </c>
      <c r="AQ67" s="3">
        <f t="shared" si="3"/>
        <v>12</v>
      </c>
      <c r="AR67" s="1">
        <f t="shared" si="4"/>
        <v>75000</v>
      </c>
      <c r="AS67" s="1">
        <f t="shared" si="5"/>
        <v>100000</v>
      </c>
      <c r="AT67" s="3">
        <f t="shared" si="6"/>
        <v>0.40793650793650793</v>
      </c>
      <c r="AU67" s="3">
        <f t="shared" si="7"/>
        <v>0.56349206349206349</v>
      </c>
      <c r="AV67" s="1">
        <f t="shared" si="11"/>
        <v>89796</v>
      </c>
      <c r="AW67" s="3">
        <f t="shared" si="12"/>
        <v>148</v>
      </c>
    </row>
    <row r="68" spans="1:49" x14ac:dyDescent="0.15">
      <c r="A68" s="3">
        <v>908</v>
      </c>
      <c r="B68" s="3">
        <v>26</v>
      </c>
      <c r="C68" s="3" t="s">
        <v>28</v>
      </c>
      <c r="D68" s="3">
        <f t="shared" si="8"/>
        <v>1255</v>
      </c>
      <c r="E68" s="3">
        <f t="shared" si="9"/>
        <v>236</v>
      </c>
      <c r="F68" s="1">
        <f t="shared" si="10"/>
        <v>101048</v>
      </c>
      <c r="H68" s="3">
        <v>0</v>
      </c>
      <c r="I68" s="3">
        <v>39</v>
      </c>
      <c r="J68" s="3">
        <v>39</v>
      </c>
      <c r="K68" s="3">
        <v>27</v>
      </c>
      <c r="L68" s="3">
        <v>26</v>
      </c>
      <c r="M68" s="3">
        <v>28</v>
      </c>
      <c r="N68" s="3">
        <v>21</v>
      </c>
      <c r="O68" s="3">
        <v>53</v>
      </c>
      <c r="P68" s="3">
        <v>22</v>
      </c>
      <c r="Q68" s="3">
        <v>78</v>
      </c>
      <c r="R68" s="3">
        <v>98</v>
      </c>
      <c r="S68" s="3">
        <v>190</v>
      </c>
      <c r="T68" s="3">
        <v>155</v>
      </c>
      <c r="U68" s="3">
        <v>63</v>
      </c>
      <c r="V68" s="3">
        <v>186</v>
      </c>
      <c r="W68" s="3">
        <v>230</v>
      </c>
      <c r="Y68" s="4">
        <f t="shared" ref="Y68:Y131" si="16">IF($D68=0,0,H68/$D68)</f>
        <v>0</v>
      </c>
      <c r="Z68" s="4">
        <f t="shared" si="15"/>
        <v>3.1075697211155377E-2</v>
      </c>
      <c r="AA68" s="4">
        <f t="shared" si="15"/>
        <v>6.2151394422310755E-2</v>
      </c>
      <c r="AB68" s="4">
        <f t="shared" si="15"/>
        <v>8.3665338645418322E-2</v>
      </c>
      <c r="AC68" s="4">
        <f t="shared" si="15"/>
        <v>0.10438247011952191</v>
      </c>
      <c r="AD68" s="4">
        <f t="shared" si="15"/>
        <v>0.12669322709163347</v>
      </c>
      <c r="AE68" s="4">
        <f t="shared" si="15"/>
        <v>0.14342629482071714</v>
      </c>
      <c r="AF68" s="4">
        <f t="shared" si="15"/>
        <v>0.1856573705179283</v>
      </c>
      <c r="AG68" s="4">
        <f t="shared" si="15"/>
        <v>0.20318725099601595</v>
      </c>
      <c r="AH68" s="4">
        <f t="shared" si="15"/>
        <v>0.26533864541832669</v>
      </c>
      <c r="AI68" s="4">
        <f t="shared" si="15"/>
        <v>0.34342629482071713</v>
      </c>
      <c r="AJ68" s="4">
        <f t="shared" si="15"/>
        <v>0.49482071713147413</v>
      </c>
      <c r="AK68" s="4">
        <f t="shared" si="15"/>
        <v>0.61832669322709166</v>
      </c>
      <c r="AL68" s="4">
        <f t="shared" si="15"/>
        <v>0.66852589641434268</v>
      </c>
      <c r="AM68" s="4">
        <f t="shared" si="15"/>
        <v>0.81673306772908372</v>
      </c>
      <c r="AN68" s="4">
        <f t="shared" si="15"/>
        <v>1</v>
      </c>
      <c r="AP68" s="3">
        <f t="shared" ref="AP68:AP131" si="17">IF(D68=0,NA(),MATCH(0.499999,Y68:AN68,1))</f>
        <v>12</v>
      </c>
      <c r="AQ68" s="3">
        <f t="shared" ref="AQ68:AQ131" si="18">IF(ISNA(AP68),1,AP68+1)</f>
        <v>13</v>
      </c>
      <c r="AR68" s="1">
        <f t="shared" ref="AR68:AR131" si="19">IF(ISNA(AP68),0,CHOOSE(AP68,Y$3,Z$3,AA$3,AB$3,AC$3,AD$3,AE$3,AF$3,AG$3,AH$3,AI$3,AJ$3,AK$3,AL$3,AM$3,AN$3)+1)</f>
        <v>100000</v>
      </c>
      <c r="AS68" s="1">
        <f t="shared" ref="AS68:AS131" si="20">CHOOSE(AQ68,Y$3,Z$3,AA$3,AB$3,AC$3,AD$3,AE$3,AF$3,AG$3,AH$3,AI$3,AJ$3,AK$3,AL$3,AM$3,AN$3)+1</f>
        <v>125000</v>
      </c>
      <c r="AT68" s="3">
        <f t="shared" ref="AT68:AT131" si="21">IF(ISNA(AP68),0,CHOOSE(AP68,Y68,Z68,AA68,AB68,AC68,AD68,AE68,AF68,AG68,AH68,AI68,AJ68,AK68,AL68,AM68,AN68))</f>
        <v>0.49482071713147413</v>
      </c>
      <c r="AU68" s="3">
        <f t="shared" ref="AU68:AU131" si="22">CHOOSE(AQ68,Y68,Z68,AA68,AB68,AC68,AD68,AE68,AF68,AG68,AH68,AI68,AJ68,AK68,AL68,AM68,AN68)</f>
        <v>0.61832669322709166</v>
      </c>
      <c r="AV68" s="1">
        <f t="shared" si="11"/>
        <v>101048</v>
      </c>
      <c r="AW68" s="3">
        <f t="shared" si="12"/>
        <v>236</v>
      </c>
    </row>
    <row r="69" spans="1:49" x14ac:dyDescent="0.15">
      <c r="A69" s="3">
        <v>909</v>
      </c>
      <c r="B69" s="3">
        <v>26</v>
      </c>
      <c r="C69" s="3" t="s">
        <v>28</v>
      </c>
      <c r="D69" s="3">
        <f t="shared" ref="D69:D132" si="23">SUM(H69:W69)</f>
        <v>664</v>
      </c>
      <c r="E69" s="3">
        <f t="shared" ref="E69:E132" si="24">AW69</f>
        <v>78</v>
      </c>
      <c r="F69" s="1">
        <f t="shared" ref="F69:F132" si="25">AV69</f>
        <v>162000</v>
      </c>
      <c r="H69" s="3">
        <v>23</v>
      </c>
      <c r="I69" s="3">
        <v>0</v>
      </c>
      <c r="J69" s="3">
        <v>4</v>
      </c>
      <c r="K69" s="3">
        <v>14</v>
      </c>
      <c r="L69" s="3">
        <v>12</v>
      </c>
      <c r="M69" s="3">
        <v>7</v>
      </c>
      <c r="N69" s="3">
        <v>4</v>
      </c>
      <c r="O69" s="3">
        <v>12</v>
      </c>
      <c r="P69" s="3">
        <v>17</v>
      </c>
      <c r="Q69" s="3">
        <v>15</v>
      </c>
      <c r="R69" s="3">
        <v>34</v>
      </c>
      <c r="S69" s="3">
        <v>28</v>
      </c>
      <c r="T69" s="3">
        <v>82</v>
      </c>
      <c r="U69" s="3">
        <v>50</v>
      </c>
      <c r="V69" s="3">
        <v>125</v>
      </c>
      <c r="W69" s="3">
        <v>237</v>
      </c>
      <c r="Y69" s="4">
        <f t="shared" si="16"/>
        <v>3.463855421686747E-2</v>
      </c>
      <c r="Z69" s="4">
        <f t="shared" si="15"/>
        <v>3.463855421686747E-2</v>
      </c>
      <c r="AA69" s="4">
        <f t="shared" si="15"/>
        <v>4.0662650602409638E-2</v>
      </c>
      <c r="AB69" s="4">
        <f t="shared" si="15"/>
        <v>6.1746987951807226E-2</v>
      </c>
      <c r="AC69" s="4">
        <f t="shared" si="15"/>
        <v>7.9819277108433728E-2</v>
      </c>
      <c r="AD69" s="4">
        <f t="shared" si="15"/>
        <v>9.0361445783132516E-2</v>
      </c>
      <c r="AE69" s="4">
        <f t="shared" si="15"/>
        <v>9.638554216867469E-2</v>
      </c>
      <c r="AF69" s="4">
        <f t="shared" si="15"/>
        <v>0.1144578313253012</v>
      </c>
      <c r="AG69" s="4">
        <f t="shared" si="15"/>
        <v>0.14006024096385541</v>
      </c>
      <c r="AH69" s="4">
        <f t="shared" si="15"/>
        <v>0.16265060240963855</v>
      </c>
      <c r="AI69" s="4">
        <f t="shared" si="15"/>
        <v>0.21385542168674698</v>
      </c>
      <c r="AJ69" s="4">
        <f t="shared" si="15"/>
        <v>0.25602409638554213</v>
      </c>
      <c r="AK69" s="4">
        <f t="shared" si="15"/>
        <v>0.37951807228915657</v>
      </c>
      <c r="AL69" s="4">
        <f t="shared" si="15"/>
        <v>0.45481927710843367</v>
      </c>
      <c r="AM69" s="4">
        <f t="shared" si="15"/>
        <v>0.64307228915662651</v>
      </c>
      <c r="AN69" s="4">
        <f t="shared" si="15"/>
        <v>1</v>
      </c>
      <c r="AP69" s="3">
        <f t="shared" si="17"/>
        <v>14</v>
      </c>
      <c r="AQ69" s="3">
        <f t="shared" si="18"/>
        <v>15</v>
      </c>
      <c r="AR69" s="1">
        <f t="shared" si="19"/>
        <v>150000</v>
      </c>
      <c r="AS69" s="1">
        <f t="shared" si="20"/>
        <v>200000</v>
      </c>
      <c r="AT69" s="3">
        <f t="shared" si="21"/>
        <v>0.45481927710843367</v>
      </c>
      <c r="AU69" s="3">
        <f t="shared" si="22"/>
        <v>0.64307228915662651</v>
      </c>
      <c r="AV69" s="1">
        <f t="shared" ref="AV69:AV132" si="26">IF(ISNA(AP69),NA(),IF(AP69&gt;=15,1000000,ROUND(AR69+(AS69-AR69)*(0.5-AT69)/(AU69-AT69),0)))</f>
        <v>162000</v>
      </c>
      <c r="AW69" s="3">
        <f t="shared" ref="AW69:AW132" si="27">ROUND(SUM(H69:O69)+(($AZ$2-45000)/(50000-45000))*P69,0)</f>
        <v>78</v>
      </c>
    </row>
    <row r="70" spans="1:49" x14ac:dyDescent="0.15">
      <c r="A70" s="3">
        <v>910</v>
      </c>
      <c r="B70" s="3">
        <v>26</v>
      </c>
      <c r="C70" s="3" t="s">
        <v>28</v>
      </c>
      <c r="D70" s="3">
        <f t="shared" si="23"/>
        <v>450</v>
      </c>
      <c r="E70" s="3">
        <f t="shared" si="24"/>
        <v>52</v>
      </c>
      <c r="F70" s="1">
        <f t="shared" si="25"/>
        <v>161765</v>
      </c>
      <c r="H70" s="3">
        <v>15</v>
      </c>
      <c r="I70" s="3">
        <v>0</v>
      </c>
      <c r="J70" s="3">
        <v>3</v>
      </c>
      <c r="K70" s="3">
        <v>9</v>
      </c>
      <c r="L70" s="3">
        <v>8</v>
      </c>
      <c r="M70" s="3">
        <v>5</v>
      </c>
      <c r="N70" s="3">
        <v>3</v>
      </c>
      <c r="O70" s="3">
        <v>8</v>
      </c>
      <c r="P70" s="3">
        <v>12</v>
      </c>
      <c r="Q70" s="3">
        <v>10</v>
      </c>
      <c r="R70" s="3">
        <v>23</v>
      </c>
      <c r="S70" s="3">
        <v>19</v>
      </c>
      <c r="T70" s="3">
        <v>56</v>
      </c>
      <c r="U70" s="3">
        <v>34</v>
      </c>
      <c r="V70" s="3">
        <v>85</v>
      </c>
      <c r="W70" s="3">
        <v>160</v>
      </c>
      <c r="Y70" s="4">
        <f t="shared" si="16"/>
        <v>3.3333333333333333E-2</v>
      </c>
      <c r="Z70" s="4">
        <f t="shared" si="15"/>
        <v>3.3333333333333333E-2</v>
      </c>
      <c r="AA70" s="4">
        <f t="shared" si="15"/>
        <v>0.04</v>
      </c>
      <c r="AB70" s="4">
        <f t="shared" si="15"/>
        <v>0.06</v>
      </c>
      <c r="AC70" s="4">
        <f t="shared" si="15"/>
        <v>7.7777777777777779E-2</v>
      </c>
      <c r="AD70" s="4">
        <f t="shared" si="15"/>
        <v>8.8888888888888892E-2</v>
      </c>
      <c r="AE70" s="4">
        <f t="shared" si="15"/>
        <v>9.555555555555556E-2</v>
      </c>
      <c r="AF70" s="4">
        <f t="shared" si="15"/>
        <v>0.11333333333333334</v>
      </c>
      <c r="AG70" s="4">
        <f t="shared" si="15"/>
        <v>0.14000000000000001</v>
      </c>
      <c r="AH70" s="4">
        <f t="shared" si="15"/>
        <v>0.16222222222222224</v>
      </c>
      <c r="AI70" s="4">
        <f t="shared" si="15"/>
        <v>0.21333333333333335</v>
      </c>
      <c r="AJ70" s="4">
        <f t="shared" si="15"/>
        <v>0.25555555555555559</v>
      </c>
      <c r="AK70" s="4">
        <f t="shared" si="15"/>
        <v>0.38</v>
      </c>
      <c r="AL70" s="4">
        <f t="shared" si="15"/>
        <v>0.45555555555555555</v>
      </c>
      <c r="AM70" s="4">
        <f t="shared" si="15"/>
        <v>0.64444444444444438</v>
      </c>
      <c r="AN70" s="4">
        <f t="shared" si="15"/>
        <v>1</v>
      </c>
      <c r="AP70" s="3">
        <f t="shared" si="17"/>
        <v>14</v>
      </c>
      <c r="AQ70" s="3">
        <f t="shared" si="18"/>
        <v>15</v>
      </c>
      <c r="AR70" s="1">
        <f t="shared" si="19"/>
        <v>150000</v>
      </c>
      <c r="AS70" s="1">
        <f t="shared" si="20"/>
        <v>200000</v>
      </c>
      <c r="AT70" s="3">
        <f t="shared" si="21"/>
        <v>0.45555555555555555</v>
      </c>
      <c r="AU70" s="3">
        <f t="shared" si="22"/>
        <v>0.64444444444444438</v>
      </c>
      <c r="AV70" s="1">
        <f t="shared" si="26"/>
        <v>161765</v>
      </c>
      <c r="AW70" s="3">
        <f t="shared" si="27"/>
        <v>52</v>
      </c>
    </row>
    <row r="71" spans="1:49" x14ac:dyDescent="0.15">
      <c r="A71" s="3">
        <v>911</v>
      </c>
      <c r="B71" s="3">
        <v>26</v>
      </c>
      <c r="C71" s="3" t="s">
        <v>28</v>
      </c>
      <c r="D71" s="3">
        <f t="shared" si="23"/>
        <v>1118</v>
      </c>
      <c r="E71" s="3">
        <f t="shared" si="24"/>
        <v>185</v>
      </c>
      <c r="F71" s="1">
        <f t="shared" si="25"/>
        <v>111089</v>
      </c>
      <c r="H71" s="3">
        <v>36</v>
      </c>
      <c r="I71" s="3">
        <v>13</v>
      </c>
      <c r="J71" s="3">
        <v>9</v>
      </c>
      <c r="K71" s="3">
        <v>18</v>
      </c>
      <c r="L71" s="3">
        <v>48</v>
      </c>
      <c r="M71" s="3">
        <v>11</v>
      </c>
      <c r="N71" s="3">
        <v>28</v>
      </c>
      <c r="O71" s="3">
        <v>21</v>
      </c>
      <c r="P71" s="3">
        <v>10</v>
      </c>
      <c r="Q71" s="3">
        <v>57</v>
      </c>
      <c r="R71" s="3">
        <v>72</v>
      </c>
      <c r="S71" s="3">
        <v>181</v>
      </c>
      <c r="T71" s="3">
        <v>124</v>
      </c>
      <c r="U71" s="3">
        <v>123</v>
      </c>
      <c r="V71" s="3">
        <v>134</v>
      </c>
      <c r="W71" s="3">
        <v>233</v>
      </c>
      <c r="Y71" s="4">
        <f t="shared" si="16"/>
        <v>3.2200357781753133E-2</v>
      </c>
      <c r="Z71" s="4">
        <f t="shared" si="15"/>
        <v>4.3828264758497319E-2</v>
      </c>
      <c r="AA71" s="4">
        <f t="shared" si="15"/>
        <v>5.1878354203935606E-2</v>
      </c>
      <c r="AB71" s="4">
        <f t="shared" si="15"/>
        <v>6.7978533094812166E-2</v>
      </c>
      <c r="AC71" s="4">
        <f t="shared" si="15"/>
        <v>0.11091234347048301</v>
      </c>
      <c r="AD71" s="4">
        <f t="shared" si="15"/>
        <v>0.12075134168157424</v>
      </c>
      <c r="AE71" s="4">
        <f t="shared" si="15"/>
        <v>0.14579606440071557</v>
      </c>
      <c r="AF71" s="4">
        <f t="shared" si="15"/>
        <v>0.16457960644007158</v>
      </c>
      <c r="AG71" s="4">
        <f t="shared" si="15"/>
        <v>0.17352415026833634</v>
      </c>
      <c r="AH71" s="4">
        <f t="shared" si="15"/>
        <v>0.22450805008944547</v>
      </c>
      <c r="AI71" s="4">
        <f t="shared" si="15"/>
        <v>0.28890876565295176</v>
      </c>
      <c r="AJ71" s="4">
        <f t="shared" si="15"/>
        <v>0.45080500894454389</v>
      </c>
      <c r="AK71" s="4">
        <f t="shared" si="15"/>
        <v>0.56171735241502696</v>
      </c>
      <c r="AL71" s="4">
        <f t="shared" si="15"/>
        <v>0.67173524150268349</v>
      </c>
      <c r="AM71" s="4">
        <f t="shared" si="15"/>
        <v>0.79159212880143126</v>
      </c>
      <c r="AN71" s="4">
        <f t="shared" si="15"/>
        <v>1.0000000000000002</v>
      </c>
      <c r="AP71" s="3">
        <f t="shared" si="17"/>
        <v>12</v>
      </c>
      <c r="AQ71" s="3">
        <f t="shared" si="18"/>
        <v>13</v>
      </c>
      <c r="AR71" s="1">
        <f t="shared" si="19"/>
        <v>100000</v>
      </c>
      <c r="AS71" s="1">
        <f t="shared" si="20"/>
        <v>125000</v>
      </c>
      <c r="AT71" s="3">
        <f t="shared" si="21"/>
        <v>0.45080500894454389</v>
      </c>
      <c r="AU71" s="3">
        <f t="shared" si="22"/>
        <v>0.56171735241502696</v>
      </c>
      <c r="AV71" s="1">
        <f t="shared" si="26"/>
        <v>111089</v>
      </c>
      <c r="AW71" s="3">
        <f t="shared" si="27"/>
        <v>185</v>
      </c>
    </row>
    <row r="72" spans="1:49" x14ac:dyDescent="0.15">
      <c r="A72" s="3">
        <v>912</v>
      </c>
      <c r="B72" s="3">
        <v>26</v>
      </c>
      <c r="C72" s="3" t="s">
        <v>28</v>
      </c>
      <c r="D72" s="3">
        <f t="shared" si="23"/>
        <v>485</v>
      </c>
      <c r="E72" s="3">
        <f t="shared" si="24"/>
        <v>152</v>
      </c>
      <c r="F72" s="1">
        <f t="shared" si="25"/>
        <v>73893</v>
      </c>
      <c r="H72" s="3">
        <v>28</v>
      </c>
      <c r="I72" s="3">
        <v>14</v>
      </c>
      <c r="J72" s="3">
        <v>30</v>
      </c>
      <c r="K72" s="3">
        <v>23</v>
      </c>
      <c r="L72" s="3">
        <v>20</v>
      </c>
      <c r="M72" s="3">
        <v>10</v>
      </c>
      <c r="N72" s="3">
        <v>0</v>
      </c>
      <c r="O72" s="3">
        <v>26</v>
      </c>
      <c r="P72" s="3">
        <v>12</v>
      </c>
      <c r="Q72" s="3">
        <v>23</v>
      </c>
      <c r="R72" s="3">
        <v>61</v>
      </c>
      <c r="S72" s="3">
        <v>60</v>
      </c>
      <c r="T72" s="3">
        <v>41</v>
      </c>
      <c r="U72" s="3">
        <v>28</v>
      </c>
      <c r="V72" s="3">
        <v>57</v>
      </c>
      <c r="W72" s="3">
        <v>52</v>
      </c>
      <c r="Y72" s="4">
        <f t="shared" si="16"/>
        <v>5.7731958762886601E-2</v>
      </c>
      <c r="Z72" s="4">
        <f t="shared" ref="Z72:AN88" si="28">IF($D72=0,0,Y72+I72/$D72)</f>
        <v>8.6597938144329895E-2</v>
      </c>
      <c r="AA72" s="4">
        <f t="shared" si="28"/>
        <v>0.14845360824742268</v>
      </c>
      <c r="AB72" s="4">
        <f t="shared" si="28"/>
        <v>0.19587628865979381</v>
      </c>
      <c r="AC72" s="4">
        <f t="shared" si="28"/>
        <v>0.23711340206185566</v>
      </c>
      <c r="AD72" s="4">
        <f t="shared" si="28"/>
        <v>0.25773195876288657</v>
      </c>
      <c r="AE72" s="4">
        <f t="shared" si="28"/>
        <v>0.25773195876288657</v>
      </c>
      <c r="AF72" s="4">
        <f t="shared" si="28"/>
        <v>0.31134020618556696</v>
      </c>
      <c r="AG72" s="4">
        <f t="shared" si="28"/>
        <v>0.3360824742268041</v>
      </c>
      <c r="AH72" s="4">
        <f t="shared" si="28"/>
        <v>0.38350515463917523</v>
      </c>
      <c r="AI72" s="4">
        <f t="shared" si="28"/>
        <v>0.50927835051546388</v>
      </c>
      <c r="AJ72" s="4">
        <f t="shared" si="28"/>
        <v>0.63298969072164946</v>
      </c>
      <c r="AK72" s="4">
        <f t="shared" si="28"/>
        <v>0.71752577319587629</v>
      </c>
      <c r="AL72" s="4">
        <f t="shared" si="28"/>
        <v>0.77525773195876291</v>
      </c>
      <c r="AM72" s="4">
        <f t="shared" si="28"/>
        <v>0.89278350515463922</v>
      </c>
      <c r="AN72" s="4">
        <f t="shared" si="28"/>
        <v>1</v>
      </c>
      <c r="AP72" s="3">
        <f t="shared" si="17"/>
        <v>10</v>
      </c>
      <c r="AQ72" s="3">
        <f t="shared" si="18"/>
        <v>11</v>
      </c>
      <c r="AR72" s="1">
        <f t="shared" si="19"/>
        <v>60000</v>
      </c>
      <c r="AS72" s="1">
        <f t="shared" si="20"/>
        <v>75000</v>
      </c>
      <c r="AT72" s="3">
        <f t="shared" si="21"/>
        <v>0.38350515463917523</v>
      </c>
      <c r="AU72" s="3">
        <f t="shared" si="22"/>
        <v>0.50927835051546388</v>
      </c>
      <c r="AV72" s="1">
        <f t="shared" si="26"/>
        <v>73893</v>
      </c>
      <c r="AW72" s="3">
        <f t="shared" si="27"/>
        <v>152</v>
      </c>
    </row>
    <row r="73" spans="1:49" x14ac:dyDescent="0.15">
      <c r="A73" s="3">
        <v>913</v>
      </c>
      <c r="B73" s="3">
        <v>26</v>
      </c>
      <c r="C73" s="3" t="s">
        <v>28</v>
      </c>
      <c r="D73" s="3">
        <f t="shared" si="23"/>
        <v>1030</v>
      </c>
      <c r="E73" s="3">
        <f t="shared" si="24"/>
        <v>301</v>
      </c>
      <c r="F73" s="1">
        <f t="shared" si="25"/>
        <v>73953</v>
      </c>
      <c r="H73" s="3">
        <v>38</v>
      </c>
      <c r="I73" s="3">
        <v>15</v>
      </c>
      <c r="J73" s="3">
        <v>41</v>
      </c>
      <c r="K73" s="3">
        <v>50</v>
      </c>
      <c r="L73" s="3">
        <v>66</v>
      </c>
      <c r="M73" s="3">
        <v>28</v>
      </c>
      <c r="N73" s="3">
        <v>9</v>
      </c>
      <c r="O73" s="3">
        <v>53</v>
      </c>
      <c r="P73" s="3">
        <v>9</v>
      </c>
      <c r="Q73" s="3">
        <v>46</v>
      </c>
      <c r="R73" s="3">
        <v>172</v>
      </c>
      <c r="S73" s="3">
        <v>98</v>
      </c>
      <c r="T73" s="3">
        <v>145</v>
      </c>
      <c r="U73" s="3">
        <v>42</v>
      </c>
      <c r="V73" s="3">
        <v>119</v>
      </c>
      <c r="W73" s="3">
        <v>99</v>
      </c>
      <c r="Y73" s="4">
        <f t="shared" si="16"/>
        <v>3.6893203883495145E-2</v>
      </c>
      <c r="Z73" s="4">
        <f t="shared" si="28"/>
        <v>5.145631067961165E-2</v>
      </c>
      <c r="AA73" s="4">
        <f t="shared" si="28"/>
        <v>9.1262135922330095E-2</v>
      </c>
      <c r="AB73" s="4">
        <f t="shared" si="28"/>
        <v>0.13980582524271845</v>
      </c>
      <c r="AC73" s="4">
        <f t="shared" si="28"/>
        <v>0.20388349514563109</v>
      </c>
      <c r="AD73" s="4">
        <f t="shared" si="28"/>
        <v>0.23106796116504857</v>
      </c>
      <c r="AE73" s="4">
        <f t="shared" si="28"/>
        <v>0.23980582524271848</v>
      </c>
      <c r="AF73" s="4">
        <f t="shared" si="28"/>
        <v>0.29126213592233013</v>
      </c>
      <c r="AG73" s="4">
        <f t="shared" si="28"/>
        <v>0.30000000000000004</v>
      </c>
      <c r="AH73" s="4">
        <f t="shared" si="28"/>
        <v>0.34466019417475735</v>
      </c>
      <c r="AI73" s="4">
        <f t="shared" si="28"/>
        <v>0.51165048543689329</v>
      </c>
      <c r="AJ73" s="4">
        <f t="shared" si="28"/>
        <v>0.60679611650485443</v>
      </c>
      <c r="AK73" s="4">
        <f t="shared" si="28"/>
        <v>0.74757281553398069</v>
      </c>
      <c r="AL73" s="4">
        <f t="shared" si="28"/>
        <v>0.78834951456310687</v>
      </c>
      <c r="AM73" s="4">
        <f t="shared" si="28"/>
        <v>0.90388349514563116</v>
      </c>
      <c r="AN73" s="4">
        <f t="shared" si="28"/>
        <v>1</v>
      </c>
      <c r="AP73" s="3">
        <f t="shared" si="17"/>
        <v>10</v>
      </c>
      <c r="AQ73" s="3">
        <f t="shared" si="18"/>
        <v>11</v>
      </c>
      <c r="AR73" s="1">
        <f t="shared" si="19"/>
        <v>60000</v>
      </c>
      <c r="AS73" s="1">
        <f t="shared" si="20"/>
        <v>75000</v>
      </c>
      <c r="AT73" s="3">
        <f t="shared" si="21"/>
        <v>0.34466019417475735</v>
      </c>
      <c r="AU73" s="3">
        <f t="shared" si="22"/>
        <v>0.51165048543689329</v>
      </c>
      <c r="AV73" s="1">
        <f t="shared" si="26"/>
        <v>73953</v>
      </c>
      <c r="AW73" s="3">
        <f t="shared" si="27"/>
        <v>301</v>
      </c>
    </row>
    <row r="74" spans="1:49" x14ac:dyDescent="0.15">
      <c r="A74" s="3">
        <v>914</v>
      </c>
      <c r="B74" s="3">
        <v>26</v>
      </c>
      <c r="C74" s="3" t="s">
        <v>28</v>
      </c>
      <c r="D74" s="3">
        <f t="shared" si="23"/>
        <v>1092</v>
      </c>
      <c r="E74" s="3">
        <f t="shared" si="24"/>
        <v>286</v>
      </c>
      <c r="F74" s="1">
        <f t="shared" si="25"/>
        <v>92675</v>
      </c>
      <c r="H74" s="3">
        <v>51</v>
      </c>
      <c r="I74" s="3">
        <v>33</v>
      </c>
      <c r="J74" s="3">
        <v>45</v>
      </c>
      <c r="K74" s="3">
        <v>24</v>
      </c>
      <c r="L74" s="3">
        <v>46</v>
      </c>
      <c r="M74" s="3">
        <v>12</v>
      </c>
      <c r="N74" s="3">
        <v>27</v>
      </c>
      <c r="O74" s="3">
        <v>46</v>
      </c>
      <c r="P74" s="3">
        <v>20</v>
      </c>
      <c r="Q74" s="3">
        <v>51</v>
      </c>
      <c r="R74" s="3">
        <v>80</v>
      </c>
      <c r="S74" s="3">
        <v>157</v>
      </c>
      <c r="T74" s="3">
        <v>104</v>
      </c>
      <c r="U74" s="3">
        <v>89</v>
      </c>
      <c r="V74" s="3">
        <v>132</v>
      </c>
      <c r="W74" s="3">
        <v>175</v>
      </c>
      <c r="Y74" s="4">
        <f t="shared" si="16"/>
        <v>4.6703296703296704E-2</v>
      </c>
      <c r="Z74" s="4">
        <f t="shared" si="28"/>
        <v>7.6923076923076927E-2</v>
      </c>
      <c r="AA74" s="4">
        <f t="shared" si="28"/>
        <v>0.11813186813186813</v>
      </c>
      <c r="AB74" s="4">
        <f t="shared" si="28"/>
        <v>0.14010989010989011</v>
      </c>
      <c r="AC74" s="4">
        <f t="shared" si="28"/>
        <v>0.18223443223443225</v>
      </c>
      <c r="AD74" s="4">
        <f t="shared" si="28"/>
        <v>0.19322344322344323</v>
      </c>
      <c r="AE74" s="4">
        <f t="shared" si="28"/>
        <v>0.21794871794871795</v>
      </c>
      <c r="AF74" s="4">
        <f t="shared" si="28"/>
        <v>0.26007326007326009</v>
      </c>
      <c r="AG74" s="4">
        <f t="shared" si="28"/>
        <v>0.2783882783882784</v>
      </c>
      <c r="AH74" s="4">
        <f t="shared" si="28"/>
        <v>0.3250915750915751</v>
      </c>
      <c r="AI74" s="4">
        <f t="shared" si="28"/>
        <v>0.39835164835164838</v>
      </c>
      <c r="AJ74" s="4">
        <f t="shared" si="28"/>
        <v>0.5421245421245422</v>
      </c>
      <c r="AK74" s="4">
        <f t="shared" si="28"/>
        <v>0.63736263736263743</v>
      </c>
      <c r="AL74" s="4">
        <f t="shared" si="28"/>
        <v>0.71886446886446898</v>
      </c>
      <c r="AM74" s="4">
        <f t="shared" si="28"/>
        <v>0.83974358974358987</v>
      </c>
      <c r="AN74" s="4">
        <f t="shared" si="28"/>
        <v>1.0000000000000002</v>
      </c>
      <c r="AP74" s="3">
        <f t="shared" si="17"/>
        <v>11</v>
      </c>
      <c r="AQ74" s="3">
        <f t="shared" si="18"/>
        <v>12</v>
      </c>
      <c r="AR74" s="1">
        <f t="shared" si="19"/>
        <v>75000</v>
      </c>
      <c r="AS74" s="1">
        <f t="shared" si="20"/>
        <v>100000</v>
      </c>
      <c r="AT74" s="3">
        <f t="shared" si="21"/>
        <v>0.39835164835164838</v>
      </c>
      <c r="AU74" s="3">
        <f t="shared" si="22"/>
        <v>0.5421245421245422</v>
      </c>
      <c r="AV74" s="1">
        <f t="shared" si="26"/>
        <v>92675</v>
      </c>
      <c r="AW74" s="3">
        <f t="shared" si="27"/>
        <v>286</v>
      </c>
    </row>
    <row r="75" spans="1:49" x14ac:dyDescent="0.15">
      <c r="A75" s="3">
        <v>915</v>
      </c>
      <c r="B75" s="3">
        <v>26</v>
      </c>
      <c r="C75" s="3" t="s">
        <v>28</v>
      </c>
      <c r="D75" s="3">
        <f t="shared" si="23"/>
        <v>734</v>
      </c>
      <c r="E75" s="3">
        <f t="shared" si="24"/>
        <v>182</v>
      </c>
      <c r="F75" s="1">
        <f t="shared" si="25"/>
        <v>111161</v>
      </c>
      <c r="H75" s="3">
        <v>48</v>
      </c>
      <c r="I75" s="3">
        <v>19</v>
      </c>
      <c r="J75" s="3">
        <v>35</v>
      </c>
      <c r="K75" s="3">
        <v>15</v>
      </c>
      <c r="L75" s="3">
        <v>14</v>
      </c>
      <c r="M75" s="3">
        <v>4</v>
      </c>
      <c r="N75" s="3">
        <v>15</v>
      </c>
      <c r="O75" s="3">
        <v>30</v>
      </c>
      <c r="P75" s="3">
        <v>15</v>
      </c>
      <c r="Q75" s="3">
        <v>22</v>
      </c>
      <c r="R75" s="3">
        <v>37</v>
      </c>
      <c r="S75" s="3">
        <v>88</v>
      </c>
      <c r="T75" s="3">
        <v>56</v>
      </c>
      <c r="U75" s="3">
        <v>56</v>
      </c>
      <c r="V75" s="3">
        <v>80</v>
      </c>
      <c r="W75" s="3">
        <v>200</v>
      </c>
      <c r="Y75" s="4">
        <f t="shared" si="16"/>
        <v>6.5395095367847406E-2</v>
      </c>
      <c r="Z75" s="4">
        <f t="shared" si="28"/>
        <v>9.1280653950953666E-2</v>
      </c>
      <c r="AA75" s="4">
        <f t="shared" si="28"/>
        <v>0.13896457765667575</v>
      </c>
      <c r="AB75" s="4">
        <f t="shared" si="28"/>
        <v>0.15940054495912806</v>
      </c>
      <c r="AC75" s="4">
        <f t="shared" si="28"/>
        <v>0.17847411444141689</v>
      </c>
      <c r="AD75" s="4">
        <f t="shared" si="28"/>
        <v>0.18392370572207084</v>
      </c>
      <c r="AE75" s="4">
        <f t="shared" si="28"/>
        <v>0.20435967302452315</v>
      </c>
      <c r="AF75" s="4">
        <f t="shared" si="28"/>
        <v>0.24523160762942778</v>
      </c>
      <c r="AG75" s="4">
        <f t="shared" si="28"/>
        <v>0.26566757493188009</v>
      </c>
      <c r="AH75" s="4">
        <f t="shared" si="28"/>
        <v>0.29564032697547682</v>
      </c>
      <c r="AI75" s="4">
        <f t="shared" si="28"/>
        <v>0.34604904632152589</v>
      </c>
      <c r="AJ75" s="4">
        <f t="shared" si="28"/>
        <v>0.4659400544959128</v>
      </c>
      <c r="AK75" s="4">
        <f t="shared" si="28"/>
        <v>0.54223433242506813</v>
      </c>
      <c r="AL75" s="4">
        <f t="shared" si="28"/>
        <v>0.61852861035422346</v>
      </c>
      <c r="AM75" s="4">
        <f t="shared" si="28"/>
        <v>0.72752043596730243</v>
      </c>
      <c r="AN75" s="4">
        <f t="shared" si="28"/>
        <v>1</v>
      </c>
      <c r="AP75" s="3">
        <f t="shared" si="17"/>
        <v>12</v>
      </c>
      <c r="AQ75" s="3">
        <f t="shared" si="18"/>
        <v>13</v>
      </c>
      <c r="AR75" s="1">
        <f t="shared" si="19"/>
        <v>100000</v>
      </c>
      <c r="AS75" s="1">
        <f t="shared" si="20"/>
        <v>125000</v>
      </c>
      <c r="AT75" s="3">
        <f t="shared" si="21"/>
        <v>0.4659400544959128</v>
      </c>
      <c r="AU75" s="3">
        <f t="shared" si="22"/>
        <v>0.54223433242506813</v>
      </c>
      <c r="AV75" s="1">
        <f t="shared" si="26"/>
        <v>111161</v>
      </c>
      <c r="AW75" s="3">
        <f t="shared" si="27"/>
        <v>182</v>
      </c>
    </row>
    <row r="76" spans="1:49" x14ac:dyDescent="0.15">
      <c r="A76" s="3">
        <v>916</v>
      </c>
      <c r="B76" s="3">
        <v>26</v>
      </c>
      <c r="C76" s="3" t="s">
        <v>28</v>
      </c>
      <c r="D76" s="3">
        <f t="shared" si="23"/>
        <v>860</v>
      </c>
      <c r="E76" s="3">
        <f t="shared" si="24"/>
        <v>156</v>
      </c>
      <c r="F76" s="1">
        <f t="shared" si="25"/>
        <v>105515</v>
      </c>
      <c r="H76" s="3">
        <v>14</v>
      </c>
      <c r="I76" s="3">
        <v>9</v>
      </c>
      <c r="J76" s="3">
        <v>21</v>
      </c>
      <c r="K76" s="3">
        <v>27</v>
      </c>
      <c r="L76" s="3">
        <v>21</v>
      </c>
      <c r="M76" s="3">
        <v>5</v>
      </c>
      <c r="N76" s="3">
        <v>28</v>
      </c>
      <c r="O76" s="3">
        <v>28</v>
      </c>
      <c r="P76" s="3">
        <v>23</v>
      </c>
      <c r="Q76" s="3">
        <v>68</v>
      </c>
      <c r="R76" s="3">
        <v>70</v>
      </c>
      <c r="S76" s="3">
        <v>101</v>
      </c>
      <c r="T76" s="3">
        <v>68</v>
      </c>
      <c r="U76" s="3">
        <v>51</v>
      </c>
      <c r="V76" s="3">
        <v>122</v>
      </c>
      <c r="W76" s="3">
        <v>204</v>
      </c>
      <c r="Y76" s="4">
        <f t="shared" si="16"/>
        <v>1.627906976744186E-2</v>
      </c>
      <c r="Z76" s="4">
        <f t="shared" si="28"/>
        <v>2.6744186046511628E-2</v>
      </c>
      <c r="AA76" s="4">
        <f t="shared" si="28"/>
        <v>5.1162790697674418E-2</v>
      </c>
      <c r="AB76" s="4">
        <f t="shared" si="28"/>
        <v>8.2558139534883723E-2</v>
      </c>
      <c r="AC76" s="4">
        <f t="shared" si="28"/>
        <v>0.10697674418604651</v>
      </c>
      <c r="AD76" s="4">
        <f t="shared" si="28"/>
        <v>0.1127906976744186</v>
      </c>
      <c r="AE76" s="4">
        <f t="shared" si="28"/>
        <v>0.14534883720930231</v>
      </c>
      <c r="AF76" s="4">
        <f t="shared" si="28"/>
        <v>0.17790697674418604</v>
      </c>
      <c r="AG76" s="4">
        <f t="shared" si="28"/>
        <v>0.20465116279069767</v>
      </c>
      <c r="AH76" s="4">
        <f t="shared" si="28"/>
        <v>0.28372093023255812</v>
      </c>
      <c r="AI76" s="4">
        <f t="shared" si="28"/>
        <v>0.3651162790697674</v>
      </c>
      <c r="AJ76" s="4">
        <f t="shared" si="28"/>
        <v>0.48255813953488369</v>
      </c>
      <c r="AK76" s="4">
        <f t="shared" si="28"/>
        <v>0.56162790697674414</v>
      </c>
      <c r="AL76" s="4">
        <f t="shared" si="28"/>
        <v>0.62093023255813951</v>
      </c>
      <c r="AM76" s="4">
        <f t="shared" si="28"/>
        <v>0.76279069767441854</v>
      </c>
      <c r="AN76" s="4">
        <f t="shared" si="28"/>
        <v>1</v>
      </c>
      <c r="AP76" s="3">
        <f t="shared" si="17"/>
        <v>12</v>
      </c>
      <c r="AQ76" s="3">
        <f t="shared" si="18"/>
        <v>13</v>
      </c>
      <c r="AR76" s="1">
        <f t="shared" si="19"/>
        <v>100000</v>
      </c>
      <c r="AS76" s="1">
        <f t="shared" si="20"/>
        <v>125000</v>
      </c>
      <c r="AT76" s="3">
        <f t="shared" si="21"/>
        <v>0.48255813953488369</v>
      </c>
      <c r="AU76" s="3">
        <f t="shared" si="22"/>
        <v>0.56162790697674414</v>
      </c>
      <c r="AV76" s="1">
        <f t="shared" si="26"/>
        <v>105515</v>
      </c>
      <c r="AW76" s="3">
        <f t="shared" si="27"/>
        <v>156</v>
      </c>
    </row>
    <row r="77" spans="1:49" x14ac:dyDescent="0.15">
      <c r="A77" s="3">
        <v>917</v>
      </c>
      <c r="B77" s="3">
        <v>26</v>
      </c>
      <c r="C77" s="3" t="s">
        <v>28</v>
      </c>
      <c r="D77" s="3">
        <f t="shared" si="23"/>
        <v>644</v>
      </c>
      <c r="E77" s="3">
        <f t="shared" si="24"/>
        <v>116</v>
      </c>
      <c r="F77" s="1">
        <f t="shared" si="25"/>
        <v>106373</v>
      </c>
      <c r="H77" s="3">
        <v>10</v>
      </c>
      <c r="I77" s="3">
        <v>7</v>
      </c>
      <c r="J77" s="3">
        <v>16</v>
      </c>
      <c r="K77" s="3">
        <v>20</v>
      </c>
      <c r="L77" s="3">
        <v>16</v>
      </c>
      <c r="M77" s="3">
        <v>3</v>
      </c>
      <c r="N77" s="3">
        <v>21</v>
      </c>
      <c r="O77" s="3">
        <v>21</v>
      </c>
      <c r="P77" s="3">
        <v>17</v>
      </c>
      <c r="Q77" s="3">
        <v>51</v>
      </c>
      <c r="R77" s="3">
        <v>52</v>
      </c>
      <c r="S77" s="3">
        <v>75</v>
      </c>
      <c r="T77" s="3">
        <v>51</v>
      </c>
      <c r="U77" s="3">
        <v>39</v>
      </c>
      <c r="V77" s="3">
        <v>92</v>
      </c>
      <c r="W77" s="3">
        <v>153</v>
      </c>
      <c r="Y77" s="4">
        <f t="shared" si="16"/>
        <v>1.5527950310559006E-2</v>
      </c>
      <c r="Z77" s="4">
        <f t="shared" si="28"/>
        <v>2.6397515527950312E-2</v>
      </c>
      <c r="AA77" s="4">
        <f t="shared" si="28"/>
        <v>5.124223602484472E-2</v>
      </c>
      <c r="AB77" s="4">
        <f t="shared" si="28"/>
        <v>8.2298136645962736E-2</v>
      </c>
      <c r="AC77" s="4">
        <f t="shared" si="28"/>
        <v>0.10714285714285715</v>
      </c>
      <c r="AD77" s="4">
        <f t="shared" si="28"/>
        <v>0.11180124223602485</v>
      </c>
      <c r="AE77" s="4">
        <f t="shared" si="28"/>
        <v>0.14440993788819875</v>
      </c>
      <c r="AF77" s="4">
        <f t="shared" si="28"/>
        <v>0.17701863354037267</v>
      </c>
      <c r="AG77" s="4">
        <f t="shared" si="28"/>
        <v>0.20341614906832298</v>
      </c>
      <c r="AH77" s="4">
        <f t="shared" si="28"/>
        <v>0.28260869565217389</v>
      </c>
      <c r="AI77" s="4">
        <f t="shared" si="28"/>
        <v>0.36335403726708071</v>
      </c>
      <c r="AJ77" s="4">
        <f t="shared" si="28"/>
        <v>0.47981366459627328</v>
      </c>
      <c r="AK77" s="4">
        <f t="shared" si="28"/>
        <v>0.55900621118012417</v>
      </c>
      <c r="AL77" s="4">
        <f t="shared" si="28"/>
        <v>0.61956521739130432</v>
      </c>
      <c r="AM77" s="4">
        <f t="shared" si="28"/>
        <v>0.76242236024844723</v>
      </c>
      <c r="AN77" s="4">
        <f t="shared" si="28"/>
        <v>1</v>
      </c>
      <c r="AP77" s="3">
        <f t="shared" si="17"/>
        <v>12</v>
      </c>
      <c r="AQ77" s="3">
        <f t="shared" si="18"/>
        <v>13</v>
      </c>
      <c r="AR77" s="1">
        <f t="shared" si="19"/>
        <v>100000</v>
      </c>
      <c r="AS77" s="1">
        <f t="shared" si="20"/>
        <v>125000</v>
      </c>
      <c r="AT77" s="3">
        <f t="shared" si="21"/>
        <v>0.47981366459627328</v>
      </c>
      <c r="AU77" s="3">
        <f t="shared" si="22"/>
        <v>0.55900621118012417</v>
      </c>
      <c r="AV77" s="1">
        <f t="shared" si="26"/>
        <v>106373</v>
      </c>
      <c r="AW77" s="3">
        <f t="shared" si="27"/>
        <v>116</v>
      </c>
    </row>
    <row r="78" spans="1:49" x14ac:dyDescent="0.15">
      <c r="A78" s="3">
        <v>918</v>
      </c>
      <c r="B78" s="3">
        <v>26</v>
      </c>
      <c r="C78" s="3" t="s">
        <v>28</v>
      </c>
      <c r="D78" s="3">
        <f t="shared" si="23"/>
        <v>441</v>
      </c>
      <c r="E78" s="3">
        <f t="shared" si="24"/>
        <v>89</v>
      </c>
      <c r="F78" s="1">
        <f t="shared" si="25"/>
        <v>125417</v>
      </c>
      <c r="H78" s="3">
        <v>21</v>
      </c>
      <c r="I78" s="3">
        <v>7</v>
      </c>
      <c r="J78" s="3">
        <v>14</v>
      </c>
      <c r="K78" s="3">
        <v>8</v>
      </c>
      <c r="L78" s="3">
        <v>8</v>
      </c>
      <c r="M78" s="3">
        <v>1</v>
      </c>
      <c r="N78" s="3">
        <v>14</v>
      </c>
      <c r="O78" s="3">
        <v>15</v>
      </c>
      <c r="P78" s="3">
        <v>7</v>
      </c>
      <c r="Q78" s="3">
        <v>16</v>
      </c>
      <c r="R78" s="3">
        <v>23</v>
      </c>
      <c r="S78" s="3">
        <v>46</v>
      </c>
      <c r="T78" s="3">
        <v>40</v>
      </c>
      <c r="U78" s="3">
        <v>30</v>
      </c>
      <c r="V78" s="3">
        <v>50</v>
      </c>
      <c r="W78" s="3">
        <v>141</v>
      </c>
      <c r="Y78" s="4">
        <f t="shared" si="16"/>
        <v>4.7619047619047616E-2</v>
      </c>
      <c r="Z78" s="4">
        <f t="shared" si="28"/>
        <v>6.3492063492063489E-2</v>
      </c>
      <c r="AA78" s="4">
        <f t="shared" si="28"/>
        <v>9.5238095238095233E-2</v>
      </c>
      <c r="AB78" s="4">
        <f t="shared" si="28"/>
        <v>0.11337868480725623</v>
      </c>
      <c r="AC78" s="4">
        <f t="shared" si="28"/>
        <v>0.13151927437641722</v>
      </c>
      <c r="AD78" s="4">
        <f t="shared" si="28"/>
        <v>0.13378684807256236</v>
      </c>
      <c r="AE78" s="4">
        <f t="shared" si="28"/>
        <v>0.1655328798185941</v>
      </c>
      <c r="AF78" s="4">
        <f t="shared" si="28"/>
        <v>0.19954648526077098</v>
      </c>
      <c r="AG78" s="4">
        <f t="shared" si="28"/>
        <v>0.21541950113378686</v>
      </c>
      <c r="AH78" s="4">
        <f t="shared" si="28"/>
        <v>0.25170068027210885</v>
      </c>
      <c r="AI78" s="4">
        <f t="shared" si="28"/>
        <v>0.30385487528344673</v>
      </c>
      <c r="AJ78" s="4">
        <f t="shared" si="28"/>
        <v>0.40816326530612246</v>
      </c>
      <c r="AK78" s="4">
        <f t="shared" si="28"/>
        <v>0.49886621315192747</v>
      </c>
      <c r="AL78" s="4">
        <f t="shared" si="28"/>
        <v>0.56689342403628118</v>
      </c>
      <c r="AM78" s="4">
        <f t="shared" si="28"/>
        <v>0.68027210884353739</v>
      </c>
      <c r="AN78" s="4">
        <f t="shared" si="28"/>
        <v>1</v>
      </c>
      <c r="AP78" s="3">
        <f t="shared" si="17"/>
        <v>13</v>
      </c>
      <c r="AQ78" s="3">
        <f t="shared" si="18"/>
        <v>14</v>
      </c>
      <c r="AR78" s="1">
        <f t="shared" si="19"/>
        <v>125000</v>
      </c>
      <c r="AS78" s="1">
        <f t="shared" si="20"/>
        <v>150000</v>
      </c>
      <c r="AT78" s="3">
        <f t="shared" si="21"/>
        <v>0.49886621315192747</v>
      </c>
      <c r="AU78" s="3">
        <f t="shared" si="22"/>
        <v>0.56689342403628118</v>
      </c>
      <c r="AV78" s="1">
        <f t="shared" si="26"/>
        <v>125417</v>
      </c>
      <c r="AW78" s="3">
        <f t="shared" si="27"/>
        <v>89</v>
      </c>
    </row>
    <row r="79" spans="1:49" x14ac:dyDescent="0.15">
      <c r="A79" s="3">
        <v>919</v>
      </c>
      <c r="B79" s="3">
        <v>26</v>
      </c>
      <c r="C79" s="3" t="s">
        <v>28</v>
      </c>
      <c r="D79" s="3">
        <f t="shared" si="23"/>
        <v>452</v>
      </c>
      <c r="E79" s="3">
        <f t="shared" si="24"/>
        <v>92</v>
      </c>
      <c r="F79" s="1">
        <f t="shared" si="25"/>
        <v>138281</v>
      </c>
      <c r="H79" s="3">
        <v>28</v>
      </c>
      <c r="I79" s="3">
        <v>7</v>
      </c>
      <c r="J79" s="3">
        <v>14</v>
      </c>
      <c r="K79" s="3">
        <v>4</v>
      </c>
      <c r="L79" s="3">
        <v>7</v>
      </c>
      <c r="M79" s="3">
        <v>1</v>
      </c>
      <c r="N79" s="3">
        <v>15</v>
      </c>
      <c r="O79" s="3">
        <v>16</v>
      </c>
      <c r="P79" s="3">
        <v>4</v>
      </c>
      <c r="Q79" s="3">
        <v>8</v>
      </c>
      <c r="R79" s="3">
        <v>17</v>
      </c>
      <c r="S79" s="3">
        <v>43</v>
      </c>
      <c r="T79" s="3">
        <v>45</v>
      </c>
      <c r="U79" s="3">
        <v>32</v>
      </c>
      <c r="V79" s="3">
        <v>45</v>
      </c>
      <c r="W79" s="3">
        <v>166</v>
      </c>
      <c r="Y79" s="4">
        <f t="shared" si="16"/>
        <v>6.1946902654867256E-2</v>
      </c>
      <c r="Z79" s="4">
        <f t="shared" si="28"/>
        <v>7.7433628318584066E-2</v>
      </c>
      <c r="AA79" s="4">
        <f t="shared" si="28"/>
        <v>0.1084070796460177</v>
      </c>
      <c r="AB79" s="4">
        <f t="shared" si="28"/>
        <v>0.11725663716814159</v>
      </c>
      <c r="AC79" s="4">
        <f t="shared" si="28"/>
        <v>0.13274336283185842</v>
      </c>
      <c r="AD79" s="4">
        <f t="shared" si="28"/>
        <v>0.1349557522123894</v>
      </c>
      <c r="AE79" s="4">
        <f t="shared" si="28"/>
        <v>0.16814159292035399</v>
      </c>
      <c r="AF79" s="4">
        <f t="shared" si="28"/>
        <v>0.20353982300884957</v>
      </c>
      <c r="AG79" s="4">
        <f t="shared" si="28"/>
        <v>0.21238938053097345</v>
      </c>
      <c r="AH79" s="4">
        <f t="shared" si="28"/>
        <v>0.23008849557522124</v>
      </c>
      <c r="AI79" s="4">
        <f t="shared" si="28"/>
        <v>0.26769911504424782</v>
      </c>
      <c r="AJ79" s="4">
        <f t="shared" si="28"/>
        <v>0.36283185840707965</v>
      </c>
      <c r="AK79" s="4">
        <f t="shared" si="28"/>
        <v>0.46238938053097345</v>
      </c>
      <c r="AL79" s="4">
        <f t="shared" si="28"/>
        <v>0.5331858407079646</v>
      </c>
      <c r="AM79" s="4">
        <f t="shared" si="28"/>
        <v>0.63274336283185839</v>
      </c>
      <c r="AN79" s="4">
        <f t="shared" si="28"/>
        <v>1</v>
      </c>
      <c r="AP79" s="3">
        <f t="shared" si="17"/>
        <v>13</v>
      </c>
      <c r="AQ79" s="3">
        <f t="shared" si="18"/>
        <v>14</v>
      </c>
      <c r="AR79" s="1">
        <f t="shared" si="19"/>
        <v>125000</v>
      </c>
      <c r="AS79" s="1">
        <f t="shared" si="20"/>
        <v>150000</v>
      </c>
      <c r="AT79" s="3">
        <f t="shared" si="21"/>
        <v>0.46238938053097345</v>
      </c>
      <c r="AU79" s="3">
        <f t="shared" si="22"/>
        <v>0.5331858407079646</v>
      </c>
      <c r="AV79" s="1">
        <f t="shared" si="26"/>
        <v>138281</v>
      </c>
      <c r="AW79" s="3">
        <f t="shared" si="27"/>
        <v>92</v>
      </c>
    </row>
    <row r="80" spans="1:49" x14ac:dyDescent="0.15">
      <c r="A80" s="3">
        <v>920</v>
      </c>
      <c r="B80" s="3">
        <v>26</v>
      </c>
      <c r="C80" s="3" t="s">
        <v>28</v>
      </c>
      <c r="D80" s="3">
        <f t="shared" si="23"/>
        <v>289</v>
      </c>
      <c r="E80" s="3">
        <f t="shared" si="24"/>
        <v>91</v>
      </c>
      <c r="F80" s="1">
        <f t="shared" si="25"/>
        <v>78989</v>
      </c>
      <c r="H80" s="3">
        <v>20</v>
      </c>
      <c r="I80" s="3">
        <v>12</v>
      </c>
      <c r="J80" s="3">
        <v>22</v>
      </c>
      <c r="K80" s="3">
        <v>11</v>
      </c>
      <c r="L80" s="3">
        <v>7</v>
      </c>
      <c r="M80" s="3">
        <v>3</v>
      </c>
      <c r="N80" s="3">
        <v>0</v>
      </c>
      <c r="O80" s="3">
        <v>15</v>
      </c>
      <c r="P80" s="3">
        <v>11</v>
      </c>
      <c r="Q80" s="3">
        <v>15</v>
      </c>
      <c r="R80" s="3">
        <v>21</v>
      </c>
      <c r="S80" s="3">
        <v>47</v>
      </c>
      <c r="T80" s="3">
        <v>11</v>
      </c>
      <c r="U80" s="3">
        <v>24</v>
      </c>
      <c r="V80" s="3">
        <v>36</v>
      </c>
      <c r="W80" s="3">
        <v>34</v>
      </c>
      <c r="Y80" s="4">
        <f t="shared" si="16"/>
        <v>6.9204152249134954E-2</v>
      </c>
      <c r="Z80" s="4">
        <f t="shared" si="28"/>
        <v>0.11072664359861592</v>
      </c>
      <c r="AA80" s="4">
        <f t="shared" si="28"/>
        <v>0.18685121107266436</v>
      </c>
      <c r="AB80" s="4">
        <f t="shared" si="28"/>
        <v>0.22491349480968859</v>
      </c>
      <c r="AC80" s="4">
        <f t="shared" si="28"/>
        <v>0.24913494809688583</v>
      </c>
      <c r="AD80" s="4">
        <f t="shared" si="28"/>
        <v>0.25951557093425609</v>
      </c>
      <c r="AE80" s="4">
        <f t="shared" si="28"/>
        <v>0.25951557093425609</v>
      </c>
      <c r="AF80" s="4">
        <f t="shared" si="28"/>
        <v>0.31141868512110732</v>
      </c>
      <c r="AG80" s="4">
        <f t="shared" si="28"/>
        <v>0.34948096885813151</v>
      </c>
      <c r="AH80" s="4">
        <f t="shared" si="28"/>
        <v>0.40138408304498274</v>
      </c>
      <c r="AI80" s="4">
        <f t="shared" si="28"/>
        <v>0.47404844290657444</v>
      </c>
      <c r="AJ80" s="4">
        <f t="shared" si="28"/>
        <v>0.63667820069204151</v>
      </c>
      <c r="AK80" s="4">
        <f t="shared" si="28"/>
        <v>0.67474048442906576</v>
      </c>
      <c r="AL80" s="4">
        <f t="shared" si="28"/>
        <v>0.75778546712802775</v>
      </c>
      <c r="AM80" s="4">
        <f t="shared" si="28"/>
        <v>0.88235294117647067</v>
      </c>
      <c r="AN80" s="4">
        <f t="shared" si="28"/>
        <v>1</v>
      </c>
      <c r="AP80" s="3">
        <f t="shared" si="17"/>
        <v>11</v>
      </c>
      <c r="AQ80" s="3">
        <f t="shared" si="18"/>
        <v>12</v>
      </c>
      <c r="AR80" s="1">
        <f t="shared" si="19"/>
        <v>75000</v>
      </c>
      <c r="AS80" s="1">
        <f t="shared" si="20"/>
        <v>100000</v>
      </c>
      <c r="AT80" s="3">
        <f t="shared" si="21"/>
        <v>0.47404844290657444</v>
      </c>
      <c r="AU80" s="3">
        <f t="shared" si="22"/>
        <v>0.63667820069204151</v>
      </c>
      <c r="AV80" s="1">
        <f t="shared" si="26"/>
        <v>78989</v>
      </c>
      <c r="AW80" s="3">
        <f t="shared" si="27"/>
        <v>91</v>
      </c>
    </row>
    <row r="81" spans="1:49" x14ac:dyDescent="0.15">
      <c r="A81" s="3">
        <v>921</v>
      </c>
      <c r="B81" s="3">
        <v>26</v>
      </c>
      <c r="C81" s="3" t="s">
        <v>28</v>
      </c>
      <c r="D81" s="3">
        <f t="shared" si="23"/>
        <v>138</v>
      </c>
      <c r="E81" s="3">
        <f t="shared" si="24"/>
        <v>44</v>
      </c>
      <c r="F81" s="1">
        <f t="shared" si="25"/>
        <v>79348</v>
      </c>
      <c r="H81" s="3">
        <v>10</v>
      </c>
      <c r="I81" s="3">
        <v>6</v>
      </c>
      <c r="J81" s="3">
        <v>10</v>
      </c>
      <c r="K81" s="3">
        <v>5</v>
      </c>
      <c r="L81" s="3">
        <v>3</v>
      </c>
      <c r="M81" s="3">
        <v>2</v>
      </c>
      <c r="N81" s="3">
        <v>0</v>
      </c>
      <c r="O81" s="3">
        <v>7</v>
      </c>
      <c r="P81" s="3">
        <v>5</v>
      </c>
      <c r="Q81" s="3">
        <v>7</v>
      </c>
      <c r="R81" s="3">
        <v>10</v>
      </c>
      <c r="S81" s="3">
        <v>23</v>
      </c>
      <c r="T81" s="3">
        <v>5</v>
      </c>
      <c r="U81" s="3">
        <v>12</v>
      </c>
      <c r="V81" s="3">
        <v>17</v>
      </c>
      <c r="W81" s="3">
        <v>16</v>
      </c>
      <c r="Y81" s="4">
        <f t="shared" si="16"/>
        <v>7.2463768115942032E-2</v>
      </c>
      <c r="Z81" s="4">
        <f t="shared" si="28"/>
        <v>0.11594202898550725</v>
      </c>
      <c r="AA81" s="4">
        <f t="shared" si="28"/>
        <v>0.18840579710144928</v>
      </c>
      <c r="AB81" s="4">
        <f t="shared" si="28"/>
        <v>0.22463768115942029</v>
      </c>
      <c r="AC81" s="4">
        <f t="shared" si="28"/>
        <v>0.24637681159420288</v>
      </c>
      <c r="AD81" s="4">
        <f t="shared" si="28"/>
        <v>0.2608695652173913</v>
      </c>
      <c r="AE81" s="4">
        <f t="shared" si="28"/>
        <v>0.2608695652173913</v>
      </c>
      <c r="AF81" s="4">
        <f t="shared" si="28"/>
        <v>0.31159420289855072</v>
      </c>
      <c r="AG81" s="4">
        <f t="shared" si="28"/>
        <v>0.34782608695652173</v>
      </c>
      <c r="AH81" s="4">
        <f t="shared" si="28"/>
        <v>0.39855072463768115</v>
      </c>
      <c r="AI81" s="4">
        <f t="shared" si="28"/>
        <v>0.47101449275362317</v>
      </c>
      <c r="AJ81" s="4">
        <f t="shared" si="28"/>
        <v>0.6376811594202898</v>
      </c>
      <c r="AK81" s="4">
        <f t="shared" si="28"/>
        <v>0.67391304347826086</v>
      </c>
      <c r="AL81" s="4">
        <f t="shared" si="28"/>
        <v>0.76086956521739135</v>
      </c>
      <c r="AM81" s="4">
        <f t="shared" si="28"/>
        <v>0.88405797101449279</v>
      </c>
      <c r="AN81" s="4">
        <f t="shared" si="28"/>
        <v>1</v>
      </c>
      <c r="AP81" s="3">
        <f t="shared" si="17"/>
        <v>11</v>
      </c>
      <c r="AQ81" s="3">
        <f t="shared" si="18"/>
        <v>12</v>
      </c>
      <c r="AR81" s="1">
        <f t="shared" si="19"/>
        <v>75000</v>
      </c>
      <c r="AS81" s="1">
        <f t="shared" si="20"/>
        <v>100000</v>
      </c>
      <c r="AT81" s="3">
        <f t="shared" si="21"/>
        <v>0.47101449275362317</v>
      </c>
      <c r="AU81" s="3">
        <f t="shared" si="22"/>
        <v>0.6376811594202898</v>
      </c>
      <c r="AV81" s="1">
        <f t="shared" si="26"/>
        <v>79348</v>
      </c>
      <c r="AW81" s="3">
        <f t="shared" si="27"/>
        <v>44</v>
      </c>
    </row>
    <row r="82" spans="1:49" x14ac:dyDescent="0.15">
      <c r="A82" s="3">
        <v>1168</v>
      </c>
      <c r="B82" s="3">
        <v>30</v>
      </c>
      <c r="C82" s="3" t="s">
        <v>29</v>
      </c>
      <c r="D82" s="3">
        <f t="shared" si="23"/>
        <v>1003</v>
      </c>
      <c r="E82" s="3">
        <f t="shared" si="24"/>
        <v>203</v>
      </c>
      <c r="F82" s="1">
        <f t="shared" si="25"/>
        <v>88453</v>
      </c>
      <c r="H82" s="3">
        <v>13</v>
      </c>
      <c r="I82" s="3">
        <v>29</v>
      </c>
      <c r="J82" s="3">
        <v>28</v>
      </c>
      <c r="K82" s="3">
        <v>27</v>
      </c>
      <c r="L82" s="3">
        <v>18</v>
      </c>
      <c r="M82" s="3">
        <v>15</v>
      </c>
      <c r="N82" s="3">
        <v>23</v>
      </c>
      <c r="O82" s="3">
        <v>45</v>
      </c>
      <c r="P82" s="3">
        <v>38</v>
      </c>
      <c r="Q82" s="3">
        <v>75</v>
      </c>
      <c r="R82" s="3">
        <v>127</v>
      </c>
      <c r="S82" s="3">
        <v>118</v>
      </c>
      <c r="T82" s="3">
        <v>139</v>
      </c>
      <c r="U82" s="3">
        <v>89</v>
      </c>
      <c r="V82" s="3">
        <v>166</v>
      </c>
      <c r="W82" s="3">
        <v>53</v>
      </c>
      <c r="Y82" s="4">
        <f t="shared" si="16"/>
        <v>1.2961116650049851E-2</v>
      </c>
      <c r="Z82" s="4">
        <f t="shared" si="28"/>
        <v>4.1874376869391827E-2</v>
      </c>
      <c r="AA82" s="4">
        <f t="shared" si="28"/>
        <v>6.9790628115653036E-2</v>
      </c>
      <c r="AB82" s="4">
        <f t="shared" si="28"/>
        <v>9.6709870388833497E-2</v>
      </c>
      <c r="AC82" s="4">
        <f t="shared" si="28"/>
        <v>0.11465603190428714</v>
      </c>
      <c r="AD82" s="4">
        <f t="shared" si="28"/>
        <v>0.1296111665004985</v>
      </c>
      <c r="AE82" s="4">
        <f t="shared" si="28"/>
        <v>0.15254237288135594</v>
      </c>
      <c r="AF82" s="4">
        <f t="shared" si="28"/>
        <v>0.19740777666999004</v>
      </c>
      <c r="AG82" s="4">
        <f t="shared" si="28"/>
        <v>0.23529411764705882</v>
      </c>
      <c r="AH82" s="4">
        <f t="shared" si="28"/>
        <v>0.31006979062811568</v>
      </c>
      <c r="AI82" s="4">
        <f t="shared" si="28"/>
        <v>0.43668993020937191</v>
      </c>
      <c r="AJ82" s="4">
        <f t="shared" si="28"/>
        <v>0.5543369890329013</v>
      </c>
      <c r="AK82" s="4">
        <f t="shared" si="28"/>
        <v>0.69292123629112656</v>
      </c>
      <c r="AL82" s="4">
        <f t="shared" si="28"/>
        <v>0.78165503489531396</v>
      </c>
      <c r="AM82" s="4">
        <f t="shared" si="28"/>
        <v>0.94715852442671977</v>
      </c>
      <c r="AN82" s="4">
        <f t="shared" si="28"/>
        <v>0.99999999999999989</v>
      </c>
      <c r="AP82" s="3">
        <f t="shared" si="17"/>
        <v>11</v>
      </c>
      <c r="AQ82" s="3">
        <f t="shared" si="18"/>
        <v>12</v>
      </c>
      <c r="AR82" s="1">
        <f t="shared" si="19"/>
        <v>75000</v>
      </c>
      <c r="AS82" s="1">
        <f t="shared" si="20"/>
        <v>100000</v>
      </c>
      <c r="AT82" s="3">
        <f t="shared" si="21"/>
        <v>0.43668993020937191</v>
      </c>
      <c r="AU82" s="3">
        <f t="shared" si="22"/>
        <v>0.5543369890329013</v>
      </c>
      <c r="AV82" s="1">
        <f t="shared" si="26"/>
        <v>88453</v>
      </c>
      <c r="AW82" s="3">
        <f t="shared" si="27"/>
        <v>203</v>
      </c>
    </row>
    <row r="83" spans="1:49" x14ac:dyDescent="0.15">
      <c r="A83" s="3">
        <v>1169</v>
      </c>
      <c r="B83" s="3">
        <v>30</v>
      </c>
      <c r="C83" s="3" t="s">
        <v>29</v>
      </c>
      <c r="D83" s="3">
        <f t="shared" si="23"/>
        <v>585</v>
      </c>
      <c r="E83" s="3">
        <f t="shared" si="24"/>
        <v>159</v>
      </c>
      <c r="F83" s="1">
        <f t="shared" si="25"/>
        <v>78045</v>
      </c>
      <c r="H83" s="3">
        <v>27</v>
      </c>
      <c r="I83" s="3">
        <v>25</v>
      </c>
      <c r="J83" s="3">
        <v>16</v>
      </c>
      <c r="K83" s="3">
        <v>22</v>
      </c>
      <c r="L83" s="3">
        <v>18</v>
      </c>
      <c r="M83" s="3">
        <v>12</v>
      </c>
      <c r="N83" s="3">
        <v>19</v>
      </c>
      <c r="O83" s="3">
        <v>18</v>
      </c>
      <c r="P83" s="3">
        <v>14</v>
      </c>
      <c r="Q83" s="3">
        <v>38</v>
      </c>
      <c r="R83" s="3">
        <v>74</v>
      </c>
      <c r="S83" s="3">
        <v>78</v>
      </c>
      <c r="T83" s="3">
        <v>65</v>
      </c>
      <c r="U83" s="3">
        <v>53</v>
      </c>
      <c r="V83" s="3">
        <v>77</v>
      </c>
      <c r="W83" s="3">
        <v>29</v>
      </c>
      <c r="Y83" s="4">
        <f t="shared" si="16"/>
        <v>4.6153846153846156E-2</v>
      </c>
      <c r="Z83" s="4">
        <f t="shared" si="28"/>
        <v>8.8888888888888892E-2</v>
      </c>
      <c r="AA83" s="4">
        <f t="shared" si="28"/>
        <v>0.11623931623931624</v>
      </c>
      <c r="AB83" s="4">
        <f t="shared" si="28"/>
        <v>0.15384615384615385</v>
      </c>
      <c r="AC83" s="4">
        <f t="shared" si="28"/>
        <v>0.18461538461538463</v>
      </c>
      <c r="AD83" s="4">
        <f t="shared" si="28"/>
        <v>0.20512820512820515</v>
      </c>
      <c r="AE83" s="4">
        <f t="shared" si="28"/>
        <v>0.23760683760683762</v>
      </c>
      <c r="AF83" s="4">
        <f t="shared" si="28"/>
        <v>0.26837606837606842</v>
      </c>
      <c r="AG83" s="4">
        <f t="shared" si="28"/>
        <v>0.29230769230769238</v>
      </c>
      <c r="AH83" s="4">
        <f t="shared" si="28"/>
        <v>0.35726495726495733</v>
      </c>
      <c r="AI83" s="4">
        <f t="shared" si="28"/>
        <v>0.48376068376068382</v>
      </c>
      <c r="AJ83" s="4">
        <f t="shared" si="28"/>
        <v>0.61709401709401712</v>
      </c>
      <c r="AK83" s="4">
        <f t="shared" si="28"/>
        <v>0.72820512820512828</v>
      </c>
      <c r="AL83" s="4">
        <f t="shared" si="28"/>
        <v>0.81880341880341889</v>
      </c>
      <c r="AM83" s="4">
        <f t="shared" si="28"/>
        <v>0.95042735042735049</v>
      </c>
      <c r="AN83" s="4">
        <f t="shared" si="28"/>
        <v>1</v>
      </c>
      <c r="AP83" s="3">
        <f t="shared" si="17"/>
        <v>11</v>
      </c>
      <c r="AQ83" s="3">
        <f t="shared" si="18"/>
        <v>12</v>
      </c>
      <c r="AR83" s="1">
        <f t="shared" si="19"/>
        <v>75000</v>
      </c>
      <c r="AS83" s="1">
        <f t="shared" si="20"/>
        <v>100000</v>
      </c>
      <c r="AT83" s="3">
        <f t="shared" si="21"/>
        <v>0.48376068376068382</v>
      </c>
      <c r="AU83" s="3">
        <f t="shared" si="22"/>
        <v>0.61709401709401712</v>
      </c>
      <c r="AV83" s="1">
        <f t="shared" si="26"/>
        <v>78045</v>
      </c>
      <c r="AW83" s="3">
        <f t="shared" si="27"/>
        <v>159</v>
      </c>
    </row>
    <row r="84" spans="1:49" x14ac:dyDescent="0.15">
      <c r="A84" s="3">
        <v>1170</v>
      </c>
      <c r="B84" s="3">
        <v>30</v>
      </c>
      <c r="C84" s="3" t="s">
        <v>29</v>
      </c>
      <c r="D84" s="3">
        <f t="shared" si="23"/>
        <v>0</v>
      </c>
      <c r="E84" s="3">
        <f t="shared" si="24"/>
        <v>0</v>
      </c>
      <c r="F84" s="1" t="e">
        <f t="shared" si="25"/>
        <v>#N/A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Y84" s="4">
        <f t="shared" si="16"/>
        <v>0</v>
      </c>
      <c r="Z84" s="4">
        <f t="shared" si="28"/>
        <v>0</v>
      </c>
      <c r="AA84" s="4">
        <f t="shared" si="28"/>
        <v>0</v>
      </c>
      <c r="AB84" s="4">
        <f t="shared" si="28"/>
        <v>0</v>
      </c>
      <c r="AC84" s="4">
        <f t="shared" si="28"/>
        <v>0</v>
      </c>
      <c r="AD84" s="4">
        <f t="shared" si="28"/>
        <v>0</v>
      </c>
      <c r="AE84" s="4">
        <f t="shared" si="28"/>
        <v>0</v>
      </c>
      <c r="AF84" s="4">
        <f t="shared" si="28"/>
        <v>0</v>
      </c>
      <c r="AG84" s="4">
        <f t="shared" si="28"/>
        <v>0</v>
      </c>
      <c r="AH84" s="4">
        <f t="shared" si="28"/>
        <v>0</v>
      </c>
      <c r="AI84" s="4">
        <f t="shared" si="28"/>
        <v>0</v>
      </c>
      <c r="AJ84" s="4">
        <f t="shared" si="28"/>
        <v>0</v>
      </c>
      <c r="AK84" s="4">
        <f t="shared" si="28"/>
        <v>0</v>
      </c>
      <c r="AL84" s="4">
        <f t="shared" si="28"/>
        <v>0</v>
      </c>
      <c r="AM84" s="4">
        <f t="shared" si="28"/>
        <v>0</v>
      </c>
      <c r="AN84" s="4">
        <f t="shared" si="28"/>
        <v>0</v>
      </c>
      <c r="AP84" s="3" t="e">
        <f t="shared" si="17"/>
        <v>#N/A</v>
      </c>
      <c r="AQ84" s="3">
        <f t="shared" si="18"/>
        <v>1</v>
      </c>
      <c r="AR84" s="1">
        <f t="shared" si="19"/>
        <v>0</v>
      </c>
      <c r="AS84" s="1">
        <f t="shared" si="20"/>
        <v>10000</v>
      </c>
      <c r="AT84" s="3">
        <f t="shared" si="21"/>
        <v>0</v>
      </c>
      <c r="AU84" s="3">
        <f t="shared" si="22"/>
        <v>0</v>
      </c>
      <c r="AV84" s="1" t="e">
        <f t="shared" si="26"/>
        <v>#N/A</v>
      </c>
      <c r="AW84" s="3">
        <f t="shared" si="27"/>
        <v>0</v>
      </c>
    </row>
    <row r="85" spans="1:49" x14ac:dyDescent="0.15">
      <c r="A85" s="3">
        <v>1171</v>
      </c>
      <c r="B85" s="3">
        <v>30</v>
      </c>
      <c r="C85" s="3" t="s">
        <v>29</v>
      </c>
      <c r="D85" s="3">
        <f t="shared" si="23"/>
        <v>1144</v>
      </c>
      <c r="E85" s="3">
        <f t="shared" si="24"/>
        <v>358</v>
      </c>
      <c r="F85" s="1">
        <f t="shared" si="25"/>
        <v>73552</v>
      </c>
      <c r="H85" s="3">
        <v>77</v>
      </c>
      <c r="I85" s="3">
        <v>58</v>
      </c>
      <c r="J85" s="3">
        <v>29</v>
      </c>
      <c r="K85" s="3">
        <v>51</v>
      </c>
      <c r="L85" s="3">
        <v>45</v>
      </c>
      <c r="M85" s="3">
        <v>27</v>
      </c>
      <c r="N85" s="3">
        <v>44</v>
      </c>
      <c r="O85" s="3">
        <v>25</v>
      </c>
      <c r="P85" s="3">
        <v>18</v>
      </c>
      <c r="Q85" s="3">
        <v>67</v>
      </c>
      <c r="R85" s="3">
        <v>145</v>
      </c>
      <c r="S85" s="3">
        <v>165</v>
      </c>
      <c r="T85" s="3">
        <v>107</v>
      </c>
      <c r="U85" s="3">
        <v>105</v>
      </c>
      <c r="V85" s="3">
        <v>127</v>
      </c>
      <c r="W85" s="3">
        <v>54</v>
      </c>
      <c r="Y85" s="4">
        <f t="shared" si="16"/>
        <v>6.7307692307692304E-2</v>
      </c>
      <c r="Z85" s="4">
        <f t="shared" si="28"/>
        <v>0.11800699300699299</v>
      </c>
      <c r="AA85" s="4">
        <f t="shared" si="28"/>
        <v>0.14335664335664333</v>
      </c>
      <c r="AB85" s="4">
        <f t="shared" si="28"/>
        <v>0.18793706293706292</v>
      </c>
      <c r="AC85" s="4">
        <f t="shared" si="28"/>
        <v>0.22727272727272724</v>
      </c>
      <c r="AD85" s="4">
        <f t="shared" si="28"/>
        <v>0.25087412587412583</v>
      </c>
      <c r="AE85" s="4">
        <f t="shared" si="28"/>
        <v>0.28933566433566427</v>
      </c>
      <c r="AF85" s="4">
        <f t="shared" si="28"/>
        <v>0.31118881118881114</v>
      </c>
      <c r="AG85" s="4">
        <f t="shared" si="28"/>
        <v>0.32692307692307687</v>
      </c>
      <c r="AH85" s="4">
        <f t="shared" si="28"/>
        <v>0.38548951048951041</v>
      </c>
      <c r="AI85" s="4">
        <f t="shared" si="28"/>
        <v>0.51223776223776218</v>
      </c>
      <c r="AJ85" s="4">
        <f t="shared" si="28"/>
        <v>0.65646853146853146</v>
      </c>
      <c r="AK85" s="4">
        <f t="shared" si="28"/>
        <v>0.75</v>
      </c>
      <c r="AL85" s="4">
        <f t="shared" si="28"/>
        <v>0.84178321678321677</v>
      </c>
      <c r="AM85" s="4">
        <f t="shared" si="28"/>
        <v>0.95279720279720281</v>
      </c>
      <c r="AN85" s="4">
        <f t="shared" si="28"/>
        <v>1</v>
      </c>
      <c r="AP85" s="3">
        <f t="shared" si="17"/>
        <v>10</v>
      </c>
      <c r="AQ85" s="3">
        <f t="shared" si="18"/>
        <v>11</v>
      </c>
      <c r="AR85" s="1">
        <f t="shared" si="19"/>
        <v>60000</v>
      </c>
      <c r="AS85" s="1">
        <f t="shared" si="20"/>
        <v>75000</v>
      </c>
      <c r="AT85" s="3">
        <f t="shared" si="21"/>
        <v>0.38548951048951041</v>
      </c>
      <c r="AU85" s="3">
        <f t="shared" si="22"/>
        <v>0.51223776223776218</v>
      </c>
      <c r="AV85" s="1">
        <f t="shared" si="26"/>
        <v>73552</v>
      </c>
      <c r="AW85" s="3">
        <f t="shared" si="27"/>
        <v>358</v>
      </c>
    </row>
    <row r="86" spans="1:49" x14ac:dyDescent="0.15">
      <c r="A86" s="3">
        <v>1172</v>
      </c>
      <c r="B86" s="3">
        <v>30</v>
      </c>
      <c r="C86" s="3" t="s">
        <v>29</v>
      </c>
      <c r="D86" s="3">
        <f t="shared" si="23"/>
        <v>1030</v>
      </c>
      <c r="E86" s="3">
        <f t="shared" si="24"/>
        <v>373</v>
      </c>
      <c r="F86" s="1">
        <f t="shared" si="25"/>
        <v>69252</v>
      </c>
      <c r="H86" s="3">
        <v>82</v>
      </c>
      <c r="I86" s="3">
        <v>45</v>
      </c>
      <c r="J86" s="3">
        <v>58</v>
      </c>
      <c r="K86" s="3">
        <v>44</v>
      </c>
      <c r="L86" s="3">
        <v>42</v>
      </c>
      <c r="M86" s="3">
        <v>40</v>
      </c>
      <c r="N86" s="3">
        <v>32</v>
      </c>
      <c r="O86" s="3">
        <v>27</v>
      </c>
      <c r="P86" s="3">
        <v>21</v>
      </c>
      <c r="Q86" s="3">
        <v>58</v>
      </c>
      <c r="R86" s="3">
        <v>107</v>
      </c>
      <c r="S86" s="3">
        <v>154</v>
      </c>
      <c r="T86" s="3">
        <v>106</v>
      </c>
      <c r="U86" s="3">
        <v>78</v>
      </c>
      <c r="V86" s="3">
        <v>86</v>
      </c>
      <c r="W86" s="3">
        <v>50</v>
      </c>
      <c r="Y86" s="4">
        <f t="shared" si="16"/>
        <v>7.9611650485436891E-2</v>
      </c>
      <c r="Z86" s="4">
        <f t="shared" si="28"/>
        <v>0.12330097087378641</v>
      </c>
      <c r="AA86" s="4">
        <f t="shared" si="28"/>
        <v>0.1796116504854369</v>
      </c>
      <c r="AB86" s="4">
        <f t="shared" si="28"/>
        <v>0.22233009708737864</v>
      </c>
      <c r="AC86" s="4">
        <f t="shared" si="28"/>
        <v>0.26310679611650484</v>
      </c>
      <c r="AD86" s="4">
        <f t="shared" si="28"/>
        <v>0.3019417475728155</v>
      </c>
      <c r="AE86" s="4">
        <f t="shared" si="28"/>
        <v>0.33300970873786406</v>
      </c>
      <c r="AF86" s="4">
        <f t="shared" si="28"/>
        <v>0.35922330097087379</v>
      </c>
      <c r="AG86" s="4">
        <f t="shared" si="28"/>
        <v>0.37961165048543688</v>
      </c>
      <c r="AH86" s="4">
        <f t="shared" si="28"/>
        <v>0.43592233009708736</v>
      </c>
      <c r="AI86" s="4">
        <f t="shared" si="28"/>
        <v>0.53980582524271847</v>
      </c>
      <c r="AJ86" s="4">
        <f t="shared" si="28"/>
        <v>0.68932038834951459</v>
      </c>
      <c r="AK86" s="4">
        <f t="shared" si="28"/>
        <v>0.79223300970873789</v>
      </c>
      <c r="AL86" s="4">
        <f t="shared" si="28"/>
        <v>0.8679611650485437</v>
      </c>
      <c r="AM86" s="4">
        <f t="shared" si="28"/>
        <v>0.95145631067961167</v>
      </c>
      <c r="AN86" s="4">
        <f t="shared" si="28"/>
        <v>1</v>
      </c>
      <c r="AP86" s="3">
        <f t="shared" si="17"/>
        <v>10</v>
      </c>
      <c r="AQ86" s="3">
        <f t="shared" si="18"/>
        <v>11</v>
      </c>
      <c r="AR86" s="1">
        <f t="shared" si="19"/>
        <v>60000</v>
      </c>
      <c r="AS86" s="1">
        <f t="shared" si="20"/>
        <v>75000</v>
      </c>
      <c r="AT86" s="3">
        <f t="shared" si="21"/>
        <v>0.43592233009708736</v>
      </c>
      <c r="AU86" s="3">
        <f t="shared" si="22"/>
        <v>0.53980582524271847</v>
      </c>
      <c r="AV86" s="1">
        <f t="shared" si="26"/>
        <v>69252</v>
      </c>
      <c r="AW86" s="3">
        <f t="shared" si="27"/>
        <v>373</v>
      </c>
    </row>
    <row r="87" spans="1:49" x14ac:dyDescent="0.15">
      <c r="A87" s="3">
        <v>1173</v>
      </c>
      <c r="B87" s="3">
        <v>30</v>
      </c>
      <c r="C87" s="3" t="s">
        <v>29</v>
      </c>
      <c r="D87" s="3">
        <f t="shared" si="23"/>
        <v>804</v>
      </c>
      <c r="E87" s="3">
        <f t="shared" si="24"/>
        <v>374</v>
      </c>
      <c r="F87" s="1">
        <f t="shared" si="25"/>
        <v>51778</v>
      </c>
      <c r="H87" s="3">
        <v>59</v>
      </c>
      <c r="I87" s="3">
        <v>64</v>
      </c>
      <c r="J87" s="3">
        <v>50</v>
      </c>
      <c r="K87" s="3">
        <v>34</v>
      </c>
      <c r="L87" s="3">
        <v>54</v>
      </c>
      <c r="M87" s="3">
        <v>41</v>
      </c>
      <c r="N87" s="3">
        <v>36</v>
      </c>
      <c r="O87" s="3">
        <v>33</v>
      </c>
      <c r="P87" s="3">
        <v>23</v>
      </c>
      <c r="Q87" s="3">
        <v>45</v>
      </c>
      <c r="R87" s="3">
        <v>95</v>
      </c>
      <c r="S87" s="3">
        <v>97</v>
      </c>
      <c r="T87" s="3">
        <v>94</v>
      </c>
      <c r="U87" s="3">
        <v>31</v>
      </c>
      <c r="V87" s="3">
        <v>31</v>
      </c>
      <c r="W87" s="3">
        <v>17</v>
      </c>
      <c r="Y87" s="4">
        <f t="shared" si="16"/>
        <v>7.3383084577114427E-2</v>
      </c>
      <c r="Z87" s="4">
        <f t="shared" si="28"/>
        <v>0.15298507462686567</v>
      </c>
      <c r="AA87" s="4">
        <f t="shared" si="28"/>
        <v>0.21517412935323382</v>
      </c>
      <c r="AB87" s="4">
        <f t="shared" si="28"/>
        <v>0.2574626865671642</v>
      </c>
      <c r="AC87" s="4">
        <f t="shared" si="28"/>
        <v>0.32462686567164178</v>
      </c>
      <c r="AD87" s="4">
        <f t="shared" si="28"/>
        <v>0.37562189054726369</v>
      </c>
      <c r="AE87" s="4">
        <f t="shared" si="28"/>
        <v>0.42039800995024879</v>
      </c>
      <c r="AF87" s="4">
        <f t="shared" si="28"/>
        <v>0.46144278606965178</v>
      </c>
      <c r="AG87" s="4">
        <f t="shared" si="28"/>
        <v>0.49004975124378114</v>
      </c>
      <c r="AH87" s="4">
        <f t="shared" si="28"/>
        <v>0.54601990049751248</v>
      </c>
      <c r="AI87" s="4">
        <f t="shared" si="28"/>
        <v>0.66417910447761197</v>
      </c>
      <c r="AJ87" s="4">
        <f t="shared" si="28"/>
        <v>0.78482587064676623</v>
      </c>
      <c r="AK87" s="4">
        <f t="shared" si="28"/>
        <v>0.90174129353233834</v>
      </c>
      <c r="AL87" s="4">
        <f t="shared" si="28"/>
        <v>0.94029850746268662</v>
      </c>
      <c r="AM87" s="4">
        <f t="shared" si="28"/>
        <v>0.97885572139303489</v>
      </c>
      <c r="AN87" s="4">
        <f t="shared" si="28"/>
        <v>1</v>
      </c>
      <c r="AP87" s="3">
        <f t="shared" si="17"/>
        <v>9</v>
      </c>
      <c r="AQ87" s="3">
        <f t="shared" si="18"/>
        <v>10</v>
      </c>
      <c r="AR87" s="1">
        <f t="shared" si="19"/>
        <v>50000</v>
      </c>
      <c r="AS87" s="1">
        <f t="shared" si="20"/>
        <v>60000</v>
      </c>
      <c r="AT87" s="3">
        <f t="shared" si="21"/>
        <v>0.49004975124378114</v>
      </c>
      <c r="AU87" s="3">
        <f t="shared" si="22"/>
        <v>0.54601990049751248</v>
      </c>
      <c r="AV87" s="1">
        <f t="shared" si="26"/>
        <v>51778</v>
      </c>
      <c r="AW87" s="3">
        <f t="shared" si="27"/>
        <v>374</v>
      </c>
    </row>
    <row r="88" spans="1:49" x14ac:dyDescent="0.15">
      <c r="A88" s="3">
        <v>1174</v>
      </c>
      <c r="B88" s="3">
        <v>30</v>
      </c>
      <c r="C88" s="3" t="s">
        <v>29</v>
      </c>
      <c r="D88" s="3">
        <f t="shared" si="23"/>
        <v>1158</v>
      </c>
      <c r="E88" s="3">
        <f t="shared" si="24"/>
        <v>542</v>
      </c>
      <c r="F88" s="1">
        <f t="shared" si="25"/>
        <v>51094</v>
      </c>
      <c r="H88" s="3">
        <v>74</v>
      </c>
      <c r="I88" s="3">
        <v>107</v>
      </c>
      <c r="J88" s="3">
        <v>62</v>
      </c>
      <c r="K88" s="3">
        <v>47</v>
      </c>
      <c r="L88" s="3">
        <v>85</v>
      </c>
      <c r="M88" s="3">
        <v>56</v>
      </c>
      <c r="N88" s="3">
        <v>59</v>
      </c>
      <c r="O88" s="3">
        <v>48</v>
      </c>
      <c r="P88" s="3">
        <v>34</v>
      </c>
      <c r="Q88" s="3">
        <v>64</v>
      </c>
      <c r="R88" s="3">
        <v>144</v>
      </c>
      <c r="S88" s="3">
        <v>135</v>
      </c>
      <c r="T88" s="3">
        <v>135</v>
      </c>
      <c r="U88" s="3">
        <v>45</v>
      </c>
      <c r="V88" s="3">
        <v>40</v>
      </c>
      <c r="W88" s="3">
        <v>23</v>
      </c>
      <c r="Y88" s="4">
        <f t="shared" si="16"/>
        <v>6.3903281519861826E-2</v>
      </c>
      <c r="Z88" s="4">
        <f t="shared" si="28"/>
        <v>0.15630397236614851</v>
      </c>
      <c r="AA88" s="4">
        <f t="shared" si="28"/>
        <v>0.2098445595854922</v>
      </c>
      <c r="AB88" s="4">
        <f t="shared" si="28"/>
        <v>0.25043177892918822</v>
      </c>
      <c r="AC88" s="4">
        <f t="shared" si="28"/>
        <v>0.32383419689119169</v>
      </c>
      <c r="AD88" s="4">
        <f t="shared" si="28"/>
        <v>0.37219343696027635</v>
      </c>
      <c r="AE88" s="4">
        <f t="shared" si="28"/>
        <v>0.42314335060449049</v>
      </c>
      <c r="AF88" s="4">
        <f t="shared" si="28"/>
        <v>0.46459412780656301</v>
      </c>
      <c r="AG88" s="4">
        <f t="shared" si="28"/>
        <v>0.49395509499136436</v>
      </c>
      <c r="AH88" s="4">
        <f t="shared" si="28"/>
        <v>0.54922279792746109</v>
      </c>
      <c r="AI88" s="4">
        <f t="shared" si="28"/>
        <v>0.67357512953367871</v>
      </c>
      <c r="AJ88" s="4">
        <f t="shared" si="28"/>
        <v>0.79015544041450769</v>
      </c>
      <c r="AK88" s="4">
        <f t="shared" si="28"/>
        <v>0.90673575129533668</v>
      </c>
      <c r="AL88" s="4">
        <f t="shared" si="28"/>
        <v>0.94559585492227971</v>
      </c>
      <c r="AM88" s="4">
        <f t="shared" si="28"/>
        <v>0.98013816925734021</v>
      </c>
      <c r="AN88" s="4">
        <f t="shared" si="28"/>
        <v>1</v>
      </c>
      <c r="AP88" s="3">
        <f t="shared" si="17"/>
        <v>9</v>
      </c>
      <c r="AQ88" s="3">
        <f t="shared" si="18"/>
        <v>10</v>
      </c>
      <c r="AR88" s="1">
        <f t="shared" si="19"/>
        <v>50000</v>
      </c>
      <c r="AS88" s="1">
        <f t="shared" si="20"/>
        <v>60000</v>
      </c>
      <c r="AT88" s="3">
        <f t="shared" si="21"/>
        <v>0.49395509499136436</v>
      </c>
      <c r="AU88" s="3">
        <f t="shared" si="22"/>
        <v>0.54922279792746109</v>
      </c>
      <c r="AV88" s="1">
        <f t="shared" si="26"/>
        <v>51094</v>
      </c>
      <c r="AW88" s="3">
        <f t="shared" si="27"/>
        <v>542</v>
      </c>
    </row>
    <row r="89" spans="1:49" x14ac:dyDescent="0.15">
      <c r="A89" s="3">
        <v>1175</v>
      </c>
      <c r="B89" s="3">
        <v>30</v>
      </c>
      <c r="C89" s="3" t="s">
        <v>29</v>
      </c>
      <c r="D89" s="3">
        <f t="shared" si="23"/>
        <v>932</v>
      </c>
      <c r="E89" s="3">
        <f t="shared" si="24"/>
        <v>436</v>
      </c>
      <c r="F89" s="1">
        <f t="shared" si="25"/>
        <v>51176</v>
      </c>
      <c r="H89" s="3">
        <v>60</v>
      </c>
      <c r="I89" s="3">
        <v>86</v>
      </c>
      <c r="J89" s="3">
        <v>50</v>
      </c>
      <c r="K89" s="3">
        <v>38</v>
      </c>
      <c r="L89" s="3">
        <v>68</v>
      </c>
      <c r="M89" s="3">
        <v>45</v>
      </c>
      <c r="N89" s="3">
        <v>48</v>
      </c>
      <c r="O89" s="3">
        <v>38</v>
      </c>
      <c r="P89" s="3">
        <v>27</v>
      </c>
      <c r="Q89" s="3">
        <v>51</v>
      </c>
      <c r="R89" s="3">
        <v>116</v>
      </c>
      <c r="S89" s="3">
        <v>109</v>
      </c>
      <c r="T89" s="3">
        <v>109</v>
      </c>
      <c r="U89" s="3">
        <v>36</v>
      </c>
      <c r="V89" s="3">
        <v>32</v>
      </c>
      <c r="W89" s="3">
        <v>19</v>
      </c>
      <c r="Y89" s="4">
        <f t="shared" si="16"/>
        <v>6.4377682403433473E-2</v>
      </c>
      <c r="Z89" s="4">
        <f t="shared" ref="Z89:AN105" si="29">IF($D89=0,0,Y89+I89/$D89)</f>
        <v>0.15665236051502146</v>
      </c>
      <c r="AA89" s="4">
        <f t="shared" si="29"/>
        <v>0.21030042918454936</v>
      </c>
      <c r="AB89" s="4">
        <f t="shared" si="29"/>
        <v>0.25107296137339058</v>
      </c>
      <c r="AC89" s="4">
        <f t="shared" si="29"/>
        <v>0.32403433476394849</v>
      </c>
      <c r="AD89" s="4">
        <f t="shared" si="29"/>
        <v>0.37231759656652358</v>
      </c>
      <c r="AE89" s="4">
        <f t="shared" si="29"/>
        <v>0.42381974248927035</v>
      </c>
      <c r="AF89" s="4">
        <f t="shared" si="29"/>
        <v>0.46459227467811154</v>
      </c>
      <c r="AG89" s="4">
        <f t="shared" si="29"/>
        <v>0.49356223175965658</v>
      </c>
      <c r="AH89" s="4">
        <f t="shared" si="29"/>
        <v>0.54828326180257503</v>
      </c>
      <c r="AI89" s="4">
        <f t="shared" si="29"/>
        <v>0.67274678111587971</v>
      </c>
      <c r="AJ89" s="4">
        <f t="shared" si="29"/>
        <v>0.7896995708154505</v>
      </c>
      <c r="AK89" s="4">
        <f t="shared" si="29"/>
        <v>0.90665236051502129</v>
      </c>
      <c r="AL89" s="4">
        <f t="shared" si="29"/>
        <v>0.94527896995708138</v>
      </c>
      <c r="AM89" s="4">
        <f t="shared" si="29"/>
        <v>0.97961373390557926</v>
      </c>
      <c r="AN89" s="4">
        <f t="shared" si="29"/>
        <v>0.99999999999999989</v>
      </c>
      <c r="AP89" s="3">
        <f t="shared" si="17"/>
        <v>9</v>
      </c>
      <c r="AQ89" s="3">
        <f t="shared" si="18"/>
        <v>10</v>
      </c>
      <c r="AR89" s="1">
        <f t="shared" si="19"/>
        <v>50000</v>
      </c>
      <c r="AS89" s="1">
        <f t="shared" si="20"/>
        <v>60000</v>
      </c>
      <c r="AT89" s="3">
        <f t="shared" si="21"/>
        <v>0.49356223175965658</v>
      </c>
      <c r="AU89" s="3">
        <f t="shared" si="22"/>
        <v>0.54828326180257503</v>
      </c>
      <c r="AV89" s="1">
        <f t="shared" si="26"/>
        <v>51176</v>
      </c>
      <c r="AW89" s="3">
        <f t="shared" si="27"/>
        <v>436</v>
      </c>
    </row>
    <row r="90" spans="1:49" x14ac:dyDescent="0.15">
      <c r="A90" s="3">
        <v>1176</v>
      </c>
      <c r="B90" s="3">
        <v>30</v>
      </c>
      <c r="C90" s="3" t="s">
        <v>29</v>
      </c>
      <c r="D90" s="3">
        <f t="shared" si="23"/>
        <v>620</v>
      </c>
      <c r="E90" s="3">
        <f t="shared" si="24"/>
        <v>186</v>
      </c>
      <c r="F90" s="1">
        <f t="shared" si="25"/>
        <v>72651</v>
      </c>
      <c r="H90" s="3">
        <v>29</v>
      </c>
      <c r="I90" s="3">
        <v>30</v>
      </c>
      <c r="J90" s="3">
        <v>8</v>
      </c>
      <c r="K90" s="3">
        <v>24</v>
      </c>
      <c r="L90" s="3">
        <v>7</v>
      </c>
      <c r="M90" s="3">
        <v>44</v>
      </c>
      <c r="N90" s="3">
        <v>9</v>
      </c>
      <c r="O90" s="3">
        <v>33</v>
      </c>
      <c r="P90" s="3">
        <v>17</v>
      </c>
      <c r="Q90" s="3">
        <v>39</v>
      </c>
      <c r="R90" s="3">
        <v>83</v>
      </c>
      <c r="S90" s="3">
        <v>68</v>
      </c>
      <c r="T90" s="3">
        <v>79</v>
      </c>
      <c r="U90" s="3">
        <v>48</v>
      </c>
      <c r="V90" s="3">
        <v>54</v>
      </c>
      <c r="W90" s="3">
        <v>48</v>
      </c>
      <c r="Y90" s="4">
        <f t="shared" si="16"/>
        <v>4.6774193548387098E-2</v>
      </c>
      <c r="Z90" s="4">
        <f t="shared" si="29"/>
        <v>9.5161290322580638E-2</v>
      </c>
      <c r="AA90" s="4">
        <f t="shared" si="29"/>
        <v>0.10806451612903226</v>
      </c>
      <c r="AB90" s="4">
        <f t="shared" si="29"/>
        <v>0.14677419354838711</v>
      </c>
      <c r="AC90" s="4">
        <f t="shared" si="29"/>
        <v>0.15806451612903227</v>
      </c>
      <c r="AD90" s="4">
        <f t="shared" si="29"/>
        <v>0.22903225806451616</v>
      </c>
      <c r="AE90" s="4">
        <f t="shared" si="29"/>
        <v>0.24354838709677423</v>
      </c>
      <c r="AF90" s="4">
        <f t="shared" si="29"/>
        <v>0.29677419354838713</v>
      </c>
      <c r="AG90" s="4">
        <f t="shared" si="29"/>
        <v>0.3241935483870968</v>
      </c>
      <c r="AH90" s="4">
        <f t="shared" si="29"/>
        <v>0.38709677419354838</v>
      </c>
      <c r="AI90" s="4">
        <f t="shared" si="29"/>
        <v>0.5209677419354839</v>
      </c>
      <c r="AJ90" s="4">
        <f t="shared" si="29"/>
        <v>0.63064516129032255</v>
      </c>
      <c r="AK90" s="4">
        <f t="shared" si="29"/>
        <v>0.75806451612903225</v>
      </c>
      <c r="AL90" s="4">
        <f t="shared" si="29"/>
        <v>0.8354838709677419</v>
      </c>
      <c r="AM90" s="4">
        <f t="shared" si="29"/>
        <v>0.92258064516129035</v>
      </c>
      <c r="AN90" s="4">
        <f t="shared" si="29"/>
        <v>1</v>
      </c>
      <c r="AP90" s="3">
        <f t="shared" si="17"/>
        <v>10</v>
      </c>
      <c r="AQ90" s="3">
        <f t="shared" si="18"/>
        <v>11</v>
      </c>
      <c r="AR90" s="1">
        <f t="shared" si="19"/>
        <v>60000</v>
      </c>
      <c r="AS90" s="1">
        <f t="shared" si="20"/>
        <v>75000</v>
      </c>
      <c r="AT90" s="3">
        <f t="shared" si="21"/>
        <v>0.38709677419354838</v>
      </c>
      <c r="AU90" s="3">
        <f t="shared" si="22"/>
        <v>0.5209677419354839</v>
      </c>
      <c r="AV90" s="1">
        <f t="shared" si="26"/>
        <v>72651</v>
      </c>
      <c r="AW90" s="3">
        <f t="shared" si="27"/>
        <v>186</v>
      </c>
    </row>
    <row r="91" spans="1:49" x14ac:dyDescent="0.15">
      <c r="A91" s="3">
        <v>1177</v>
      </c>
      <c r="B91" s="3">
        <v>30</v>
      </c>
      <c r="C91" s="3" t="s">
        <v>29</v>
      </c>
      <c r="D91" s="3">
        <f t="shared" si="23"/>
        <v>1094</v>
      </c>
      <c r="E91" s="3">
        <f t="shared" si="24"/>
        <v>388</v>
      </c>
      <c r="F91" s="1">
        <f t="shared" si="25"/>
        <v>67672</v>
      </c>
      <c r="H91" s="3">
        <v>75</v>
      </c>
      <c r="I91" s="3">
        <v>47</v>
      </c>
      <c r="J91" s="3">
        <v>46</v>
      </c>
      <c r="K91" s="3">
        <v>45</v>
      </c>
      <c r="L91" s="3">
        <v>26</v>
      </c>
      <c r="M91" s="3">
        <v>73</v>
      </c>
      <c r="N91" s="3">
        <v>19</v>
      </c>
      <c r="O91" s="3">
        <v>53</v>
      </c>
      <c r="P91" s="3">
        <v>30</v>
      </c>
      <c r="Q91" s="3">
        <v>66</v>
      </c>
      <c r="R91" s="3">
        <v>131</v>
      </c>
      <c r="S91" s="3">
        <v>131</v>
      </c>
      <c r="T91" s="3">
        <v>137</v>
      </c>
      <c r="U91" s="3">
        <v>68</v>
      </c>
      <c r="V91" s="3">
        <v>83</v>
      </c>
      <c r="W91" s="3">
        <v>64</v>
      </c>
      <c r="Y91" s="4">
        <f t="shared" si="16"/>
        <v>6.8555758683729429E-2</v>
      </c>
      <c r="Z91" s="4">
        <f t="shared" si="29"/>
        <v>0.11151736745886653</v>
      </c>
      <c r="AA91" s="4">
        <f t="shared" si="29"/>
        <v>0.15356489945155391</v>
      </c>
      <c r="AB91" s="4">
        <f t="shared" si="29"/>
        <v>0.19469835466179158</v>
      </c>
      <c r="AC91" s="4">
        <f t="shared" si="29"/>
        <v>0.21846435100548445</v>
      </c>
      <c r="AD91" s="4">
        <f t="shared" si="29"/>
        <v>0.28519195612431442</v>
      </c>
      <c r="AE91" s="4">
        <f t="shared" si="29"/>
        <v>0.3025594149908592</v>
      </c>
      <c r="AF91" s="4">
        <f t="shared" si="29"/>
        <v>0.35100548446069468</v>
      </c>
      <c r="AG91" s="4">
        <f t="shared" si="29"/>
        <v>0.37842778793418647</v>
      </c>
      <c r="AH91" s="4">
        <f t="shared" si="29"/>
        <v>0.43875685557586835</v>
      </c>
      <c r="AI91" s="4">
        <f t="shared" si="29"/>
        <v>0.55850091407678248</v>
      </c>
      <c r="AJ91" s="4">
        <f t="shared" si="29"/>
        <v>0.67824497257769656</v>
      </c>
      <c r="AK91" s="4">
        <f t="shared" si="29"/>
        <v>0.80347349177330896</v>
      </c>
      <c r="AL91" s="4">
        <f t="shared" si="29"/>
        <v>0.86563071297989036</v>
      </c>
      <c r="AM91" s="4">
        <f t="shared" si="29"/>
        <v>0.94149908592321763</v>
      </c>
      <c r="AN91" s="4">
        <f t="shared" si="29"/>
        <v>1</v>
      </c>
      <c r="AP91" s="3">
        <f t="shared" si="17"/>
        <v>10</v>
      </c>
      <c r="AQ91" s="3">
        <f t="shared" si="18"/>
        <v>11</v>
      </c>
      <c r="AR91" s="1">
        <f t="shared" si="19"/>
        <v>60000</v>
      </c>
      <c r="AS91" s="1">
        <f t="shared" si="20"/>
        <v>75000</v>
      </c>
      <c r="AT91" s="3">
        <f t="shared" si="21"/>
        <v>0.43875685557586835</v>
      </c>
      <c r="AU91" s="3">
        <f t="shared" si="22"/>
        <v>0.55850091407678248</v>
      </c>
      <c r="AV91" s="1">
        <f t="shared" si="26"/>
        <v>67672</v>
      </c>
      <c r="AW91" s="3">
        <f t="shared" si="27"/>
        <v>388</v>
      </c>
    </row>
    <row r="92" spans="1:49" x14ac:dyDescent="0.15">
      <c r="A92" s="3">
        <v>1178</v>
      </c>
      <c r="B92" s="3">
        <v>30</v>
      </c>
      <c r="C92" s="3" t="s">
        <v>29</v>
      </c>
      <c r="D92" s="3">
        <f t="shared" si="23"/>
        <v>1246</v>
      </c>
      <c r="E92" s="3">
        <f t="shared" si="24"/>
        <v>374</v>
      </c>
      <c r="F92" s="1">
        <f t="shared" si="25"/>
        <v>72665</v>
      </c>
      <c r="H92" s="3">
        <v>59</v>
      </c>
      <c r="I92" s="3">
        <v>60</v>
      </c>
      <c r="J92" s="3">
        <v>16</v>
      </c>
      <c r="K92" s="3">
        <v>48</v>
      </c>
      <c r="L92" s="3">
        <v>14</v>
      </c>
      <c r="M92" s="3">
        <v>89</v>
      </c>
      <c r="N92" s="3">
        <v>19</v>
      </c>
      <c r="O92" s="3">
        <v>65</v>
      </c>
      <c r="P92" s="3">
        <v>34</v>
      </c>
      <c r="Q92" s="3">
        <v>78</v>
      </c>
      <c r="R92" s="3">
        <v>167</v>
      </c>
      <c r="S92" s="3">
        <v>137</v>
      </c>
      <c r="T92" s="3">
        <v>159</v>
      </c>
      <c r="U92" s="3">
        <v>96</v>
      </c>
      <c r="V92" s="3">
        <v>109</v>
      </c>
      <c r="W92" s="3">
        <v>96</v>
      </c>
      <c r="Y92" s="4">
        <f t="shared" si="16"/>
        <v>4.7351524879614769E-2</v>
      </c>
      <c r="Z92" s="4">
        <f t="shared" si="29"/>
        <v>9.5505617977528101E-2</v>
      </c>
      <c r="AA92" s="4">
        <f t="shared" si="29"/>
        <v>0.10834670947030499</v>
      </c>
      <c r="AB92" s="4">
        <f t="shared" si="29"/>
        <v>0.14686998394863565</v>
      </c>
      <c r="AC92" s="4">
        <f t="shared" si="29"/>
        <v>0.15810593900481543</v>
      </c>
      <c r="AD92" s="4">
        <f t="shared" si="29"/>
        <v>0.22953451043338685</v>
      </c>
      <c r="AE92" s="4">
        <f t="shared" si="29"/>
        <v>0.2447833065810594</v>
      </c>
      <c r="AF92" s="4">
        <f t="shared" si="29"/>
        <v>0.2969502407704655</v>
      </c>
      <c r="AG92" s="4">
        <f t="shared" si="29"/>
        <v>0.3242375601926164</v>
      </c>
      <c r="AH92" s="4">
        <f t="shared" si="29"/>
        <v>0.3868378812199037</v>
      </c>
      <c r="AI92" s="4">
        <f t="shared" si="29"/>
        <v>0.5208667736757624</v>
      </c>
      <c r="AJ92" s="4">
        <f t="shared" si="29"/>
        <v>0.6308186195826645</v>
      </c>
      <c r="AK92" s="4">
        <f t="shared" si="29"/>
        <v>0.7584269662921348</v>
      </c>
      <c r="AL92" s="4">
        <f t="shared" si="29"/>
        <v>0.83547351524879609</v>
      </c>
      <c r="AM92" s="4">
        <f t="shared" si="29"/>
        <v>0.92295345104333859</v>
      </c>
      <c r="AN92" s="4">
        <f t="shared" si="29"/>
        <v>0.99999999999999989</v>
      </c>
      <c r="AP92" s="3">
        <f t="shared" si="17"/>
        <v>10</v>
      </c>
      <c r="AQ92" s="3">
        <f t="shared" si="18"/>
        <v>11</v>
      </c>
      <c r="AR92" s="1">
        <f t="shared" si="19"/>
        <v>60000</v>
      </c>
      <c r="AS92" s="1">
        <f t="shared" si="20"/>
        <v>75000</v>
      </c>
      <c r="AT92" s="3">
        <f t="shared" si="21"/>
        <v>0.3868378812199037</v>
      </c>
      <c r="AU92" s="3">
        <f t="shared" si="22"/>
        <v>0.5208667736757624</v>
      </c>
      <c r="AV92" s="1">
        <f t="shared" si="26"/>
        <v>72665</v>
      </c>
      <c r="AW92" s="3">
        <f t="shared" si="27"/>
        <v>374</v>
      </c>
    </row>
    <row r="93" spans="1:49" x14ac:dyDescent="0.15">
      <c r="A93" s="3">
        <v>1179</v>
      </c>
      <c r="B93" s="3">
        <v>30</v>
      </c>
      <c r="C93" s="3" t="s">
        <v>29</v>
      </c>
      <c r="D93" s="3">
        <f t="shared" si="23"/>
        <v>391</v>
      </c>
      <c r="E93" s="3">
        <f t="shared" si="24"/>
        <v>106</v>
      </c>
      <c r="F93" s="1">
        <f t="shared" si="25"/>
        <v>98724</v>
      </c>
      <c r="H93" s="3">
        <v>15</v>
      </c>
      <c r="I93" s="3">
        <v>22</v>
      </c>
      <c r="J93" s="3">
        <v>24</v>
      </c>
      <c r="K93" s="3">
        <v>12</v>
      </c>
      <c r="L93" s="3">
        <v>13</v>
      </c>
      <c r="M93" s="3">
        <v>6</v>
      </c>
      <c r="N93" s="3">
        <v>3</v>
      </c>
      <c r="O93" s="3">
        <v>10</v>
      </c>
      <c r="P93" s="3">
        <v>7</v>
      </c>
      <c r="Q93" s="3">
        <v>12</v>
      </c>
      <c r="R93" s="3">
        <v>25</v>
      </c>
      <c r="S93" s="3">
        <v>49</v>
      </c>
      <c r="T93" s="3">
        <v>28</v>
      </c>
      <c r="U93" s="3">
        <v>33</v>
      </c>
      <c r="V93" s="3">
        <v>54</v>
      </c>
      <c r="W93" s="3">
        <v>78</v>
      </c>
      <c r="Y93" s="4">
        <f t="shared" si="16"/>
        <v>3.8363171355498722E-2</v>
      </c>
      <c r="Z93" s="4">
        <f t="shared" si="29"/>
        <v>9.462915601023017E-2</v>
      </c>
      <c r="AA93" s="4">
        <f t="shared" si="29"/>
        <v>0.15601023017902813</v>
      </c>
      <c r="AB93" s="4">
        <f t="shared" si="29"/>
        <v>0.1867007672634271</v>
      </c>
      <c r="AC93" s="4">
        <f t="shared" si="29"/>
        <v>0.21994884910485935</v>
      </c>
      <c r="AD93" s="4">
        <f t="shared" si="29"/>
        <v>0.23529411764705882</v>
      </c>
      <c r="AE93" s="4">
        <f t="shared" si="29"/>
        <v>0.24296675191815856</v>
      </c>
      <c r="AF93" s="4">
        <f t="shared" si="29"/>
        <v>0.26854219948849106</v>
      </c>
      <c r="AG93" s="4">
        <f t="shared" si="29"/>
        <v>0.28644501278772377</v>
      </c>
      <c r="AH93" s="4">
        <f t="shared" si="29"/>
        <v>0.31713554987212278</v>
      </c>
      <c r="AI93" s="4">
        <f t="shared" si="29"/>
        <v>0.38107416879795397</v>
      </c>
      <c r="AJ93" s="4">
        <f t="shared" si="29"/>
        <v>0.50639386189258317</v>
      </c>
      <c r="AK93" s="4">
        <f t="shared" si="29"/>
        <v>0.57800511508951413</v>
      </c>
      <c r="AL93" s="4">
        <f t="shared" si="29"/>
        <v>0.66240409207161133</v>
      </c>
      <c r="AM93" s="4">
        <f t="shared" si="29"/>
        <v>0.80051150895140677</v>
      </c>
      <c r="AN93" s="4">
        <f t="shared" si="29"/>
        <v>1</v>
      </c>
      <c r="AP93" s="3">
        <f t="shared" si="17"/>
        <v>11</v>
      </c>
      <c r="AQ93" s="3">
        <f t="shared" si="18"/>
        <v>12</v>
      </c>
      <c r="AR93" s="1">
        <f t="shared" si="19"/>
        <v>75000</v>
      </c>
      <c r="AS93" s="1">
        <f t="shared" si="20"/>
        <v>100000</v>
      </c>
      <c r="AT93" s="3">
        <f t="shared" si="21"/>
        <v>0.38107416879795397</v>
      </c>
      <c r="AU93" s="3">
        <f t="shared" si="22"/>
        <v>0.50639386189258317</v>
      </c>
      <c r="AV93" s="1">
        <f t="shared" si="26"/>
        <v>98724</v>
      </c>
      <c r="AW93" s="3">
        <f t="shared" si="27"/>
        <v>106</v>
      </c>
    </row>
    <row r="94" spans="1:49" x14ac:dyDescent="0.15">
      <c r="A94" s="3">
        <v>1180</v>
      </c>
      <c r="B94" s="3">
        <v>30</v>
      </c>
      <c r="C94" s="3" t="s">
        <v>29</v>
      </c>
      <c r="D94" s="3">
        <f t="shared" si="23"/>
        <v>697</v>
      </c>
      <c r="E94" s="3">
        <f t="shared" si="24"/>
        <v>315</v>
      </c>
      <c r="F94" s="1">
        <f t="shared" si="25"/>
        <v>53875</v>
      </c>
      <c r="H94" s="3">
        <v>76</v>
      </c>
      <c r="I94" s="3">
        <v>23</v>
      </c>
      <c r="J94" s="3">
        <v>67</v>
      </c>
      <c r="K94" s="3">
        <v>32</v>
      </c>
      <c r="L94" s="3">
        <v>33</v>
      </c>
      <c r="M94" s="3">
        <v>40</v>
      </c>
      <c r="N94" s="3">
        <v>14</v>
      </c>
      <c r="O94" s="3">
        <v>28</v>
      </c>
      <c r="P94" s="3">
        <v>20</v>
      </c>
      <c r="Q94" s="3">
        <v>40</v>
      </c>
      <c r="R94" s="3">
        <v>65</v>
      </c>
      <c r="S94" s="3">
        <v>95</v>
      </c>
      <c r="T94" s="3">
        <v>84</v>
      </c>
      <c r="U94" s="3">
        <v>25</v>
      </c>
      <c r="V94" s="3">
        <v>38</v>
      </c>
      <c r="W94" s="3">
        <v>17</v>
      </c>
      <c r="Y94" s="4">
        <f t="shared" si="16"/>
        <v>0.10903873744619799</v>
      </c>
      <c r="Z94" s="4">
        <f t="shared" si="29"/>
        <v>0.14203730272596843</v>
      </c>
      <c r="AA94" s="4">
        <f t="shared" si="29"/>
        <v>0.23816355810616929</v>
      </c>
      <c r="AB94" s="4">
        <f t="shared" si="29"/>
        <v>0.28407460545193686</v>
      </c>
      <c r="AC94" s="4">
        <f t="shared" si="29"/>
        <v>0.33142037302725968</v>
      </c>
      <c r="AD94" s="4">
        <f t="shared" si="29"/>
        <v>0.38880918220946914</v>
      </c>
      <c r="AE94" s="4">
        <f t="shared" si="29"/>
        <v>0.40889526542324245</v>
      </c>
      <c r="AF94" s="4">
        <f t="shared" si="29"/>
        <v>0.44906743185078907</v>
      </c>
      <c r="AG94" s="4">
        <f t="shared" si="29"/>
        <v>0.47776183644189379</v>
      </c>
      <c r="AH94" s="4">
        <f t="shared" si="29"/>
        <v>0.5351506456241033</v>
      </c>
      <c r="AI94" s="4">
        <f t="shared" si="29"/>
        <v>0.6284074605451937</v>
      </c>
      <c r="AJ94" s="4">
        <f t="shared" si="29"/>
        <v>0.76470588235294112</v>
      </c>
      <c r="AK94" s="4">
        <f t="shared" si="29"/>
        <v>0.88522238163558098</v>
      </c>
      <c r="AL94" s="4">
        <f t="shared" si="29"/>
        <v>0.92109038737446192</v>
      </c>
      <c r="AM94" s="4">
        <f t="shared" si="29"/>
        <v>0.97560975609756095</v>
      </c>
      <c r="AN94" s="4">
        <f t="shared" si="29"/>
        <v>1</v>
      </c>
      <c r="AP94" s="3">
        <f t="shared" si="17"/>
        <v>9</v>
      </c>
      <c r="AQ94" s="3">
        <f t="shared" si="18"/>
        <v>10</v>
      </c>
      <c r="AR94" s="1">
        <f t="shared" si="19"/>
        <v>50000</v>
      </c>
      <c r="AS94" s="1">
        <f t="shared" si="20"/>
        <v>60000</v>
      </c>
      <c r="AT94" s="3">
        <f t="shared" si="21"/>
        <v>0.47776183644189379</v>
      </c>
      <c r="AU94" s="3">
        <f t="shared" si="22"/>
        <v>0.5351506456241033</v>
      </c>
      <c r="AV94" s="1">
        <f t="shared" si="26"/>
        <v>53875</v>
      </c>
      <c r="AW94" s="3">
        <f t="shared" si="27"/>
        <v>315</v>
      </c>
    </row>
    <row r="95" spans="1:49" x14ac:dyDescent="0.15">
      <c r="A95" s="3">
        <v>1181</v>
      </c>
      <c r="B95" s="3">
        <v>30</v>
      </c>
      <c r="C95" s="3" t="s">
        <v>29</v>
      </c>
      <c r="D95" s="3">
        <f t="shared" si="23"/>
        <v>655</v>
      </c>
      <c r="E95" s="3">
        <f t="shared" si="24"/>
        <v>209</v>
      </c>
      <c r="F95" s="1">
        <f t="shared" si="25"/>
        <v>78855</v>
      </c>
      <c r="H95" s="3">
        <v>37</v>
      </c>
      <c r="I95" s="3">
        <v>27</v>
      </c>
      <c r="J95" s="3">
        <v>39</v>
      </c>
      <c r="K95" s="3">
        <v>22</v>
      </c>
      <c r="L95" s="3">
        <v>21</v>
      </c>
      <c r="M95" s="3">
        <v>27</v>
      </c>
      <c r="N95" s="3">
        <v>19</v>
      </c>
      <c r="O95" s="3">
        <v>15</v>
      </c>
      <c r="P95" s="3">
        <v>14</v>
      </c>
      <c r="Q95" s="3">
        <v>36</v>
      </c>
      <c r="R95" s="3">
        <v>54</v>
      </c>
      <c r="S95" s="3">
        <v>107</v>
      </c>
      <c r="T95" s="3">
        <v>69</v>
      </c>
      <c r="U95" s="3">
        <v>62</v>
      </c>
      <c r="V95" s="3">
        <v>55</v>
      </c>
      <c r="W95" s="3">
        <v>51</v>
      </c>
      <c r="Y95" s="4">
        <f t="shared" si="16"/>
        <v>5.6488549618320609E-2</v>
      </c>
      <c r="Z95" s="4">
        <f t="shared" si="29"/>
        <v>9.7709923664122136E-2</v>
      </c>
      <c r="AA95" s="4">
        <f t="shared" si="29"/>
        <v>0.15725190839694655</v>
      </c>
      <c r="AB95" s="4">
        <f t="shared" si="29"/>
        <v>0.19083969465648853</v>
      </c>
      <c r="AC95" s="4">
        <f t="shared" si="29"/>
        <v>0.22290076335877862</v>
      </c>
      <c r="AD95" s="4">
        <f t="shared" si="29"/>
        <v>0.26412213740458013</v>
      </c>
      <c r="AE95" s="4">
        <f t="shared" si="29"/>
        <v>0.29312977099236637</v>
      </c>
      <c r="AF95" s="4">
        <f t="shared" si="29"/>
        <v>0.31603053435114498</v>
      </c>
      <c r="AG95" s="4">
        <f t="shared" si="29"/>
        <v>0.33740458015267172</v>
      </c>
      <c r="AH95" s="4">
        <f t="shared" si="29"/>
        <v>0.39236641221374041</v>
      </c>
      <c r="AI95" s="4">
        <f t="shared" si="29"/>
        <v>0.47480916030534348</v>
      </c>
      <c r="AJ95" s="4">
        <f t="shared" si="29"/>
        <v>0.63816793893129764</v>
      </c>
      <c r="AK95" s="4">
        <f t="shared" si="29"/>
        <v>0.74351145038167932</v>
      </c>
      <c r="AL95" s="4">
        <f t="shared" si="29"/>
        <v>0.8381679389312976</v>
      </c>
      <c r="AM95" s="4">
        <f t="shared" si="29"/>
        <v>0.92213740458015259</v>
      </c>
      <c r="AN95" s="4">
        <f t="shared" si="29"/>
        <v>0.99999999999999989</v>
      </c>
      <c r="AP95" s="3">
        <f t="shared" si="17"/>
        <v>11</v>
      </c>
      <c r="AQ95" s="3">
        <f t="shared" si="18"/>
        <v>12</v>
      </c>
      <c r="AR95" s="1">
        <f t="shared" si="19"/>
        <v>75000</v>
      </c>
      <c r="AS95" s="1">
        <f t="shared" si="20"/>
        <v>100000</v>
      </c>
      <c r="AT95" s="3">
        <f t="shared" si="21"/>
        <v>0.47480916030534348</v>
      </c>
      <c r="AU95" s="3">
        <f t="shared" si="22"/>
        <v>0.63816793893129764</v>
      </c>
      <c r="AV95" s="1">
        <f t="shared" si="26"/>
        <v>78855</v>
      </c>
      <c r="AW95" s="3">
        <f t="shared" si="27"/>
        <v>209</v>
      </c>
    </row>
    <row r="96" spans="1:49" x14ac:dyDescent="0.15">
      <c r="A96" s="3">
        <v>1182</v>
      </c>
      <c r="B96" s="3">
        <v>30</v>
      </c>
      <c r="C96" s="3" t="s">
        <v>29</v>
      </c>
      <c r="D96" s="3">
        <f t="shared" si="23"/>
        <v>763</v>
      </c>
      <c r="E96" s="3">
        <f t="shared" si="24"/>
        <v>200</v>
      </c>
      <c r="F96" s="1">
        <f t="shared" si="25"/>
        <v>93862</v>
      </c>
      <c r="H96" s="3">
        <v>27</v>
      </c>
      <c r="I96" s="3">
        <v>39</v>
      </c>
      <c r="J96" s="3">
        <v>40</v>
      </c>
      <c r="K96" s="3">
        <v>22</v>
      </c>
      <c r="L96" s="3">
        <v>22</v>
      </c>
      <c r="M96" s="3">
        <v>18</v>
      </c>
      <c r="N96" s="3">
        <v>14</v>
      </c>
      <c r="O96" s="3">
        <v>16</v>
      </c>
      <c r="P96" s="3">
        <v>14</v>
      </c>
      <c r="Q96" s="3">
        <v>31</v>
      </c>
      <c r="R96" s="3">
        <v>54</v>
      </c>
      <c r="S96" s="3">
        <v>112</v>
      </c>
      <c r="T96" s="3">
        <v>64</v>
      </c>
      <c r="U96" s="3">
        <v>77</v>
      </c>
      <c r="V96" s="3">
        <v>92</v>
      </c>
      <c r="W96" s="3">
        <v>121</v>
      </c>
      <c r="Y96" s="4">
        <f t="shared" si="16"/>
        <v>3.5386631716906945E-2</v>
      </c>
      <c r="Z96" s="4">
        <f t="shared" si="29"/>
        <v>8.650065530799475E-2</v>
      </c>
      <c r="AA96" s="4">
        <f t="shared" si="29"/>
        <v>0.13892529488859762</v>
      </c>
      <c r="AB96" s="4">
        <f t="shared" si="29"/>
        <v>0.1677588466579292</v>
      </c>
      <c r="AC96" s="4">
        <f t="shared" si="29"/>
        <v>0.19659239842726078</v>
      </c>
      <c r="AD96" s="4">
        <f t="shared" si="29"/>
        <v>0.22018348623853207</v>
      </c>
      <c r="AE96" s="4">
        <f t="shared" si="29"/>
        <v>0.23853211009174308</v>
      </c>
      <c r="AF96" s="4">
        <f t="shared" si="29"/>
        <v>0.25950196592398422</v>
      </c>
      <c r="AG96" s="4">
        <f t="shared" si="29"/>
        <v>0.27785058977719523</v>
      </c>
      <c r="AH96" s="4">
        <f t="shared" si="29"/>
        <v>0.31847968545216249</v>
      </c>
      <c r="AI96" s="4">
        <f t="shared" si="29"/>
        <v>0.38925294888597639</v>
      </c>
      <c r="AJ96" s="4">
        <f t="shared" si="29"/>
        <v>0.53604193971166447</v>
      </c>
      <c r="AK96" s="4">
        <f t="shared" si="29"/>
        <v>0.61992136304062906</v>
      </c>
      <c r="AL96" s="4">
        <f t="shared" si="29"/>
        <v>0.72083879423328967</v>
      </c>
      <c r="AM96" s="4">
        <f t="shared" si="29"/>
        <v>0.84141546526867628</v>
      </c>
      <c r="AN96" s="4">
        <f t="shared" si="29"/>
        <v>1</v>
      </c>
      <c r="AP96" s="3">
        <f t="shared" si="17"/>
        <v>11</v>
      </c>
      <c r="AQ96" s="3">
        <f t="shared" si="18"/>
        <v>12</v>
      </c>
      <c r="AR96" s="1">
        <f t="shared" si="19"/>
        <v>75000</v>
      </c>
      <c r="AS96" s="1">
        <f t="shared" si="20"/>
        <v>100000</v>
      </c>
      <c r="AT96" s="3">
        <f t="shared" si="21"/>
        <v>0.38925294888597639</v>
      </c>
      <c r="AU96" s="3">
        <f t="shared" si="22"/>
        <v>0.53604193971166447</v>
      </c>
      <c r="AV96" s="1">
        <f t="shared" si="26"/>
        <v>93862</v>
      </c>
      <c r="AW96" s="3">
        <f t="shared" si="27"/>
        <v>200</v>
      </c>
    </row>
    <row r="97" spans="1:49" x14ac:dyDescent="0.15">
      <c r="A97" s="3">
        <v>1183</v>
      </c>
      <c r="B97" s="3">
        <v>30</v>
      </c>
      <c r="C97" s="3" t="s">
        <v>29</v>
      </c>
      <c r="D97" s="3">
        <f t="shared" si="23"/>
        <v>65</v>
      </c>
      <c r="E97" s="3">
        <f t="shared" si="24"/>
        <v>17</v>
      </c>
      <c r="F97" s="1">
        <f t="shared" si="25"/>
        <v>102500</v>
      </c>
      <c r="H97" s="3">
        <v>2</v>
      </c>
      <c r="I97" s="3">
        <v>4</v>
      </c>
      <c r="J97" s="3">
        <v>4</v>
      </c>
      <c r="K97" s="3">
        <v>2</v>
      </c>
      <c r="L97" s="3">
        <v>2</v>
      </c>
      <c r="M97" s="3">
        <v>1</v>
      </c>
      <c r="N97" s="3">
        <v>0</v>
      </c>
      <c r="O97" s="3">
        <v>2</v>
      </c>
      <c r="P97" s="3">
        <v>1</v>
      </c>
      <c r="Q97" s="3">
        <v>2</v>
      </c>
      <c r="R97" s="3">
        <v>4</v>
      </c>
      <c r="S97" s="3">
        <v>8</v>
      </c>
      <c r="T97" s="3">
        <v>5</v>
      </c>
      <c r="U97" s="3">
        <v>6</v>
      </c>
      <c r="V97" s="3">
        <v>9</v>
      </c>
      <c r="W97" s="3">
        <v>13</v>
      </c>
      <c r="Y97" s="4">
        <f t="shared" si="16"/>
        <v>3.0769230769230771E-2</v>
      </c>
      <c r="Z97" s="4">
        <f t="shared" si="29"/>
        <v>9.2307692307692313E-2</v>
      </c>
      <c r="AA97" s="4">
        <f t="shared" si="29"/>
        <v>0.15384615384615385</v>
      </c>
      <c r="AB97" s="4">
        <f t="shared" si="29"/>
        <v>0.18461538461538463</v>
      </c>
      <c r="AC97" s="4">
        <f t="shared" si="29"/>
        <v>0.2153846153846154</v>
      </c>
      <c r="AD97" s="4">
        <f t="shared" si="29"/>
        <v>0.23076923076923078</v>
      </c>
      <c r="AE97" s="4">
        <f t="shared" si="29"/>
        <v>0.23076923076923078</v>
      </c>
      <c r="AF97" s="4">
        <f t="shared" si="29"/>
        <v>0.26153846153846155</v>
      </c>
      <c r="AG97" s="4">
        <f t="shared" si="29"/>
        <v>0.27692307692307694</v>
      </c>
      <c r="AH97" s="4">
        <f t="shared" si="29"/>
        <v>0.30769230769230771</v>
      </c>
      <c r="AI97" s="4">
        <f t="shared" si="29"/>
        <v>0.36923076923076925</v>
      </c>
      <c r="AJ97" s="4">
        <f t="shared" si="29"/>
        <v>0.49230769230769234</v>
      </c>
      <c r="AK97" s="4">
        <f t="shared" si="29"/>
        <v>0.56923076923076921</v>
      </c>
      <c r="AL97" s="4">
        <f t="shared" si="29"/>
        <v>0.66153846153846152</v>
      </c>
      <c r="AM97" s="4">
        <f t="shared" si="29"/>
        <v>0.8</v>
      </c>
      <c r="AN97" s="4">
        <f t="shared" si="29"/>
        <v>1</v>
      </c>
      <c r="AP97" s="3">
        <f t="shared" si="17"/>
        <v>12</v>
      </c>
      <c r="AQ97" s="3">
        <f t="shared" si="18"/>
        <v>13</v>
      </c>
      <c r="AR97" s="1">
        <f t="shared" si="19"/>
        <v>100000</v>
      </c>
      <c r="AS97" s="1">
        <f t="shared" si="20"/>
        <v>125000</v>
      </c>
      <c r="AT97" s="3">
        <f t="shared" si="21"/>
        <v>0.49230769230769234</v>
      </c>
      <c r="AU97" s="3">
        <f t="shared" si="22"/>
        <v>0.56923076923076921</v>
      </c>
      <c r="AV97" s="1">
        <f t="shared" si="26"/>
        <v>102500</v>
      </c>
      <c r="AW97" s="3">
        <f t="shared" si="27"/>
        <v>17</v>
      </c>
    </row>
    <row r="98" spans="1:49" x14ac:dyDescent="0.15">
      <c r="A98" s="3">
        <v>1184</v>
      </c>
      <c r="B98" s="3">
        <v>30</v>
      </c>
      <c r="C98" s="3" t="s">
        <v>29</v>
      </c>
      <c r="D98" s="3">
        <f t="shared" si="23"/>
        <v>824</v>
      </c>
      <c r="E98" s="3">
        <f t="shared" si="24"/>
        <v>223</v>
      </c>
      <c r="F98" s="1">
        <f t="shared" si="25"/>
        <v>99020</v>
      </c>
      <c r="H98" s="3">
        <v>31</v>
      </c>
      <c r="I98" s="3">
        <v>47</v>
      </c>
      <c r="J98" s="3">
        <v>50</v>
      </c>
      <c r="K98" s="3">
        <v>25</v>
      </c>
      <c r="L98" s="3">
        <v>27</v>
      </c>
      <c r="M98" s="3">
        <v>13</v>
      </c>
      <c r="N98" s="3">
        <v>6</v>
      </c>
      <c r="O98" s="3">
        <v>22</v>
      </c>
      <c r="P98" s="3">
        <v>14</v>
      </c>
      <c r="Q98" s="3">
        <v>25</v>
      </c>
      <c r="R98" s="3">
        <v>54</v>
      </c>
      <c r="S98" s="3">
        <v>102</v>
      </c>
      <c r="T98" s="3">
        <v>60</v>
      </c>
      <c r="U98" s="3">
        <v>70</v>
      </c>
      <c r="V98" s="3">
        <v>113</v>
      </c>
      <c r="W98" s="3">
        <v>165</v>
      </c>
      <c r="Y98" s="4">
        <f t="shared" si="16"/>
        <v>3.7621359223300968E-2</v>
      </c>
      <c r="Z98" s="4">
        <f t="shared" si="29"/>
        <v>9.4660194174757281E-2</v>
      </c>
      <c r="AA98" s="4">
        <f t="shared" si="29"/>
        <v>0.1553398058252427</v>
      </c>
      <c r="AB98" s="4">
        <f t="shared" si="29"/>
        <v>0.18567961165048541</v>
      </c>
      <c r="AC98" s="4">
        <f t="shared" si="29"/>
        <v>0.21844660194174753</v>
      </c>
      <c r="AD98" s="4">
        <f t="shared" si="29"/>
        <v>0.23422330097087374</v>
      </c>
      <c r="AE98" s="4">
        <f t="shared" si="29"/>
        <v>0.24150485436893199</v>
      </c>
      <c r="AF98" s="4">
        <f t="shared" si="29"/>
        <v>0.26820388349514557</v>
      </c>
      <c r="AG98" s="4">
        <f t="shared" si="29"/>
        <v>0.28519417475728148</v>
      </c>
      <c r="AH98" s="4">
        <f t="shared" si="29"/>
        <v>0.31553398058252419</v>
      </c>
      <c r="AI98" s="4">
        <f t="shared" si="29"/>
        <v>0.38106796116504849</v>
      </c>
      <c r="AJ98" s="4">
        <f t="shared" si="29"/>
        <v>0.50485436893203883</v>
      </c>
      <c r="AK98" s="4">
        <f t="shared" si="29"/>
        <v>0.57766990291262132</v>
      </c>
      <c r="AL98" s="4">
        <f t="shared" si="29"/>
        <v>0.6626213592233009</v>
      </c>
      <c r="AM98" s="4">
        <f t="shared" si="29"/>
        <v>0.79975728155339798</v>
      </c>
      <c r="AN98" s="4">
        <f t="shared" si="29"/>
        <v>0.99999999999999989</v>
      </c>
      <c r="AP98" s="3">
        <f t="shared" si="17"/>
        <v>11</v>
      </c>
      <c r="AQ98" s="3">
        <f t="shared" si="18"/>
        <v>12</v>
      </c>
      <c r="AR98" s="1">
        <f t="shared" si="19"/>
        <v>75000</v>
      </c>
      <c r="AS98" s="1">
        <f t="shared" si="20"/>
        <v>100000</v>
      </c>
      <c r="AT98" s="3">
        <f t="shared" si="21"/>
        <v>0.38106796116504849</v>
      </c>
      <c r="AU98" s="3">
        <f t="shared" si="22"/>
        <v>0.50485436893203883</v>
      </c>
      <c r="AV98" s="1">
        <f t="shared" si="26"/>
        <v>99020</v>
      </c>
      <c r="AW98" s="3">
        <f t="shared" si="27"/>
        <v>223</v>
      </c>
    </row>
    <row r="99" spans="1:49" x14ac:dyDescent="0.15">
      <c r="A99" s="3">
        <v>1185</v>
      </c>
      <c r="B99" s="3">
        <v>30</v>
      </c>
      <c r="C99" s="3" t="s">
        <v>29</v>
      </c>
      <c r="D99" s="3">
        <f t="shared" si="23"/>
        <v>206</v>
      </c>
      <c r="E99" s="3">
        <f t="shared" si="24"/>
        <v>53</v>
      </c>
      <c r="F99" s="1">
        <f t="shared" si="25"/>
        <v>88194</v>
      </c>
      <c r="H99" s="3">
        <v>7</v>
      </c>
      <c r="I99" s="3">
        <v>9</v>
      </c>
      <c r="J99" s="3">
        <v>9</v>
      </c>
      <c r="K99" s="3">
        <v>6</v>
      </c>
      <c r="L99" s="3">
        <v>5</v>
      </c>
      <c r="M99" s="3">
        <v>7</v>
      </c>
      <c r="N99" s="3">
        <v>7</v>
      </c>
      <c r="O99" s="3">
        <v>3</v>
      </c>
      <c r="P99" s="3">
        <v>4</v>
      </c>
      <c r="Q99" s="3">
        <v>11</v>
      </c>
      <c r="R99" s="3">
        <v>16</v>
      </c>
      <c r="S99" s="3">
        <v>36</v>
      </c>
      <c r="T99" s="3">
        <v>20</v>
      </c>
      <c r="U99" s="3">
        <v>25</v>
      </c>
      <c r="V99" s="3">
        <v>20</v>
      </c>
      <c r="W99" s="3">
        <v>21</v>
      </c>
      <c r="Y99" s="4">
        <f t="shared" si="16"/>
        <v>3.3980582524271843E-2</v>
      </c>
      <c r="Z99" s="4">
        <f t="shared" si="29"/>
        <v>7.7669902912621352E-2</v>
      </c>
      <c r="AA99" s="4">
        <f t="shared" si="29"/>
        <v>0.12135922330097088</v>
      </c>
      <c r="AB99" s="4">
        <f t="shared" si="29"/>
        <v>0.15048543689320387</v>
      </c>
      <c r="AC99" s="4">
        <f t="shared" si="29"/>
        <v>0.17475728155339804</v>
      </c>
      <c r="AD99" s="4">
        <f t="shared" si="29"/>
        <v>0.20873786407766987</v>
      </c>
      <c r="AE99" s="4">
        <f t="shared" si="29"/>
        <v>0.2427184466019417</v>
      </c>
      <c r="AF99" s="4">
        <f t="shared" si="29"/>
        <v>0.25728155339805819</v>
      </c>
      <c r="AG99" s="4">
        <f t="shared" si="29"/>
        <v>0.27669902912621352</v>
      </c>
      <c r="AH99" s="4">
        <f t="shared" si="29"/>
        <v>0.33009708737864069</v>
      </c>
      <c r="AI99" s="4">
        <f t="shared" si="29"/>
        <v>0.40776699029126207</v>
      </c>
      <c r="AJ99" s="4">
        <f t="shared" si="29"/>
        <v>0.58252427184466016</v>
      </c>
      <c r="AK99" s="4">
        <f t="shared" si="29"/>
        <v>0.67961165048543681</v>
      </c>
      <c r="AL99" s="4">
        <f t="shared" si="29"/>
        <v>0.80097087378640763</v>
      </c>
      <c r="AM99" s="4">
        <f t="shared" si="29"/>
        <v>0.89805825242718429</v>
      </c>
      <c r="AN99" s="4">
        <f t="shared" si="29"/>
        <v>0.99999999999999978</v>
      </c>
      <c r="AP99" s="3">
        <f t="shared" si="17"/>
        <v>11</v>
      </c>
      <c r="AQ99" s="3">
        <f t="shared" si="18"/>
        <v>12</v>
      </c>
      <c r="AR99" s="1">
        <f t="shared" si="19"/>
        <v>75000</v>
      </c>
      <c r="AS99" s="1">
        <f t="shared" si="20"/>
        <v>100000</v>
      </c>
      <c r="AT99" s="3">
        <f t="shared" si="21"/>
        <v>0.40776699029126207</v>
      </c>
      <c r="AU99" s="3">
        <f t="shared" si="22"/>
        <v>0.58252427184466016</v>
      </c>
      <c r="AV99" s="1">
        <f t="shared" si="26"/>
        <v>88194</v>
      </c>
      <c r="AW99" s="3">
        <f t="shared" si="27"/>
        <v>53</v>
      </c>
    </row>
    <row r="100" spans="1:49" x14ac:dyDescent="0.15">
      <c r="A100" s="3">
        <v>1186</v>
      </c>
      <c r="B100" s="3">
        <v>30</v>
      </c>
      <c r="C100" s="3" t="s">
        <v>29</v>
      </c>
      <c r="D100" s="3">
        <f t="shared" si="23"/>
        <v>789</v>
      </c>
      <c r="E100" s="3">
        <f t="shared" si="24"/>
        <v>202</v>
      </c>
      <c r="F100" s="1">
        <f t="shared" si="25"/>
        <v>88759</v>
      </c>
      <c r="H100" s="3">
        <v>26</v>
      </c>
      <c r="I100" s="3">
        <v>35</v>
      </c>
      <c r="J100" s="3">
        <v>34</v>
      </c>
      <c r="K100" s="3">
        <v>22</v>
      </c>
      <c r="L100" s="3">
        <v>20</v>
      </c>
      <c r="M100" s="3">
        <v>26</v>
      </c>
      <c r="N100" s="3">
        <v>26</v>
      </c>
      <c r="O100" s="3">
        <v>11</v>
      </c>
      <c r="P100" s="3">
        <v>15</v>
      </c>
      <c r="Q100" s="3">
        <v>42</v>
      </c>
      <c r="R100" s="3">
        <v>61</v>
      </c>
      <c r="S100" s="3">
        <v>139</v>
      </c>
      <c r="T100" s="3">
        <v>78</v>
      </c>
      <c r="U100" s="3">
        <v>96</v>
      </c>
      <c r="V100" s="3">
        <v>77</v>
      </c>
      <c r="W100" s="3">
        <v>81</v>
      </c>
      <c r="Y100" s="4">
        <f t="shared" si="16"/>
        <v>3.2953105196451206E-2</v>
      </c>
      <c r="Z100" s="4">
        <f t="shared" si="29"/>
        <v>7.731305449936629E-2</v>
      </c>
      <c r="AA100" s="4">
        <f t="shared" si="29"/>
        <v>0.12040557667934094</v>
      </c>
      <c r="AB100" s="4">
        <f t="shared" si="29"/>
        <v>0.14828897338403044</v>
      </c>
      <c r="AC100" s="4">
        <f t="shared" si="29"/>
        <v>0.17363751584283904</v>
      </c>
      <c r="AD100" s="4">
        <f t="shared" si="29"/>
        <v>0.20659062103929024</v>
      </c>
      <c r="AE100" s="4">
        <f t="shared" si="29"/>
        <v>0.23954372623574144</v>
      </c>
      <c r="AF100" s="4">
        <f t="shared" si="29"/>
        <v>0.25348542458808621</v>
      </c>
      <c r="AG100" s="4">
        <f t="shared" si="29"/>
        <v>0.27249683143219267</v>
      </c>
      <c r="AH100" s="4">
        <f t="shared" si="29"/>
        <v>0.32572877059569078</v>
      </c>
      <c r="AI100" s="4">
        <f t="shared" si="29"/>
        <v>0.40304182509505704</v>
      </c>
      <c r="AJ100" s="4">
        <f t="shared" si="29"/>
        <v>0.57921419518377693</v>
      </c>
      <c r="AK100" s="4">
        <f t="shared" si="29"/>
        <v>0.67807351077313049</v>
      </c>
      <c r="AL100" s="4">
        <f t="shared" si="29"/>
        <v>0.7997465145754119</v>
      </c>
      <c r="AM100" s="4">
        <f t="shared" si="29"/>
        <v>0.89733840304182511</v>
      </c>
      <c r="AN100" s="4">
        <f t="shared" si="29"/>
        <v>1</v>
      </c>
      <c r="AP100" s="3">
        <f t="shared" si="17"/>
        <v>11</v>
      </c>
      <c r="AQ100" s="3">
        <f t="shared" si="18"/>
        <v>12</v>
      </c>
      <c r="AR100" s="1">
        <f t="shared" si="19"/>
        <v>75000</v>
      </c>
      <c r="AS100" s="1">
        <f t="shared" si="20"/>
        <v>100000</v>
      </c>
      <c r="AT100" s="3">
        <f t="shared" si="21"/>
        <v>0.40304182509505704</v>
      </c>
      <c r="AU100" s="3">
        <f t="shared" si="22"/>
        <v>0.57921419518377693</v>
      </c>
      <c r="AV100" s="1">
        <f t="shared" si="26"/>
        <v>88759</v>
      </c>
      <c r="AW100" s="3">
        <f t="shared" si="27"/>
        <v>202</v>
      </c>
    </row>
    <row r="101" spans="1:49" x14ac:dyDescent="0.15">
      <c r="A101" s="3">
        <v>1187</v>
      </c>
      <c r="B101" s="3">
        <v>30</v>
      </c>
      <c r="C101" s="3" t="s">
        <v>29</v>
      </c>
      <c r="D101" s="3">
        <f t="shared" si="23"/>
        <v>624</v>
      </c>
      <c r="E101" s="3">
        <f t="shared" si="24"/>
        <v>159</v>
      </c>
      <c r="F101" s="1">
        <f t="shared" si="25"/>
        <v>88864</v>
      </c>
      <c r="H101" s="3">
        <v>20</v>
      </c>
      <c r="I101" s="3">
        <v>28</v>
      </c>
      <c r="J101" s="3">
        <v>27</v>
      </c>
      <c r="K101" s="3">
        <v>17</v>
      </c>
      <c r="L101" s="3">
        <v>16</v>
      </c>
      <c r="M101" s="3">
        <v>21</v>
      </c>
      <c r="N101" s="3">
        <v>20</v>
      </c>
      <c r="O101" s="3">
        <v>9</v>
      </c>
      <c r="P101" s="3">
        <v>12</v>
      </c>
      <c r="Q101" s="3">
        <v>33</v>
      </c>
      <c r="R101" s="3">
        <v>48</v>
      </c>
      <c r="S101" s="3">
        <v>110</v>
      </c>
      <c r="T101" s="3">
        <v>62</v>
      </c>
      <c r="U101" s="3">
        <v>76</v>
      </c>
      <c r="V101" s="3">
        <v>61</v>
      </c>
      <c r="W101" s="3">
        <v>64</v>
      </c>
      <c r="Y101" s="4">
        <f t="shared" si="16"/>
        <v>3.2051282051282048E-2</v>
      </c>
      <c r="Z101" s="4">
        <f t="shared" si="29"/>
        <v>7.6923076923076927E-2</v>
      </c>
      <c r="AA101" s="4">
        <f t="shared" si="29"/>
        <v>0.1201923076923077</v>
      </c>
      <c r="AB101" s="4">
        <f t="shared" si="29"/>
        <v>0.14743589743589744</v>
      </c>
      <c r="AC101" s="4">
        <f t="shared" si="29"/>
        <v>0.17307692307692307</v>
      </c>
      <c r="AD101" s="4">
        <f t="shared" si="29"/>
        <v>0.20673076923076922</v>
      </c>
      <c r="AE101" s="4">
        <f t="shared" si="29"/>
        <v>0.23878205128205127</v>
      </c>
      <c r="AF101" s="4">
        <f t="shared" si="29"/>
        <v>0.25320512820512819</v>
      </c>
      <c r="AG101" s="4">
        <f t="shared" si="29"/>
        <v>0.27243589743589741</v>
      </c>
      <c r="AH101" s="4">
        <f t="shared" si="29"/>
        <v>0.32532051282051277</v>
      </c>
      <c r="AI101" s="4">
        <f t="shared" si="29"/>
        <v>0.4022435897435897</v>
      </c>
      <c r="AJ101" s="4">
        <f t="shared" si="29"/>
        <v>0.57852564102564097</v>
      </c>
      <c r="AK101" s="4">
        <f t="shared" si="29"/>
        <v>0.67788461538461531</v>
      </c>
      <c r="AL101" s="4">
        <f t="shared" si="29"/>
        <v>0.79967948717948711</v>
      </c>
      <c r="AM101" s="4">
        <f t="shared" si="29"/>
        <v>0.89743589743589736</v>
      </c>
      <c r="AN101" s="4">
        <f t="shared" si="29"/>
        <v>0.99999999999999989</v>
      </c>
      <c r="AP101" s="3">
        <f t="shared" si="17"/>
        <v>11</v>
      </c>
      <c r="AQ101" s="3">
        <f t="shared" si="18"/>
        <v>12</v>
      </c>
      <c r="AR101" s="1">
        <f t="shared" si="19"/>
        <v>75000</v>
      </c>
      <c r="AS101" s="1">
        <f t="shared" si="20"/>
        <v>100000</v>
      </c>
      <c r="AT101" s="3">
        <f t="shared" si="21"/>
        <v>0.4022435897435897</v>
      </c>
      <c r="AU101" s="3">
        <f t="shared" si="22"/>
        <v>0.57852564102564097</v>
      </c>
      <c r="AV101" s="1">
        <f t="shared" si="26"/>
        <v>88864</v>
      </c>
      <c r="AW101" s="3">
        <f t="shared" si="27"/>
        <v>159</v>
      </c>
    </row>
    <row r="102" spans="1:49" x14ac:dyDescent="0.15">
      <c r="A102" s="3">
        <v>1188</v>
      </c>
      <c r="B102" s="3">
        <v>30</v>
      </c>
      <c r="C102" s="3" t="s">
        <v>29</v>
      </c>
      <c r="D102" s="3">
        <f t="shared" si="23"/>
        <v>1228</v>
      </c>
      <c r="E102" s="3">
        <f t="shared" si="24"/>
        <v>327</v>
      </c>
      <c r="F102" s="1">
        <f t="shared" si="25"/>
        <v>95710</v>
      </c>
      <c r="H102" s="3">
        <v>45</v>
      </c>
      <c r="I102" s="3">
        <v>66</v>
      </c>
      <c r="J102" s="3">
        <v>69</v>
      </c>
      <c r="K102" s="3">
        <v>36</v>
      </c>
      <c r="L102" s="3">
        <v>38</v>
      </c>
      <c r="M102" s="3">
        <v>25</v>
      </c>
      <c r="N102" s="3">
        <v>17</v>
      </c>
      <c r="O102" s="3">
        <v>28</v>
      </c>
      <c r="P102" s="3">
        <v>22</v>
      </c>
      <c r="Q102" s="3">
        <v>44</v>
      </c>
      <c r="R102" s="3">
        <v>84</v>
      </c>
      <c r="S102" s="3">
        <v>169</v>
      </c>
      <c r="T102" s="3">
        <v>97</v>
      </c>
      <c r="U102" s="3">
        <v>116</v>
      </c>
      <c r="V102" s="3">
        <v>156</v>
      </c>
      <c r="W102" s="3">
        <v>216</v>
      </c>
      <c r="Y102" s="4">
        <f t="shared" si="16"/>
        <v>3.6644951140065149E-2</v>
      </c>
      <c r="Z102" s="4">
        <f t="shared" si="29"/>
        <v>9.0390879478827374E-2</v>
      </c>
      <c r="AA102" s="4">
        <f t="shared" si="29"/>
        <v>0.1465798045602606</v>
      </c>
      <c r="AB102" s="4">
        <f t="shared" si="29"/>
        <v>0.17589576547231273</v>
      </c>
      <c r="AC102" s="4">
        <f t="shared" si="29"/>
        <v>0.20684039087947886</v>
      </c>
      <c r="AD102" s="4">
        <f t="shared" si="29"/>
        <v>0.22719869706840395</v>
      </c>
      <c r="AE102" s="4">
        <f t="shared" si="29"/>
        <v>0.24104234527687302</v>
      </c>
      <c r="AF102" s="4">
        <f t="shared" si="29"/>
        <v>0.26384364820846912</v>
      </c>
      <c r="AG102" s="4">
        <f t="shared" si="29"/>
        <v>0.2817589576547232</v>
      </c>
      <c r="AH102" s="4">
        <f t="shared" si="29"/>
        <v>0.31758957654723136</v>
      </c>
      <c r="AI102" s="4">
        <f t="shared" si="29"/>
        <v>0.3859934853420196</v>
      </c>
      <c r="AJ102" s="4">
        <f t="shared" si="29"/>
        <v>0.52361563517915322</v>
      </c>
      <c r="AK102" s="4">
        <f t="shared" si="29"/>
        <v>0.60260586319218257</v>
      </c>
      <c r="AL102" s="4">
        <f t="shared" si="29"/>
        <v>0.69706840390879499</v>
      </c>
      <c r="AM102" s="4">
        <f t="shared" si="29"/>
        <v>0.82410423452768744</v>
      </c>
      <c r="AN102" s="4">
        <f t="shared" si="29"/>
        <v>1.0000000000000002</v>
      </c>
      <c r="AP102" s="3">
        <f t="shared" si="17"/>
        <v>11</v>
      </c>
      <c r="AQ102" s="3">
        <f t="shared" si="18"/>
        <v>12</v>
      </c>
      <c r="AR102" s="1">
        <f t="shared" si="19"/>
        <v>75000</v>
      </c>
      <c r="AS102" s="1">
        <f t="shared" si="20"/>
        <v>100000</v>
      </c>
      <c r="AT102" s="3">
        <f t="shared" si="21"/>
        <v>0.3859934853420196</v>
      </c>
      <c r="AU102" s="3">
        <f t="shared" si="22"/>
        <v>0.52361563517915322</v>
      </c>
      <c r="AV102" s="1">
        <f t="shared" si="26"/>
        <v>95710</v>
      </c>
      <c r="AW102" s="3">
        <f t="shared" si="27"/>
        <v>327</v>
      </c>
    </row>
    <row r="103" spans="1:49" x14ac:dyDescent="0.15">
      <c r="A103" s="3">
        <v>2225</v>
      </c>
      <c r="B103" s="3">
        <v>34</v>
      </c>
      <c r="C103" s="3" t="s">
        <v>30</v>
      </c>
      <c r="D103" s="3">
        <f t="shared" si="23"/>
        <v>704</v>
      </c>
      <c r="E103" s="3">
        <f t="shared" si="24"/>
        <v>131</v>
      </c>
      <c r="F103" s="1">
        <f t="shared" si="25"/>
        <v>144253</v>
      </c>
      <c r="H103" s="3">
        <v>27</v>
      </c>
      <c r="I103" s="3">
        <v>7</v>
      </c>
      <c r="J103" s="3">
        <v>14</v>
      </c>
      <c r="K103" s="3">
        <v>22</v>
      </c>
      <c r="L103" s="3">
        <v>18</v>
      </c>
      <c r="M103" s="3">
        <v>21</v>
      </c>
      <c r="N103" s="3">
        <v>8</v>
      </c>
      <c r="O103" s="3">
        <v>13</v>
      </c>
      <c r="P103" s="3">
        <v>11</v>
      </c>
      <c r="Q103" s="3">
        <v>22</v>
      </c>
      <c r="R103" s="3">
        <v>51</v>
      </c>
      <c r="S103" s="3">
        <v>40</v>
      </c>
      <c r="T103" s="3">
        <v>31</v>
      </c>
      <c r="U103" s="3">
        <v>87</v>
      </c>
      <c r="V103" s="3">
        <v>123</v>
      </c>
      <c r="W103" s="3">
        <v>209</v>
      </c>
      <c r="Y103" s="4">
        <f t="shared" si="16"/>
        <v>3.8352272727272728E-2</v>
      </c>
      <c r="Z103" s="4">
        <f t="shared" si="29"/>
        <v>4.8295454545454544E-2</v>
      </c>
      <c r="AA103" s="4">
        <f t="shared" si="29"/>
        <v>6.8181818181818177E-2</v>
      </c>
      <c r="AB103" s="4">
        <f t="shared" si="29"/>
        <v>9.9431818181818177E-2</v>
      </c>
      <c r="AC103" s="4">
        <f t="shared" si="29"/>
        <v>0.125</v>
      </c>
      <c r="AD103" s="4">
        <f t="shared" si="29"/>
        <v>0.15482954545454547</v>
      </c>
      <c r="AE103" s="4">
        <f t="shared" si="29"/>
        <v>0.16619318181818182</v>
      </c>
      <c r="AF103" s="4">
        <f t="shared" si="29"/>
        <v>0.18465909090909091</v>
      </c>
      <c r="AG103" s="4">
        <f t="shared" si="29"/>
        <v>0.20028409090909091</v>
      </c>
      <c r="AH103" s="4">
        <f t="shared" si="29"/>
        <v>0.23153409090909091</v>
      </c>
      <c r="AI103" s="4">
        <f t="shared" si="29"/>
        <v>0.30397727272727271</v>
      </c>
      <c r="AJ103" s="4">
        <f t="shared" si="29"/>
        <v>0.36079545454545453</v>
      </c>
      <c r="AK103" s="4">
        <f t="shared" si="29"/>
        <v>0.40482954545454541</v>
      </c>
      <c r="AL103" s="4">
        <f t="shared" si="29"/>
        <v>0.52840909090909083</v>
      </c>
      <c r="AM103" s="4">
        <f t="shared" si="29"/>
        <v>0.70312499999999989</v>
      </c>
      <c r="AN103" s="4">
        <f t="shared" si="29"/>
        <v>0.99999999999999989</v>
      </c>
      <c r="AP103" s="3">
        <f t="shared" si="17"/>
        <v>13</v>
      </c>
      <c r="AQ103" s="3">
        <f t="shared" si="18"/>
        <v>14</v>
      </c>
      <c r="AR103" s="1">
        <f t="shared" si="19"/>
        <v>125000</v>
      </c>
      <c r="AS103" s="1">
        <f t="shared" si="20"/>
        <v>150000</v>
      </c>
      <c r="AT103" s="3">
        <f t="shared" si="21"/>
        <v>0.40482954545454541</v>
      </c>
      <c r="AU103" s="3">
        <f t="shared" si="22"/>
        <v>0.52840909090909083</v>
      </c>
      <c r="AV103" s="1">
        <f t="shared" si="26"/>
        <v>144253</v>
      </c>
      <c r="AW103" s="3">
        <f t="shared" si="27"/>
        <v>131</v>
      </c>
    </row>
    <row r="104" spans="1:49" x14ac:dyDescent="0.15">
      <c r="A104" s="3">
        <v>2226</v>
      </c>
      <c r="B104" s="3">
        <v>34</v>
      </c>
      <c r="C104" s="3" t="s">
        <v>30</v>
      </c>
      <c r="D104" s="3">
        <f t="shared" si="23"/>
        <v>459</v>
      </c>
      <c r="E104" s="3">
        <f t="shared" si="24"/>
        <v>87</v>
      </c>
      <c r="F104" s="1">
        <f t="shared" si="25"/>
        <v>144079</v>
      </c>
      <c r="H104" s="3">
        <v>18</v>
      </c>
      <c r="I104" s="3">
        <v>5</v>
      </c>
      <c r="J104" s="3">
        <v>9</v>
      </c>
      <c r="K104" s="3">
        <v>14</v>
      </c>
      <c r="L104" s="3">
        <v>12</v>
      </c>
      <c r="M104" s="3">
        <v>14</v>
      </c>
      <c r="N104" s="3">
        <v>5</v>
      </c>
      <c r="O104" s="3">
        <v>9</v>
      </c>
      <c r="P104" s="3">
        <v>7</v>
      </c>
      <c r="Q104" s="3">
        <v>14</v>
      </c>
      <c r="R104" s="3">
        <v>33</v>
      </c>
      <c r="S104" s="3">
        <v>26</v>
      </c>
      <c r="T104" s="3">
        <v>20</v>
      </c>
      <c r="U104" s="3">
        <v>57</v>
      </c>
      <c r="V104" s="3">
        <v>80</v>
      </c>
      <c r="W104" s="3">
        <v>136</v>
      </c>
      <c r="Y104" s="4">
        <f t="shared" si="16"/>
        <v>3.9215686274509803E-2</v>
      </c>
      <c r="Z104" s="4">
        <f t="shared" si="29"/>
        <v>5.0108932461873638E-2</v>
      </c>
      <c r="AA104" s="4">
        <f t="shared" si="29"/>
        <v>6.9716775599128533E-2</v>
      </c>
      <c r="AB104" s="4">
        <f t="shared" si="29"/>
        <v>0.10021786492374726</v>
      </c>
      <c r="AC104" s="4">
        <f t="shared" si="29"/>
        <v>0.12636165577342046</v>
      </c>
      <c r="AD104" s="4">
        <f t="shared" si="29"/>
        <v>0.15686274509803919</v>
      </c>
      <c r="AE104" s="4">
        <f t="shared" si="29"/>
        <v>0.16775599128540303</v>
      </c>
      <c r="AF104" s="4">
        <f t="shared" si="29"/>
        <v>0.18736383442265792</v>
      </c>
      <c r="AG104" s="4">
        <f t="shared" si="29"/>
        <v>0.20261437908496729</v>
      </c>
      <c r="AH104" s="4">
        <f t="shared" si="29"/>
        <v>0.23311546840958602</v>
      </c>
      <c r="AI104" s="4">
        <f t="shared" si="29"/>
        <v>0.30501089324618735</v>
      </c>
      <c r="AJ104" s="4">
        <f t="shared" si="29"/>
        <v>0.36165577342047928</v>
      </c>
      <c r="AK104" s="4">
        <f t="shared" si="29"/>
        <v>0.40522875816993464</v>
      </c>
      <c r="AL104" s="4">
        <f t="shared" si="29"/>
        <v>0.52941176470588236</v>
      </c>
      <c r="AM104" s="4">
        <f t="shared" si="29"/>
        <v>0.70370370370370372</v>
      </c>
      <c r="AN104" s="4">
        <f t="shared" si="29"/>
        <v>1</v>
      </c>
      <c r="AP104" s="3">
        <f t="shared" si="17"/>
        <v>13</v>
      </c>
      <c r="AQ104" s="3">
        <f t="shared" si="18"/>
        <v>14</v>
      </c>
      <c r="AR104" s="1">
        <f t="shared" si="19"/>
        <v>125000</v>
      </c>
      <c r="AS104" s="1">
        <f t="shared" si="20"/>
        <v>150000</v>
      </c>
      <c r="AT104" s="3">
        <f t="shared" si="21"/>
        <v>0.40522875816993464</v>
      </c>
      <c r="AU104" s="3">
        <f t="shared" si="22"/>
        <v>0.52941176470588236</v>
      </c>
      <c r="AV104" s="1">
        <f t="shared" si="26"/>
        <v>144079</v>
      </c>
      <c r="AW104" s="3">
        <f t="shared" si="27"/>
        <v>87</v>
      </c>
    </row>
    <row r="105" spans="1:49" x14ac:dyDescent="0.15">
      <c r="A105" s="3">
        <v>2227</v>
      </c>
      <c r="B105" s="3">
        <v>34</v>
      </c>
      <c r="C105" s="3" t="s">
        <v>30</v>
      </c>
      <c r="D105" s="3">
        <f t="shared" si="23"/>
        <v>505</v>
      </c>
      <c r="E105" s="3">
        <f t="shared" si="24"/>
        <v>95</v>
      </c>
      <c r="F105" s="1">
        <f t="shared" si="25"/>
        <v>144153</v>
      </c>
      <c r="H105" s="3">
        <v>19</v>
      </c>
      <c r="I105" s="3">
        <v>5</v>
      </c>
      <c r="J105" s="3">
        <v>10</v>
      </c>
      <c r="K105" s="3">
        <v>16</v>
      </c>
      <c r="L105" s="3">
        <v>13</v>
      </c>
      <c r="M105" s="3">
        <v>15</v>
      </c>
      <c r="N105" s="3">
        <v>6</v>
      </c>
      <c r="O105" s="3">
        <v>10</v>
      </c>
      <c r="P105" s="3">
        <v>8</v>
      </c>
      <c r="Q105" s="3">
        <v>16</v>
      </c>
      <c r="R105" s="3">
        <v>37</v>
      </c>
      <c r="S105" s="3">
        <v>28</v>
      </c>
      <c r="T105" s="3">
        <v>22</v>
      </c>
      <c r="U105" s="3">
        <v>62</v>
      </c>
      <c r="V105" s="3">
        <v>88</v>
      </c>
      <c r="W105" s="3">
        <v>150</v>
      </c>
      <c r="Y105" s="4">
        <f t="shared" si="16"/>
        <v>3.7623762376237622E-2</v>
      </c>
      <c r="Z105" s="4">
        <f t="shared" si="29"/>
        <v>4.7524752475247525E-2</v>
      </c>
      <c r="AA105" s="4">
        <f t="shared" si="29"/>
        <v>6.7326732673267331E-2</v>
      </c>
      <c r="AB105" s="4">
        <f t="shared" si="29"/>
        <v>9.9009900990099015E-2</v>
      </c>
      <c r="AC105" s="4">
        <f t="shared" si="29"/>
        <v>0.12475247524752475</v>
      </c>
      <c r="AD105" s="4">
        <f t="shared" si="29"/>
        <v>0.15445544554455445</v>
      </c>
      <c r="AE105" s="4">
        <f t="shared" si="29"/>
        <v>0.16633663366336635</v>
      </c>
      <c r="AF105" s="4">
        <f t="shared" si="29"/>
        <v>0.18613861386138614</v>
      </c>
      <c r="AG105" s="4">
        <f t="shared" si="29"/>
        <v>0.20198019801980199</v>
      </c>
      <c r="AH105" s="4">
        <f t="shared" si="29"/>
        <v>0.23366336633663368</v>
      </c>
      <c r="AI105" s="4">
        <f t="shared" si="29"/>
        <v>0.30693069306930693</v>
      </c>
      <c r="AJ105" s="4">
        <f t="shared" si="29"/>
        <v>0.36237623762376237</v>
      </c>
      <c r="AK105" s="4">
        <f t="shared" si="29"/>
        <v>0.40594059405940591</v>
      </c>
      <c r="AL105" s="4">
        <f t="shared" si="29"/>
        <v>0.52871287128712874</v>
      </c>
      <c r="AM105" s="4">
        <f t="shared" si="29"/>
        <v>0.70297029702970293</v>
      </c>
      <c r="AN105" s="4">
        <f t="shared" si="29"/>
        <v>1</v>
      </c>
      <c r="AP105" s="3">
        <f t="shared" si="17"/>
        <v>13</v>
      </c>
      <c r="AQ105" s="3">
        <f t="shared" si="18"/>
        <v>14</v>
      </c>
      <c r="AR105" s="1">
        <f t="shared" si="19"/>
        <v>125000</v>
      </c>
      <c r="AS105" s="1">
        <f t="shared" si="20"/>
        <v>150000</v>
      </c>
      <c r="AT105" s="3">
        <f t="shared" si="21"/>
        <v>0.40594059405940591</v>
      </c>
      <c r="AU105" s="3">
        <f t="shared" si="22"/>
        <v>0.52871287128712874</v>
      </c>
      <c r="AV105" s="1">
        <f t="shared" si="26"/>
        <v>144153</v>
      </c>
      <c r="AW105" s="3">
        <f t="shared" si="27"/>
        <v>95</v>
      </c>
    </row>
    <row r="106" spans="1:49" x14ac:dyDescent="0.15">
      <c r="A106" s="3">
        <v>1</v>
      </c>
      <c r="B106" s="3">
        <v>35</v>
      </c>
      <c r="C106" s="3" t="s">
        <v>31</v>
      </c>
      <c r="D106" s="3">
        <f t="shared" si="23"/>
        <v>0</v>
      </c>
      <c r="E106" s="3">
        <f t="shared" si="24"/>
        <v>0</v>
      </c>
      <c r="F106" s="1" t="e">
        <f t="shared" si="25"/>
        <v>#N/A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Y106" s="4">
        <f t="shared" si="16"/>
        <v>0</v>
      </c>
      <c r="Z106" s="4">
        <f t="shared" ref="Z106:AN122" si="30">IF($D106=0,0,Y106+I106/$D106)</f>
        <v>0</v>
      </c>
      <c r="AA106" s="4">
        <f t="shared" si="30"/>
        <v>0</v>
      </c>
      <c r="AB106" s="4">
        <f t="shared" si="30"/>
        <v>0</v>
      </c>
      <c r="AC106" s="4">
        <f t="shared" si="30"/>
        <v>0</v>
      </c>
      <c r="AD106" s="4">
        <f t="shared" si="30"/>
        <v>0</v>
      </c>
      <c r="AE106" s="4">
        <f t="shared" si="30"/>
        <v>0</v>
      </c>
      <c r="AF106" s="4">
        <f t="shared" si="30"/>
        <v>0</v>
      </c>
      <c r="AG106" s="4">
        <f t="shared" si="30"/>
        <v>0</v>
      </c>
      <c r="AH106" s="4">
        <f t="shared" si="30"/>
        <v>0</v>
      </c>
      <c r="AI106" s="4">
        <f t="shared" si="30"/>
        <v>0</v>
      </c>
      <c r="AJ106" s="4">
        <f t="shared" si="30"/>
        <v>0</v>
      </c>
      <c r="AK106" s="4">
        <f t="shared" si="30"/>
        <v>0</v>
      </c>
      <c r="AL106" s="4">
        <f t="shared" si="30"/>
        <v>0</v>
      </c>
      <c r="AM106" s="4">
        <f t="shared" si="30"/>
        <v>0</v>
      </c>
      <c r="AN106" s="4">
        <f t="shared" si="30"/>
        <v>0</v>
      </c>
      <c r="AP106" s="3" t="e">
        <f t="shared" si="17"/>
        <v>#N/A</v>
      </c>
      <c r="AQ106" s="3">
        <f t="shared" si="18"/>
        <v>1</v>
      </c>
      <c r="AR106" s="1">
        <f t="shared" si="19"/>
        <v>0</v>
      </c>
      <c r="AS106" s="1">
        <f t="shared" si="20"/>
        <v>10000</v>
      </c>
      <c r="AT106" s="3">
        <f t="shared" si="21"/>
        <v>0</v>
      </c>
      <c r="AU106" s="3">
        <f t="shared" si="22"/>
        <v>0</v>
      </c>
      <c r="AV106" s="1" t="e">
        <f t="shared" si="26"/>
        <v>#N/A</v>
      </c>
      <c r="AW106" s="3">
        <f t="shared" si="27"/>
        <v>0</v>
      </c>
    </row>
    <row r="107" spans="1:49" x14ac:dyDescent="0.15">
      <c r="A107" s="3">
        <v>2</v>
      </c>
      <c r="B107" s="3">
        <v>35</v>
      </c>
      <c r="C107" s="3" t="s">
        <v>31</v>
      </c>
      <c r="D107" s="3">
        <f t="shared" si="23"/>
        <v>1</v>
      </c>
      <c r="E107" s="3">
        <f t="shared" si="24"/>
        <v>0</v>
      </c>
      <c r="F107" s="1">
        <f t="shared" si="25"/>
        <v>1000000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Y107" s="4">
        <f t="shared" si="16"/>
        <v>0</v>
      </c>
      <c r="Z107" s="4">
        <f t="shared" si="30"/>
        <v>0</v>
      </c>
      <c r="AA107" s="4">
        <f t="shared" si="30"/>
        <v>0</v>
      </c>
      <c r="AB107" s="4">
        <f t="shared" si="30"/>
        <v>0</v>
      </c>
      <c r="AC107" s="4">
        <f t="shared" si="30"/>
        <v>0</v>
      </c>
      <c r="AD107" s="4">
        <f t="shared" si="30"/>
        <v>0</v>
      </c>
      <c r="AE107" s="4">
        <f t="shared" si="30"/>
        <v>0</v>
      </c>
      <c r="AF107" s="4">
        <f t="shared" si="30"/>
        <v>0</v>
      </c>
      <c r="AG107" s="4">
        <f t="shared" si="30"/>
        <v>0</v>
      </c>
      <c r="AH107" s="4">
        <f t="shared" si="30"/>
        <v>0</v>
      </c>
      <c r="AI107" s="4">
        <f t="shared" si="30"/>
        <v>0</v>
      </c>
      <c r="AJ107" s="4">
        <f t="shared" si="30"/>
        <v>0</v>
      </c>
      <c r="AK107" s="4">
        <f t="shared" si="30"/>
        <v>0</v>
      </c>
      <c r="AL107" s="4">
        <f t="shared" si="30"/>
        <v>0</v>
      </c>
      <c r="AM107" s="4">
        <f t="shared" si="30"/>
        <v>0</v>
      </c>
      <c r="AN107" s="4">
        <f t="shared" si="30"/>
        <v>1</v>
      </c>
      <c r="AP107" s="3">
        <f t="shared" si="17"/>
        <v>15</v>
      </c>
      <c r="AQ107" s="3">
        <f t="shared" si="18"/>
        <v>16</v>
      </c>
      <c r="AR107" s="1">
        <f t="shared" si="19"/>
        <v>200000</v>
      </c>
      <c r="AS107" s="1">
        <f t="shared" si="20"/>
        <v>1000001</v>
      </c>
      <c r="AT107" s="3">
        <f t="shared" si="21"/>
        <v>0</v>
      </c>
      <c r="AU107" s="3">
        <f t="shared" si="22"/>
        <v>1</v>
      </c>
      <c r="AV107" s="1">
        <f t="shared" si="26"/>
        <v>1000000</v>
      </c>
      <c r="AW107" s="3">
        <f t="shared" si="27"/>
        <v>0</v>
      </c>
    </row>
    <row r="108" spans="1:49" x14ac:dyDescent="0.15">
      <c r="A108" s="3">
        <v>3</v>
      </c>
      <c r="B108" s="3">
        <v>35</v>
      </c>
      <c r="C108" s="3" t="s">
        <v>31</v>
      </c>
      <c r="D108" s="3">
        <f t="shared" si="23"/>
        <v>187</v>
      </c>
      <c r="E108" s="3">
        <f t="shared" si="24"/>
        <v>62</v>
      </c>
      <c r="F108" s="1">
        <f t="shared" si="25"/>
        <v>82237</v>
      </c>
      <c r="H108" s="3">
        <v>23</v>
      </c>
      <c r="I108" s="3">
        <v>6</v>
      </c>
      <c r="J108" s="3">
        <v>8</v>
      </c>
      <c r="K108" s="3">
        <v>4</v>
      </c>
      <c r="L108" s="3">
        <v>3</v>
      </c>
      <c r="M108" s="3">
        <v>11</v>
      </c>
      <c r="N108" s="3">
        <v>4</v>
      </c>
      <c r="O108" s="3">
        <v>3</v>
      </c>
      <c r="P108" s="3">
        <v>3</v>
      </c>
      <c r="Q108" s="3">
        <v>7</v>
      </c>
      <c r="R108" s="3">
        <v>16</v>
      </c>
      <c r="S108" s="3">
        <v>19</v>
      </c>
      <c r="T108" s="3">
        <v>19</v>
      </c>
      <c r="U108" s="3">
        <v>10</v>
      </c>
      <c r="V108" s="3">
        <v>19</v>
      </c>
      <c r="W108" s="3">
        <v>32</v>
      </c>
      <c r="Y108" s="4">
        <f t="shared" si="16"/>
        <v>0.12299465240641712</v>
      </c>
      <c r="Z108" s="4">
        <f t="shared" si="30"/>
        <v>0.15508021390374332</v>
      </c>
      <c r="AA108" s="4">
        <f t="shared" si="30"/>
        <v>0.19786096256684493</v>
      </c>
      <c r="AB108" s="4">
        <f t="shared" si="30"/>
        <v>0.21925133689839574</v>
      </c>
      <c r="AC108" s="4">
        <f t="shared" si="30"/>
        <v>0.23529411764705885</v>
      </c>
      <c r="AD108" s="4">
        <f t="shared" si="30"/>
        <v>0.29411764705882354</v>
      </c>
      <c r="AE108" s="4">
        <f t="shared" si="30"/>
        <v>0.31550802139037432</v>
      </c>
      <c r="AF108" s="4">
        <f t="shared" si="30"/>
        <v>0.33155080213903743</v>
      </c>
      <c r="AG108" s="4">
        <f t="shared" si="30"/>
        <v>0.34759358288770054</v>
      </c>
      <c r="AH108" s="4">
        <f t="shared" si="30"/>
        <v>0.38502673796791442</v>
      </c>
      <c r="AI108" s="4">
        <f t="shared" si="30"/>
        <v>0.47058823529411764</v>
      </c>
      <c r="AJ108" s="4">
        <f t="shared" si="30"/>
        <v>0.57219251336898391</v>
      </c>
      <c r="AK108" s="4">
        <f t="shared" si="30"/>
        <v>0.67379679144385018</v>
      </c>
      <c r="AL108" s="4">
        <f t="shared" si="30"/>
        <v>0.72727272727272718</v>
      </c>
      <c r="AM108" s="4">
        <f t="shared" si="30"/>
        <v>0.82887700534759345</v>
      </c>
      <c r="AN108" s="4">
        <f t="shared" si="30"/>
        <v>0.99999999999999989</v>
      </c>
      <c r="AP108" s="3">
        <f t="shared" si="17"/>
        <v>11</v>
      </c>
      <c r="AQ108" s="3">
        <f t="shared" si="18"/>
        <v>12</v>
      </c>
      <c r="AR108" s="1">
        <f t="shared" si="19"/>
        <v>75000</v>
      </c>
      <c r="AS108" s="1">
        <f t="shared" si="20"/>
        <v>100000</v>
      </c>
      <c r="AT108" s="3">
        <f t="shared" si="21"/>
        <v>0.47058823529411764</v>
      </c>
      <c r="AU108" s="3">
        <f t="shared" si="22"/>
        <v>0.57219251336898391</v>
      </c>
      <c r="AV108" s="1">
        <f t="shared" si="26"/>
        <v>82237</v>
      </c>
      <c r="AW108" s="3">
        <f t="shared" si="27"/>
        <v>62</v>
      </c>
    </row>
    <row r="109" spans="1:49" x14ac:dyDescent="0.15">
      <c r="A109" s="3">
        <v>4</v>
      </c>
      <c r="B109" s="3">
        <v>35</v>
      </c>
      <c r="C109" s="3" t="s">
        <v>31</v>
      </c>
      <c r="D109" s="3">
        <f t="shared" si="23"/>
        <v>106</v>
      </c>
      <c r="E109" s="3">
        <f t="shared" si="24"/>
        <v>34</v>
      </c>
      <c r="F109" s="1">
        <f t="shared" si="25"/>
        <v>84091</v>
      </c>
      <c r="H109" s="3">
        <v>13</v>
      </c>
      <c r="I109" s="3">
        <v>3</v>
      </c>
      <c r="J109" s="3">
        <v>4</v>
      </c>
      <c r="K109" s="3">
        <v>2</v>
      </c>
      <c r="L109" s="3">
        <v>2</v>
      </c>
      <c r="M109" s="3">
        <v>6</v>
      </c>
      <c r="N109" s="3">
        <v>2</v>
      </c>
      <c r="O109" s="3">
        <v>2</v>
      </c>
      <c r="P109" s="3">
        <v>2</v>
      </c>
      <c r="Q109" s="3">
        <v>4</v>
      </c>
      <c r="R109" s="3">
        <v>9</v>
      </c>
      <c r="S109" s="3">
        <v>11</v>
      </c>
      <c r="T109" s="3">
        <v>11</v>
      </c>
      <c r="U109" s="3">
        <v>6</v>
      </c>
      <c r="V109" s="3">
        <v>11</v>
      </c>
      <c r="W109" s="3">
        <v>18</v>
      </c>
      <c r="Y109" s="4">
        <f t="shared" si="16"/>
        <v>0.12264150943396226</v>
      </c>
      <c r="Z109" s="4">
        <f t="shared" si="30"/>
        <v>0.15094339622641509</v>
      </c>
      <c r="AA109" s="4">
        <f t="shared" si="30"/>
        <v>0.18867924528301885</v>
      </c>
      <c r="AB109" s="4">
        <f t="shared" si="30"/>
        <v>0.20754716981132074</v>
      </c>
      <c r="AC109" s="4">
        <f t="shared" si="30"/>
        <v>0.22641509433962262</v>
      </c>
      <c r="AD109" s="4">
        <f t="shared" si="30"/>
        <v>0.28301886792452829</v>
      </c>
      <c r="AE109" s="4">
        <f t="shared" si="30"/>
        <v>0.30188679245283018</v>
      </c>
      <c r="AF109" s="4">
        <f t="shared" si="30"/>
        <v>0.32075471698113206</v>
      </c>
      <c r="AG109" s="4">
        <f t="shared" si="30"/>
        <v>0.33962264150943394</v>
      </c>
      <c r="AH109" s="4">
        <f t="shared" si="30"/>
        <v>0.37735849056603771</v>
      </c>
      <c r="AI109" s="4">
        <f t="shared" si="30"/>
        <v>0.46226415094339618</v>
      </c>
      <c r="AJ109" s="4">
        <f t="shared" si="30"/>
        <v>0.56603773584905659</v>
      </c>
      <c r="AK109" s="4">
        <f t="shared" si="30"/>
        <v>0.66981132075471694</v>
      </c>
      <c r="AL109" s="4">
        <f t="shared" si="30"/>
        <v>0.72641509433962259</v>
      </c>
      <c r="AM109" s="4">
        <f t="shared" si="30"/>
        <v>0.83018867924528295</v>
      </c>
      <c r="AN109" s="4">
        <f t="shared" si="30"/>
        <v>0.99999999999999989</v>
      </c>
      <c r="AP109" s="3">
        <f t="shared" si="17"/>
        <v>11</v>
      </c>
      <c r="AQ109" s="3">
        <f t="shared" si="18"/>
        <v>12</v>
      </c>
      <c r="AR109" s="1">
        <f t="shared" si="19"/>
        <v>75000</v>
      </c>
      <c r="AS109" s="1">
        <f t="shared" si="20"/>
        <v>100000</v>
      </c>
      <c r="AT109" s="3">
        <f t="shared" si="21"/>
        <v>0.46226415094339618</v>
      </c>
      <c r="AU109" s="3">
        <f t="shared" si="22"/>
        <v>0.56603773584905659</v>
      </c>
      <c r="AV109" s="1">
        <f t="shared" si="26"/>
        <v>84091</v>
      </c>
      <c r="AW109" s="3">
        <f t="shared" si="27"/>
        <v>34</v>
      </c>
    </row>
    <row r="110" spans="1:49" x14ac:dyDescent="0.15">
      <c r="A110" s="3">
        <v>5</v>
      </c>
      <c r="B110" s="3">
        <v>35</v>
      </c>
      <c r="C110" s="3" t="s">
        <v>31</v>
      </c>
      <c r="D110" s="3">
        <f t="shared" si="23"/>
        <v>1103</v>
      </c>
      <c r="E110" s="3">
        <f t="shared" si="24"/>
        <v>366</v>
      </c>
      <c r="F110" s="1">
        <f t="shared" si="25"/>
        <v>69207</v>
      </c>
      <c r="H110" s="3">
        <v>61</v>
      </c>
      <c r="I110" s="3">
        <v>27</v>
      </c>
      <c r="J110" s="3">
        <v>36</v>
      </c>
      <c r="K110" s="3">
        <v>59</v>
      </c>
      <c r="L110" s="3">
        <v>78</v>
      </c>
      <c r="M110" s="3">
        <v>49</v>
      </c>
      <c r="N110" s="3">
        <v>22</v>
      </c>
      <c r="O110" s="3">
        <v>27</v>
      </c>
      <c r="P110" s="3">
        <v>55</v>
      </c>
      <c r="Q110" s="3">
        <v>62</v>
      </c>
      <c r="R110" s="3">
        <v>123</v>
      </c>
      <c r="S110" s="3">
        <v>209</v>
      </c>
      <c r="T110" s="3">
        <v>56</v>
      </c>
      <c r="U110" s="3">
        <v>80</v>
      </c>
      <c r="V110" s="3">
        <v>56</v>
      </c>
      <c r="W110" s="3">
        <v>103</v>
      </c>
      <c r="Y110" s="4">
        <f t="shared" si="16"/>
        <v>5.5303717135086132E-2</v>
      </c>
      <c r="Z110" s="4">
        <f t="shared" si="30"/>
        <v>7.9782411604714415E-2</v>
      </c>
      <c r="AA110" s="4">
        <f t="shared" si="30"/>
        <v>0.11242067089755213</v>
      </c>
      <c r="AB110" s="4">
        <f t="shared" si="30"/>
        <v>0.16591115140525839</v>
      </c>
      <c r="AC110" s="4">
        <f t="shared" si="30"/>
        <v>0.23662737987307345</v>
      </c>
      <c r="AD110" s="4">
        <f t="shared" si="30"/>
        <v>0.28105167724388036</v>
      </c>
      <c r="AE110" s="4">
        <f t="shared" si="30"/>
        <v>0.30099728014505894</v>
      </c>
      <c r="AF110" s="4">
        <f t="shared" si="30"/>
        <v>0.32547597461468725</v>
      </c>
      <c r="AG110" s="4">
        <f t="shared" si="30"/>
        <v>0.37533998186763373</v>
      </c>
      <c r="AH110" s="4">
        <f t="shared" si="30"/>
        <v>0.4315503173164098</v>
      </c>
      <c r="AI110" s="4">
        <f t="shared" si="30"/>
        <v>0.54306436990027196</v>
      </c>
      <c r="AJ110" s="4">
        <f t="shared" si="30"/>
        <v>0.73254759746146869</v>
      </c>
      <c r="AK110" s="4">
        <f t="shared" si="30"/>
        <v>0.78331822302810517</v>
      </c>
      <c r="AL110" s="4">
        <f t="shared" si="30"/>
        <v>0.85584768812330014</v>
      </c>
      <c r="AM110" s="4">
        <f t="shared" si="30"/>
        <v>0.90661831368993662</v>
      </c>
      <c r="AN110" s="4">
        <f t="shared" si="30"/>
        <v>1</v>
      </c>
      <c r="AP110" s="3">
        <f t="shared" si="17"/>
        <v>10</v>
      </c>
      <c r="AQ110" s="3">
        <f t="shared" si="18"/>
        <v>11</v>
      </c>
      <c r="AR110" s="1">
        <f t="shared" si="19"/>
        <v>60000</v>
      </c>
      <c r="AS110" s="1">
        <f t="shared" si="20"/>
        <v>75000</v>
      </c>
      <c r="AT110" s="3">
        <f t="shared" si="21"/>
        <v>0.4315503173164098</v>
      </c>
      <c r="AU110" s="3">
        <f t="shared" si="22"/>
        <v>0.54306436990027196</v>
      </c>
      <c r="AV110" s="1">
        <f t="shared" si="26"/>
        <v>69207</v>
      </c>
      <c r="AW110" s="3">
        <f t="shared" si="27"/>
        <v>366</v>
      </c>
    </row>
    <row r="111" spans="1:49" x14ac:dyDescent="0.15">
      <c r="A111" s="3">
        <v>6</v>
      </c>
      <c r="B111" s="3">
        <v>35</v>
      </c>
      <c r="C111" s="3" t="s">
        <v>31</v>
      </c>
      <c r="D111" s="3">
        <f t="shared" si="23"/>
        <v>1332</v>
      </c>
      <c r="E111" s="3">
        <f t="shared" si="24"/>
        <v>379</v>
      </c>
      <c r="F111" s="1">
        <f t="shared" si="25"/>
        <v>71507</v>
      </c>
      <c r="H111" s="3">
        <v>70</v>
      </c>
      <c r="I111" s="3">
        <v>76</v>
      </c>
      <c r="J111" s="3">
        <v>34</v>
      </c>
      <c r="K111" s="3">
        <v>40</v>
      </c>
      <c r="L111" s="3">
        <v>46</v>
      </c>
      <c r="M111" s="3">
        <v>42</v>
      </c>
      <c r="N111" s="3">
        <v>29</v>
      </c>
      <c r="O111" s="3">
        <v>36</v>
      </c>
      <c r="P111" s="3">
        <v>49</v>
      </c>
      <c r="Q111" s="3">
        <v>132</v>
      </c>
      <c r="R111" s="3">
        <v>146</v>
      </c>
      <c r="S111" s="3">
        <v>240</v>
      </c>
      <c r="T111" s="3">
        <v>133</v>
      </c>
      <c r="U111" s="3">
        <v>79</v>
      </c>
      <c r="V111" s="3">
        <v>66</v>
      </c>
      <c r="W111" s="3">
        <v>114</v>
      </c>
      <c r="Y111" s="4">
        <f t="shared" si="16"/>
        <v>5.2552552552552555E-2</v>
      </c>
      <c r="Z111" s="4">
        <f t="shared" si="30"/>
        <v>0.10960960960960961</v>
      </c>
      <c r="AA111" s="4">
        <f t="shared" si="30"/>
        <v>0.13513513513513514</v>
      </c>
      <c r="AB111" s="4">
        <f t="shared" si="30"/>
        <v>0.16516516516516516</v>
      </c>
      <c r="AC111" s="4">
        <f t="shared" si="30"/>
        <v>0.1996996996996997</v>
      </c>
      <c r="AD111" s="4">
        <f t="shared" si="30"/>
        <v>0.23123123123123124</v>
      </c>
      <c r="AE111" s="4">
        <f t="shared" si="30"/>
        <v>0.25300300300300299</v>
      </c>
      <c r="AF111" s="4">
        <f t="shared" si="30"/>
        <v>0.28003003003003002</v>
      </c>
      <c r="AG111" s="4">
        <f t="shared" si="30"/>
        <v>0.31681681681681678</v>
      </c>
      <c r="AH111" s="4">
        <f t="shared" si="30"/>
        <v>0.41591591591591587</v>
      </c>
      <c r="AI111" s="4">
        <f t="shared" si="30"/>
        <v>0.52552552552552545</v>
      </c>
      <c r="AJ111" s="4">
        <f t="shared" si="30"/>
        <v>0.70570570570570568</v>
      </c>
      <c r="AK111" s="4">
        <f t="shared" si="30"/>
        <v>0.80555555555555558</v>
      </c>
      <c r="AL111" s="4">
        <f t="shared" si="30"/>
        <v>0.86486486486486491</v>
      </c>
      <c r="AM111" s="4">
        <f t="shared" si="30"/>
        <v>0.91441441441441451</v>
      </c>
      <c r="AN111" s="4">
        <f t="shared" si="30"/>
        <v>1</v>
      </c>
      <c r="AP111" s="3">
        <f t="shared" si="17"/>
        <v>10</v>
      </c>
      <c r="AQ111" s="3">
        <f t="shared" si="18"/>
        <v>11</v>
      </c>
      <c r="AR111" s="1">
        <f t="shared" si="19"/>
        <v>60000</v>
      </c>
      <c r="AS111" s="1">
        <f t="shared" si="20"/>
        <v>75000</v>
      </c>
      <c r="AT111" s="3">
        <f t="shared" si="21"/>
        <v>0.41591591591591587</v>
      </c>
      <c r="AU111" s="3">
        <f t="shared" si="22"/>
        <v>0.52552552552552545</v>
      </c>
      <c r="AV111" s="1">
        <f t="shared" si="26"/>
        <v>71507</v>
      </c>
      <c r="AW111" s="3">
        <f t="shared" si="27"/>
        <v>379</v>
      </c>
    </row>
    <row r="112" spans="1:49" x14ac:dyDescent="0.15">
      <c r="A112" s="3">
        <v>7</v>
      </c>
      <c r="B112" s="3">
        <v>35</v>
      </c>
      <c r="C112" s="3" t="s">
        <v>31</v>
      </c>
      <c r="D112" s="3">
        <f t="shared" si="23"/>
        <v>356</v>
      </c>
      <c r="E112" s="3">
        <f t="shared" si="24"/>
        <v>70</v>
      </c>
      <c r="F112" s="1">
        <f t="shared" si="25"/>
        <v>101471</v>
      </c>
      <c r="H112" s="3">
        <v>18</v>
      </c>
      <c r="I112" s="3">
        <v>2</v>
      </c>
      <c r="J112" s="3">
        <v>6</v>
      </c>
      <c r="K112" s="3">
        <v>11</v>
      </c>
      <c r="L112" s="3">
        <v>6</v>
      </c>
      <c r="M112" s="3">
        <v>9</v>
      </c>
      <c r="N112" s="3">
        <v>8</v>
      </c>
      <c r="O112" s="3">
        <v>9</v>
      </c>
      <c r="P112" s="3">
        <v>8</v>
      </c>
      <c r="Q112" s="3">
        <v>19</v>
      </c>
      <c r="R112" s="3">
        <v>32</v>
      </c>
      <c r="S112" s="3">
        <v>47</v>
      </c>
      <c r="T112" s="3">
        <v>51</v>
      </c>
      <c r="U112" s="3">
        <v>42</v>
      </c>
      <c r="V112" s="3">
        <v>28</v>
      </c>
      <c r="W112" s="3">
        <v>60</v>
      </c>
      <c r="Y112" s="4">
        <f t="shared" si="16"/>
        <v>5.0561797752808987E-2</v>
      </c>
      <c r="Z112" s="4">
        <f t="shared" si="30"/>
        <v>5.6179775280898875E-2</v>
      </c>
      <c r="AA112" s="4">
        <f t="shared" si="30"/>
        <v>7.3033707865168537E-2</v>
      </c>
      <c r="AB112" s="4">
        <f t="shared" si="30"/>
        <v>0.10393258426966293</v>
      </c>
      <c r="AC112" s="4">
        <f t="shared" si="30"/>
        <v>0.12078651685393259</v>
      </c>
      <c r="AD112" s="4">
        <f t="shared" si="30"/>
        <v>0.14606741573033707</v>
      </c>
      <c r="AE112" s="4">
        <f t="shared" si="30"/>
        <v>0.16853932584269662</v>
      </c>
      <c r="AF112" s="4">
        <f t="shared" si="30"/>
        <v>0.19382022471910113</v>
      </c>
      <c r="AG112" s="4">
        <f t="shared" si="30"/>
        <v>0.21629213483146068</v>
      </c>
      <c r="AH112" s="4">
        <f t="shared" si="30"/>
        <v>0.2696629213483146</v>
      </c>
      <c r="AI112" s="4">
        <f t="shared" si="30"/>
        <v>0.3595505617977528</v>
      </c>
      <c r="AJ112" s="4">
        <f t="shared" si="30"/>
        <v>0.49157303370786515</v>
      </c>
      <c r="AK112" s="4">
        <f t="shared" si="30"/>
        <v>0.6348314606741573</v>
      </c>
      <c r="AL112" s="4">
        <f t="shared" si="30"/>
        <v>0.7528089887640449</v>
      </c>
      <c r="AM112" s="4">
        <f t="shared" si="30"/>
        <v>0.83146067415730329</v>
      </c>
      <c r="AN112" s="4">
        <f t="shared" si="30"/>
        <v>0.99999999999999989</v>
      </c>
      <c r="AP112" s="3">
        <f t="shared" si="17"/>
        <v>12</v>
      </c>
      <c r="AQ112" s="3">
        <f t="shared" si="18"/>
        <v>13</v>
      </c>
      <c r="AR112" s="1">
        <f t="shared" si="19"/>
        <v>100000</v>
      </c>
      <c r="AS112" s="1">
        <f t="shared" si="20"/>
        <v>125000</v>
      </c>
      <c r="AT112" s="3">
        <f t="shared" si="21"/>
        <v>0.49157303370786515</v>
      </c>
      <c r="AU112" s="3">
        <f t="shared" si="22"/>
        <v>0.6348314606741573</v>
      </c>
      <c r="AV112" s="1">
        <f t="shared" si="26"/>
        <v>101471</v>
      </c>
      <c r="AW112" s="3">
        <f t="shared" si="27"/>
        <v>70</v>
      </c>
    </row>
    <row r="113" spans="1:49" x14ac:dyDescent="0.15">
      <c r="A113" s="3">
        <v>8</v>
      </c>
      <c r="B113" s="3">
        <v>35</v>
      </c>
      <c r="C113" s="3" t="s">
        <v>31</v>
      </c>
      <c r="D113" s="3">
        <f t="shared" si="23"/>
        <v>778</v>
      </c>
      <c r="E113" s="3">
        <f t="shared" si="24"/>
        <v>223</v>
      </c>
      <c r="F113" s="1">
        <f t="shared" si="25"/>
        <v>81127</v>
      </c>
      <c r="H113" s="3">
        <v>45</v>
      </c>
      <c r="I113" s="3">
        <v>19</v>
      </c>
      <c r="J113" s="3">
        <v>41</v>
      </c>
      <c r="K113" s="3">
        <v>33</v>
      </c>
      <c r="L113" s="3">
        <v>18</v>
      </c>
      <c r="M113" s="3">
        <v>25</v>
      </c>
      <c r="N113" s="3">
        <v>17</v>
      </c>
      <c r="O113" s="3">
        <v>22</v>
      </c>
      <c r="P113" s="3">
        <v>26</v>
      </c>
      <c r="Q113" s="3">
        <v>46</v>
      </c>
      <c r="R113" s="3">
        <v>72</v>
      </c>
      <c r="S113" s="3">
        <v>102</v>
      </c>
      <c r="T113" s="3">
        <v>100</v>
      </c>
      <c r="U113" s="3">
        <v>64</v>
      </c>
      <c r="V113" s="3">
        <v>52</v>
      </c>
      <c r="W113" s="3">
        <v>96</v>
      </c>
      <c r="Y113" s="4">
        <f t="shared" si="16"/>
        <v>5.7840616966580979E-2</v>
      </c>
      <c r="Z113" s="4">
        <f t="shared" si="30"/>
        <v>8.2262210796915175E-2</v>
      </c>
      <c r="AA113" s="4">
        <f t="shared" si="30"/>
        <v>0.13496143958868895</v>
      </c>
      <c r="AB113" s="4">
        <f t="shared" si="30"/>
        <v>0.17737789203084833</v>
      </c>
      <c r="AC113" s="4">
        <f t="shared" si="30"/>
        <v>0.20051413881748073</v>
      </c>
      <c r="AD113" s="4">
        <f t="shared" si="30"/>
        <v>0.23264781491002573</v>
      </c>
      <c r="AE113" s="4">
        <f t="shared" si="30"/>
        <v>0.25449871465295631</v>
      </c>
      <c r="AF113" s="4">
        <f t="shared" si="30"/>
        <v>0.28277634961439591</v>
      </c>
      <c r="AG113" s="4">
        <f t="shared" si="30"/>
        <v>0.31619537275064269</v>
      </c>
      <c r="AH113" s="4">
        <f t="shared" si="30"/>
        <v>0.37532133676092549</v>
      </c>
      <c r="AI113" s="4">
        <f t="shared" si="30"/>
        <v>0.46786632390745508</v>
      </c>
      <c r="AJ113" s="4">
        <f t="shared" si="30"/>
        <v>0.59897172236503859</v>
      </c>
      <c r="AK113" s="4">
        <f t="shared" si="30"/>
        <v>0.72750642673521848</v>
      </c>
      <c r="AL113" s="4">
        <f t="shared" si="30"/>
        <v>0.80976863753213368</v>
      </c>
      <c r="AM113" s="4">
        <f t="shared" si="30"/>
        <v>0.87660668380462725</v>
      </c>
      <c r="AN113" s="4">
        <f t="shared" si="30"/>
        <v>1</v>
      </c>
      <c r="AP113" s="3">
        <f t="shared" si="17"/>
        <v>11</v>
      </c>
      <c r="AQ113" s="3">
        <f t="shared" si="18"/>
        <v>12</v>
      </c>
      <c r="AR113" s="1">
        <f t="shared" si="19"/>
        <v>75000</v>
      </c>
      <c r="AS113" s="1">
        <f t="shared" si="20"/>
        <v>100000</v>
      </c>
      <c r="AT113" s="3">
        <f t="shared" si="21"/>
        <v>0.46786632390745508</v>
      </c>
      <c r="AU113" s="3">
        <f t="shared" si="22"/>
        <v>0.59897172236503859</v>
      </c>
      <c r="AV113" s="1">
        <f t="shared" si="26"/>
        <v>81127</v>
      </c>
      <c r="AW113" s="3">
        <f t="shared" si="27"/>
        <v>223</v>
      </c>
    </row>
    <row r="114" spans="1:49" x14ac:dyDescent="0.15">
      <c r="A114" s="3">
        <v>9</v>
      </c>
      <c r="B114" s="3">
        <v>35</v>
      </c>
      <c r="C114" s="3" t="s">
        <v>31</v>
      </c>
      <c r="D114" s="3">
        <f t="shared" si="23"/>
        <v>791</v>
      </c>
      <c r="E114" s="3">
        <f t="shared" si="24"/>
        <v>156</v>
      </c>
      <c r="F114" s="1">
        <f t="shared" si="25"/>
        <v>101438</v>
      </c>
      <c r="H114" s="3">
        <v>41</v>
      </c>
      <c r="I114" s="3">
        <v>4</v>
      </c>
      <c r="J114" s="3">
        <v>13</v>
      </c>
      <c r="K114" s="3">
        <v>24</v>
      </c>
      <c r="L114" s="3">
        <v>14</v>
      </c>
      <c r="M114" s="3">
        <v>20</v>
      </c>
      <c r="N114" s="3">
        <v>18</v>
      </c>
      <c r="O114" s="3">
        <v>20</v>
      </c>
      <c r="P114" s="3">
        <v>18</v>
      </c>
      <c r="Q114" s="3">
        <v>43</v>
      </c>
      <c r="R114" s="3">
        <v>71</v>
      </c>
      <c r="S114" s="3">
        <v>103</v>
      </c>
      <c r="T114" s="3">
        <v>113</v>
      </c>
      <c r="U114" s="3">
        <v>92</v>
      </c>
      <c r="V114" s="3">
        <v>63</v>
      </c>
      <c r="W114" s="3">
        <v>134</v>
      </c>
      <c r="Y114" s="4">
        <f t="shared" si="16"/>
        <v>5.1833122629582805E-2</v>
      </c>
      <c r="Z114" s="4">
        <f t="shared" si="30"/>
        <v>5.6890012642225027E-2</v>
      </c>
      <c r="AA114" s="4">
        <f t="shared" si="30"/>
        <v>7.332490518331225E-2</v>
      </c>
      <c r="AB114" s="4">
        <f t="shared" si="30"/>
        <v>0.1036662452591656</v>
      </c>
      <c r="AC114" s="4">
        <f t="shared" si="30"/>
        <v>0.12136536030341338</v>
      </c>
      <c r="AD114" s="4">
        <f t="shared" si="30"/>
        <v>0.1466498103666245</v>
      </c>
      <c r="AE114" s="4">
        <f t="shared" si="30"/>
        <v>0.16940581542351452</v>
      </c>
      <c r="AF114" s="4">
        <f t="shared" si="30"/>
        <v>0.19469026548672563</v>
      </c>
      <c r="AG114" s="4">
        <f t="shared" si="30"/>
        <v>0.21744627054361565</v>
      </c>
      <c r="AH114" s="4">
        <f t="shared" si="30"/>
        <v>0.27180783817951959</v>
      </c>
      <c r="AI114" s="4">
        <f t="shared" si="30"/>
        <v>0.3615676359039191</v>
      </c>
      <c r="AJ114" s="4">
        <f t="shared" si="30"/>
        <v>0.4917825537294564</v>
      </c>
      <c r="AK114" s="4">
        <f t="shared" si="30"/>
        <v>0.63463969658659924</v>
      </c>
      <c r="AL114" s="4">
        <f t="shared" si="30"/>
        <v>0.75094816687737043</v>
      </c>
      <c r="AM114" s="4">
        <f t="shared" si="30"/>
        <v>0.83059418457648548</v>
      </c>
      <c r="AN114" s="4">
        <f t="shared" si="30"/>
        <v>1</v>
      </c>
      <c r="AP114" s="3">
        <f t="shared" si="17"/>
        <v>12</v>
      </c>
      <c r="AQ114" s="3">
        <f t="shared" si="18"/>
        <v>13</v>
      </c>
      <c r="AR114" s="1">
        <f t="shared" si="19"/>
        <v>100000</v>
      </c>
      <c r="AS114" s="1">
        <f t="shared" si="20"/>
        <v>125000</v>
      </c>
      <c r="AT114" s="3">
        <f t="shared" si="21"/>
        <v>0.4917825537294564</v>
      </c>
      <c r="AU114" s="3">
        <f t="shared" si="22"/>
        <v>0.63463969658659924</v>
      </c>
      <c r="AV114" s="1">
        <f t="shared" si="26"/>
        <v>101438</v>
      </c>
      <c r="AW114" s="3">
        <f t="shared" si="27"/>
        <v>156</v>
      </c>
    </row>
    <row r="115" spans="1:49" x14ac:dyDescent="0.15">
      <c r="A115" s="3">
        <v>10</v>
      </c>
      <c r="B115" s="3">
        <v>35</v>
      </c>
      <c r="C115" s="3" t="s">
        <v>31</v>
      </c>
      <c r="D115" s="3">
        <f t="shared" si="23"/>
        <v>874</v>
      </c>
      <c r="E115" s="3">
        <f t="shared" si="24"/>
        <v>304</v>
      </c>
      <c r="F115" s="1">
        <f t="shared" si="25"/>
        <v>68780</v>
      </c>
      <c r="H115" s="3">
        <v>54</v>
      </c>
      <c r="I115" s="3">
        <v>33</v>
      </c>
      <c r="J115" s="3">
        <v>66</v>
      </c>
      <c r="K115" s="3">
        <v>45</v>
      </c>
      <c r="L115" s="3">
        <v>24</v>
      </c>
      <c r="M115" s="3">
        <v>33</v>
      </c>
      <c r="N115" s="3">
        <v>19</v>
      </c>
      <c r="O115" s="3">
        <v>26</v>
      </c>
      <c r="P115" s="3">
        <v>35</v>
      </c>
      <c r="Q115" s="3">
        <v>54</v>
      </c>
      <c r="R115" s="3">
        <v>82</v>
      </c>
      <c r="S115" s="3">
        <v>115</v>
      </c>
      <c r="T115" s="3">
        <v>104</v>
      </c>
      <c r="U115" s="3">
        <v>52</v>
      </c>
      <c r="V115" s="3">
        <v>51</v>
      </c>
      <c r="W115" s="3">
        <v>81</v>
      </c>
      <c r="Y115" s="4">
        <f t="shared" si="16"/>
        <v>6.1784897025171627E-2</v>
      </c>
      <c r="Z115" s="4">
        <f t="shared" si="30"/>
        <v>9.9542334096109852E-2</v>
      </c>
      <c r="AA115" s="4">
        <f t="shared" si="30"/>
        <v>0.17505720823798629</v>
      </c>
      <c r="AB115" s="4">
        <f t="shared" si="30"/>
        <v>0.22654462242562931</v>
      </c>
      <c r="AC115" s="4">
        <f t="shared" si="30"/>
        <v>0.25400457665903892</v>
      </c>
      <c r="AD115" s="4">
        <f t="shared" si="30"/>
        <v>0.29176201372997712</v>
      </c>
      <c r="AE115" s="4">
        <f t="shared" si="30"/>
        <v>0.31350114416475972</v>
      </c>
      <c r="AF115" s="4">
        <f t="shared" si="30"/>
        <v>0.34324942791762014</v>
      </c>
      <c r="AG115" s="4">
        <f t="shared" si="30"/>
        <v>0.38329519450800914</v>
      </c>
      <c r="AH115" s="4">
        <f t="shared" si="30"/>
        <v>0.44508009153318079</v>
      </c>
      <c r="AI115" s="4">
        <f t="shared" si="30"/>
        <v>0.5389016018306636</v>
      </c>
      <c r="AJ115" s="4">
        <f t="shared" si="30"/>
        <v>0.67048054919908462</v>
      </c>
      <c r="AK115" s="4">
        <f t="shared" si="30"/>
        <v>0.78947368421052633</v>
      </c>
      <c r="AL115" s="4">
        <f t="shared" si="30"/>
        <v>0.84897025171624718</v>
      </c>
      <c r="AM115" s="4">
        <f t="shared" si="30"/>
        <v>0.90732265446224258</v>
      </c>
      <c r="AN115" s="4">
        <f t="shared" si="30"/>
        <v>1</v>
      </c>
      <c r="AP115" s="3">
        <f t="shared" si="17"/>
        <v>10</v>
      </c>
      <c r="AQ115" s="3">
        <f t="shared" si="18"/>
        <v>11</v>
      </c>
      <c r="AR115" s="1">
        <f t="shared" si="19"/>
        <v>60000</v>
      </c>
      <c r="AS115" s="1">
        <f t="shared" si="20"/>
        <v>75000</v>
      </c>
      <c r="AT115" s="3">
        <f t="shared" si="21"/>
        <v>0.44508009153318079</v>
      </c>
      <c r="AU115" s="3">
        <f t="shared" si="22"/>
        <v>0.5389016018306636</v>
      </c>
      <c r="AV115" s="1">
        <f t="shared" si="26"/>
        <v>68780</v>
      </c>
      <c r="AW115" s="3">
        <f t="shared" si="27"/>
        <v>304</v>
      </c>
    </row>
    <row r="116" spans="1:49" x14ac:dyDescent="0.15">
      <c r="A116" s="3">
        <v>11</v>
      </c>
      <c r="B116" s="3">
        <v>35</v>
      </c>
      <c r="C116" s="3" t="s">
        <v>31</v>
      </c>
      <c r="D116" s="3">
        <f t="shared" si="23"/>
        <v>923</v>
      </c>
      <c r="E116" s="3">
        <f t="shared" si="24"/>
        <v>311</v>
      </c>
      <c r="F116" s="1">
        <f t="shared" si="25"/>
        <v>95519</v>
      </c>
      <c r="H116" s="3">
        <v>41</v>
      </c>
      <c r="I116" s="3">
        <v>66</v>
      </c>
      <c r="J116" s="3">
        <v>27</v>
      </c>
      <c r="K116" s="3">
        <v>40</v>
      </c>
      <c r="L116" s="3">
        <v>27</v>
      </c>
      <c r="M116" s="3">
        <v>39</v>
      </c>
      <c r="N116" s="3">
        <v>39</v>
      </c>
      <c r="O116" s="3">
        <v>28</v>
      </c>
      <c r="P116" s="3">
        <v>31</v>
      </c>
      <c r="Q116" s="3">
        <v>32</v>
      </c>
      <c r="R116" s="3">
        <v>48</v>
      </c>
      <c r="S116" s="3">
        <v>53</v>
      </c>
      <c r="T116" s="3">
        <v>64</v>
      </c>
      <c r="U116" s="3">
        <v>99</v>
      </c>
      <c r="V116" s="3">
        <v>102</v>
      </c>
      <c r="W116" s="3">
        <v>187</v>
      </c>
      <c r="Y116" s="4">
        <f t="shared" si="16"/>
        <v>4.4420368364030335E-2</v>
      </c>
      <c r="Z116" s="4">
        <f t="shared" si="30"/>
        <v>0.11592632719393282</v>
      </c>
      <c r="AA116" s="4">
        <f t="shared" si="30"/>
        <v>0.14517876489707476</v>
      </c>
      <c r="AB116" s="4">
        <f t="shared" si="30"/>
        <v>0.18851570964247022</v>
      </c>
      <c r="AC116" s="4">
        <f t="shared" si="30"/>
        <v>0.21776814734561215</v>
      </c>
      <c r="AD116" s="4">
        <f t="shared" si="30"/>
        <v>0.26002166847237274</v>
      </c>
      <c r="AE116" s="4">
        <f t="shared" si="30"/>
        <v>0.3022751895991333</v>
      </c>
      <c r="AF116" s="4">
        <f t="shared" si="30"/>
        <v>0.33261105092091009</v>
      </c>
      <c r="AG116" s="4">
        <f t="shared" si="30"/>
        <v>0.36619718309859156</v>
      </c>
      <c r="AH116" s="4">
        <f t="shared" si="30"/>
        <v>0.40086673889490793</v>
      </c>
      <c r="AI116" s="4">
        <f t="shared" si="30"/>
        <v>0.45287107258938247</v>
      </c>
      <c r="AJ116" s="4">
        <f t="shared" si="30"/>
        <v>0.51029252437703143</v>
      </c>
      <c r="AK116" s="4">
        <f t="shared" si="30"/>
        <v>0.57963163596966416</v>
      </c>
      <c r="AL116" s="4">
        <f t="shared" si="30"/>
        <v>0.68689057421451793</v>
      </c>
      <c r="AM116" s="4">
        <f t="shared" si="30"/>
        <v>0.79739978331527639</v>
      </c>
      <c r="AN116" s="4">
        <f t="shared" si="30"/>
        <v>1</v>
      </c>
      <c r="AP116" s="3">
        <f t="shared" si="17"/>
        <v>11</v>
      </c>
      <c r="AQ116" s="3">
        <f t="shared" si="18"/>
        <v>12</v>
      </c>
      <c r="AR116" s="1">
        <f t="shared" si="19"/>
        <v>75000</v>
      </c>
      <c r="AS116" s="1">
        <f t="shared" si="20"/>
        <v>100000</v>
      </c>
      <c r="AT116" s="3">
        <f t="shared" si="21"/>
        <v>0.45287107258938247</v>
      </c>
      <c r="AU116" s="3">
        <f t="shared" si="22"/>
        <v>0.51029252437703143</v>
      </c>
      <c r="AV116" s="1">
        <f t="shared" si="26"/>
        <v>95519</v>
      </c>
      <c r="AW116" s="3">
        <f t="shared" si="27"/>
        <v>311</v>
      </c>
    </row>
    <row r="117" spans="1:49" x14ac:dyDescent="0.15">
      <c r="A117" s="3">
        <v>12</v>
      </c>
      <c r="B117" s="3">
        <v>35</v>
      </c>
      <c r="C117" s="3" t="s">
        <v>31</v>
      </c>
      <c r="D117" s="3">
        <f t="shared" si="23"/>
        <v>165</v>
      </c>
      <c r="E117" s="3">
        <f t="shared" si="24"/>
        <v>55</v>
      </c>
      <c r="F117" s="1">
        <f t="shared" si="25"/>
        <v>101136</v>
      </c>
      <c r="H117" s="3">
        <v>7</v>
      </c>
      <c r="I117" s="3">
        <v>12</v>
      </c>
      <c r="J117" s="3">
        <v>4</v>
      </c>
      <c r="K117" s="3">
        <v>7</v>
      </c>
      <c r="L117" s="3">
        <v>5</v>
      </c>
      <c r="M117" s="3">
        <v>7</v>
      </c>
      <c r="N117" s="3">
        <v>7</v>
      </c>
      <c r="O117" s="3">
        <v>5</v>
      </c>
      <c r="P117" s="3">
        <v>5</v>
      </c>
      <c r="Q117" s="3">
        <v>6</v>
      </c>
      <c r="R117" s="3">
        <v>8</v>
      </c>
      <c r="S117" s="3">
        <v>9</v>
      </c>
      <c r="T117" s="3">
        <v>11</v>
      </c>
      <c r="U117" s="3">
        <v>18</v>
      </c>
      <c r="V117" s="3">
        <v>19</v>
      </c>
      <c r="W117" s="3">
        <v>35</v>
      </c>
      <c r="Y117" s="4">
        <f t="shared" si="16"/>
        <v>4.2424242424242427E-2</v>
      </c>
      <c r="Z117" s="4">
        <f t="shared" si="30"/>
        <v>0.11515151515151514</v>
      </c>
      <c r="AA117" s="4">
        <f t="shared" si="30"/>
        <v>0.13939393939393938</v>
      </c>
      <c r="AB117" s="4">
        <f t="shared" si="30"/>
        <v>0.1818181818181818</v>
      </c>
      <c r="AC117" s="4">
        <f t="shared" si="30"/>
        <v>0.2121212121212121</v>
      </c>
      <c r="AD117" s="4">
        <f t="shared" si="30"/>
        <v>0.25454545454545452</v>
      </c>
      <c r="AE117" s="4">
        <f t="shared" si="30"/>
        <v>0.29696969696969694</v>
      </c>
      <c r="AF117" s="4">
        <f t="shared" si="30"/>
        <v>0.32727272727272727</v>
      </c>
      <c r="AG117" s="4">
        <f t="shared" si="30"/>
        <v>0.35757575757575755</v>
      </c>
      <c r="AH117" s="4">
        <f t="shared" si="30"/>
        <v>0.39393939393939392</v>
      </c>
      <c r="AI117" s="4">
        <f t="shared" si="30"/>
        <v>0.44242424242424239</v>
      </c>
      <c r="AJ117" s="4">
        <f t="shared" si="30"/>
        <v>0.49696969696969695</v>
      </c>
      <c r="AK117" s="4">
        <f t="shared" si="30"/>
        <v>0.5636363636363636</v>
      </c>
      <c r="AL117" s="4">
        <f t="shared" si="30"/>
        <v>0.67272727272727273</v>
      </c>
      <c r="AM117" s="4">
        <f t="shared" si="30"/>
        <v>0.78787878787878785</v>
      </c>
      <c r="AN117" s="4">
        <f t="shared" si="30"/>
        <v>1</v>
      </c>
      <c r="AP117" s="3">
        <f t="shared" si="17"/>
        <v>12</v>
      </c>
      <c r="AQ117" s="3">
        <f t="shared" si="18"/>
        <v>13</v>
      </c>
      <c r="AR117" s="1">
        <f t="shared" si="19"/>
        <v>100000</v>
      </c>
      <c r="AS117" s="1">
        <f t="shared" si="20"/>
        <v>125000</v>
      </c>
      <c r="AT117" s="3">
        <f t="shared" si="21"/>
        <v>0.49696969696969695</v>
      </c>
      <c r="AU117" s="3">
        <f t="shared" si="22"/>
        <v>0.5636363636363636</v>
      </c>
      <c r="AV117" s="1">
        <f t="shared" si="26"/>
        <v>101136</v>
      </c>
      <c r="AW117" s="3">
        <f t="shared" si="27"/>
        <v>55</v>
      </c>
    </row>
    <row r="118" spans="1:49" x14ac:dyDescent="0.15">
      <c r="A118" s="3">
        <v>13</v>
      </c>
      <c r="B118" s="3">
        <v>35</v>
      </c>
      <c r="C118" s="3" t="s">
        <v>31</v>
      </c>
      <c r="D118" s="3">
        <f t="shared" si="23"/>
        <v>606</v>
      </c>
      <c r="E118" s="3">
        <f t="shared" si="24"/>
        <v>203</v>
      </c>
      <c r="F118" s="1">
        <f t="shared" si="25"/>
        <v>100000</v>
      </c>
      <c r="H118" s="3">
        <v>26</v>
      </c>
      <c r="I118" s="3">
        <v>44</v>
      </c>
      <c r="J118" s="3">
        <v>16</v>
      </c>
      <c r="K118" s="3">
        <v>26</v>
      </c>
      <c r="L118" s="3">
        <v>18</v>
      </c>
      <c r="M118" s="3">
        <v>26</v>
      </c>
      <c r="N118" s="3">
        <v>27</v>
      </c>
      <c r="O118" s="3">
        <v>18</v>
      </c>
      <c r="P118" s="3">
        <v>20</v>
      </c>
      <c r="Q118" s="3">
        <v>20</v>
      </c>
      <c r="R118" s="3">
        <v>30</v>
      </c>
      <c r="S118" s="3">
        <v>32</v>
      </c>
      <c r="T118" s="3">
        <v>40</v>
      </c>
      <c r="U118" s="3">
        <v>67</v>
      </c>
      <c r="V118" s="3">
        <v>69</v>
      </c>
      <c r="W118" s="3">
        <v>127</v>
      </c>
      <c r="Y118" s="4">
        <f t="shared" si="16"/>
        <v>4.2904290429042903E-2</v>
      </c>
      <c r="Z118" s="4">
        <f t="shared" si="30"/>
        <v>0.11551155115511552</v>
      </c>
      <c r="AA118" s="4">
        <f t="shared" si="30"/>
        <v>0.14191419141914191</v>
      </c>
      <c r="AB118" s="4">
        <f t="shared" si="30"/>
        <v>0.18481848184818481</v>
      </c>
      <c r="AC118" s="4">
        <f t="shared" si="30"/>
        <v>0.21452145214521451</v>
      </c>
      <c r="AD118" s="4">
        <f t="shared" si="30"/>
        <v>0.25742574257425743</v>
      </c>
      <c r="AE118" s="4">
        <f t="shared" si="30"/>
        <v>0.30198019801980197</v>
      </c>
      <c r="AF118" s="4">
        <f t="shared" si="30"/>
        <v>0.33168316831683164</v>
      </c>
      <c r="AG118" s="4">
        <f t="shared" si="30"/>
        <v>0.36468646864686466</v>
      </c>
      <c r="AH118" s="4">
        <f t="shared" si="30"/>
        <v>0.39768976897689767</v>
      </c>
      <c r="AI118" s="4">
        <f t="shared" si="30"/>
        <v>0.44719471947194717</v>
      </c>
      <c r="AJ118" s="4">
        <f t="shared" si="30"/>
        <v>0.5</v>
      </c>
      <c r="AK118" s="4">
        <f t="shared" si="30"/>
        <v>0.56600660066006603</v>
      </c>
      <c r="AL118" s="4">
        <f t="shared" si="30"/>
        <v>0.67656765676567665</v>
      </c>
      <c r="AM118" s="4">
        <f t="shared" si="30"/>
        <v>0.7904290429042905</v>
      </c>
      <c r="AN118" s="4">
        <f t="shared" si="30"/>
        <v>1</v>
      </c>
      <c r="AP118" s="3">
        <f t="shared" si="17"/>
        <v>11</v>
      </c>
      <c r="AQ118" s="3">
        <f t="shared" si="18"/>
        <v>12</v>
      </c>
      <c r="AR118" s="1">
        <f t="shared" si="19"/>
        <v>75000</v>
      </c>
      <c r="AS118" s="1">
        <f t="shared" si="20"/>
        <v>100000</v>
      </c>
      <c r="AT118" s="3">
        <f t="shared" si="21"/>
        <v>0.44719471947194717</v>
      </c>
      <c r="AU118" s="3">
        <f t="shared" si="22"/>
        <v>0.5</v>
      </c>
      <c r="AV118" s="1">
        <f t="shared" si="26"/>
        <v>100000</v>
      </c>
      <c r="AW118" s="3">
        <f t="shared" si="27"/>
        <v>203</v>
      </c>
    </row>
    <row r="119" spans="1:49" x14ac:dyDescent="0.15">
      <c r="A119" s="3">
        <v>14</v>
      </c>
      <c r="B119" s="3">
        <v>35</v>
      </c>
      <c r="C119" s="3" t="s">
        <v>31</v>
      </c>
      <c r="D119" s="3">
        <f t="shared" si="23"/>
        <v>113</v>
      </c>
      <c r="E119" s="3">
        <f t="shared" si="24"/>
        <v>45</v>
      </c>
      <c r="F119" s="1">
        <f t="shared" si="25"/>
        <v>89063</v>
      </c>
      <c r="H119" s="3">
        <v>23</v>
      </c>
      <c r="I119" s="3">
        <v>6</v>
      </c>
      <c r="J119" s="3">
        <v>3</v>
      </c>
      <c r="K119" s="3">
        <v>5</v>
      </c>
      <c r="L119" s="3">
        <v>1</v>
      </c>
      <c r="M119" s="3">
        <v>4</v>
      </c>
      <c r="N119" s="3">
        <v>1</v>
      </c>
      <c r="O119" s="3">
        <v>2</v>
      </c>
      <c r="P119" s="3">
        <v>0</v>
      </c>
      <c r="Q119" s="3">
        <v>2</v>
      </c>
      <c r="R119" s="3">
        <v>5</v>
      </c>
      <c r="S119" s="3">
        <v>8</v>
      </c>
      <c r="T119" s="3">
        <v>7</v>
      </c>
      <c r="U119" s="3">
        <v>6</v>
      </c>
      <c r="V119" s="3">
        <v>10</v>
      </c>
      <c r="W119" s="3">
        <v>30</v>
      </c>
      <c r="Y119" s="4">
        <f t="shared" si="16"/>
        <v>0.20353982300884957</v>
      </c>
      <c r="Z119" s="4">
        <f t="shared" si="30"/>
        <v>0.25663716814159293</v>
      </c>
      <c r="AA119" s="4">
        <f t="shared" si="30"/>
        <v>0.2831858407079646</v>
      </c>
      <c r="AB119" s="4">
        <f t="shared" si="30"/>
        <v>0.32743362831858408</v>
      </c>
      <c r="AC119" s="4">
        <f t="shared" si="30"/>
        <v>0.33628318584070799</v>
      </c>
      <c r="AD119" s="4">
        <f t="shared" si="30"/>
        <v>0.37168141592920356</v>
      </c>
      <c r="AE119" s="4">
        <f t="shared" si="30"/>
        <v>0.38053097345132747</v>
      </c>
      <c r="AF119" s="4">
        <f t="shared" si="30"/>
        <v>0.39823008849557529</v>
      </c>
      <c r="AG119" s="4">
        <f t="shared" si="30"/>
        <v>0.39823008849557529</v>
      </c>
      <c r="AH119" s="4">
        <f t="shared" si="30"/>
        <v>0.4159292035398231</v>
      </c>
      <c r="AI119" s="4">
        <f t="shared" si="30"/>
        <v>0.46017699115044258</v>
      </c>
      <c r="AJ119" s="4">
        <f t="shared" si="30"/>
        <v>0.53097345132743379</v>
      </c>
      <c r="AK119" s="4">
        <f t="shared" si="30"/>
        <v>0.59292035398230103</v>
      </c>
      <c r="AL119" s="4">
        <f t="shared" si="30"/>
        <v>0.64601769911504436</v>
      </c>
      <c r="AM119" s="4">
        <f t="shared" si="30"/>
        <v>0.73451327433628333</v>
      </c>
      <c r="AN119" s="4">
        <f t="shared" si="30"/>
        <v>1.0000000000000002</v>
      </c>
      <c r="AP119" s="3">
        <f t="shared" si="17"/>
        <v>11</v>
      </c>
      <c r="AQ119" s="3">
        <f t="shared" si="18"/>
        <v>12</v>
      </c>
      <c r="AR119" s="1">
        <f t="shared" si="19"/>
        <v>75000</v>
      </c>
      <c r="AS119" s="1">
        <f t="shared" si="20"/>
        <v>100000</v>
      </c>
      <c r="AT119" s="3">
        <f t="shared" si="21"/>
        <v>0.46017699115044258</v>
      </c>
      <c r="AU119" s="3">
        <f t="shared" si="22"/>
        <v>0.53097345132743379</v>
      </c>
      <c r="AV119" s="1">
        <f t="shared" si="26"/>
        <v>89063</v>
      </c>
      <c r="AW119" s="3">
        <f t="shared" si="27"/>
        <v>45</v>
      </c>
    </row>
    <row r="120" spans="1:49" x14ac:dyDescent="0.15">
      <c r="A120" s="3">
        <v>15</v>
      </c>
      <c r="B120" s="3">
        <v>35</v>
      </c>
      <c r="C120" s="3" t="s">
        <v>31</v>
      </c>
      <c r="D120" s="3">
        <f t="shared" si="23"/>
        <v>0</v>
      </c>
      <c r="E120" s="3">
        <f t="shared" si="24"/>
        <v>0</v>
      </c>
      <c r="F120" s="1" t="e">
        <f t="shared" si="25"/>
        <v>#N/A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Y120" s="4">
        <f t="shared" si="16"/>
        <v>0</v>
      </c>
      <c r="Z120" s="4">
        <f t="shared" si="30"/>
        <v>0</v>
      </c>
      <c r="AA120" s="4">
        <f t="shared" si="30"/>
        <v>0</v>
      </c>
      <c r="AB120" s="4">
        <f t="shared" si="30"/>
        <v>0</v>
      </c>
      <c r="AC120" s="4">
        <f t="shared" si="30"/>
        <v>0</v>
      </c>
      <c r="AD120" s="4">
        <f t="shared" si="30"/>
        <v>0</v>
      </c>
      <c r="AE120" s="4">
        <f t="shared" si="30"/>
        <v>0</v>
      </c>
      <c r="AF120" s="4">
        <f t="shared" si="30"/>
        <v>0</v>
      </c>
      <c r="AG120" s="4">
        <f t="shared" si="30"/>
        <v>0</v>
      </c>
      <c r="AH120" s="4">
        <f t="shared" si="30"/>
        <v>0</v>
      </c>
      <c r="AI120" s="4">
        <f t="shared" si="30"/>
        <v>0</v>
      </c>
      <c r="AJ120" s="4">
        <f t="shared" si="30"/>
        <v>0</v>
      </c>
      <c r="AK120" s="4">
        <f t="shared" si="30"/>
        <v>0</v>
      </c>
      <c r="AL120" s="4">
        <f t="shared" si="30"/>
        <v>0</v>
      </c>
      <c r="AM120" s="4">
        <f t="shared" si="30"/>
        <v>0</v>
      </c>
      <c r="AN120" s="4">
        <f t="shared" si="30"/>
        <v>0</v>
      </c>
      <c r="AP120" s="3" t="e">
        <f t="shared" si="17"/>
        <v>#N/A</v>
      </c>
      <c r="AQ120" s="3">
        <f t="shared" si="18"/>
        <v>1</v>
      </c>
      <c r="AR120" s="1">
        <f t="shared" si="19"/>
        <v>0</v>
      </c>
      <c r="AS120" s="1">
        <f t="shared" si="20"/>
        <v>10000</v>
      </c>
      <c r="AT120" s="3">
        <f t="shared" si="21"/>
        <v>0</v>
      </c>
      <c r="AU120" s="3">
        <f t="shared" si="22"/>
        <v>0</v>
      </c>
      <c r="AV120" s="1" t="e">
        <f t="shared" si="26"/>
        <v>#N/A</v>
      </c>
      <c r="AW120" s="3">
        <f t="shared" si="27"/>
        <v>0</v>
      </c>
    </row>
    <row r="121" spans="1:49" x14ac:dyDescent="0.15">
      <c r="A121" s="3">
        <v>16</v>
      </c>
      <c r="B121" s="3">
        <v>35</v>
      </c>
      <c r="C121" s="3" t="s">
        <v>31</v>
      </c>
      <c r="D121" s="3">
        <f t="shared" si="23"/>
        <v>0</v>
      </c>
      <c r="E121" s="3">
        <f t="shared" si="24"/>
        <v>0</v>
      </c>
      <c r="F121" s="1" t="e">
        <f t="shared" si="25"/>
        <v>#N/A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Y121" s="4">
        <f t="shared" si="16"/>
        <v>0</v>
      </c>
      <c r="Z121" s="4">
        <f t="shared" si="30"/>
        <v>0</v>
      </c>
      <c r="AA121" s="4">
        <f t="shared" si="30"/>
        <v>0</v>
      </c>
      <c r="AB121" s="4">
        <f t="shared" si="30"/>
        <v>0</v>
      </c>
      <c r="AC121" s="4">
        <f t="shared" si="30"/>
        <v>0</v>
      </c>
      <c r="AD121" s="4">
        <f t="shared" si="30"/>
        <v>0</v>
      </c>
      <c r="AE121" s="4">
        <f t="shared" si="30"/>
        <v>0</v>
      </c>
      <c r="AF121" s="4">
        <f t="shared" si="30"/>
        <v>0</v>
      </c>
      <c r="AG121" s="4">
        <f t="shared" si="30"/>
        <v>0</v>
      </c>
      <c r="AH121" s="4">
        <f t="shared" si="30"/>
        <v>0</v>
      </c>
      <c r="AI121" s="4">
        <f t="shared" si="30"/>
        <v>0</v>
      </c>
      <c r="AJ121" s="4">
        <f t="shared" si="30"/>
        <v>0</v>
      </c>
      <c r="AK121" s="4">
        <f t="shared" si="30"/>
        <v>0</v>
      </c>
      <c r="AL121" s="4">
        <f t="shared" si="30"/>
        <v>0</v>
      </c>
      <c r="AM121" s="4">
        <f t="shared" si="30"/>
        <v>0</v>
      </c>
      <c r="AN121" s="4">
        <f t="shared" si="30"/>
        <v>0</v>
      </c>
      <c r="AP121" s="3" t="e">
        <f t="shared" si="17"/>
        <v>#N/A</v>
      </c>
      <c r="AQ121" s="3">
        <f t="shared" si="18"/>
        <v>1</v>
      </c>
      <c r="AR121" s="1">
        <f t="shared" si="19"/>
        <v>0</v>
      </c>
      <c r="AS121" s="1">
        <f t="shared" si="20"/>
        <v>10000</v>
      </c>
      <c r="AT121" s="3">
        <f t="shared" si="21"/>
        <v>0</v>
      </c>
      <c r="AU121" s="3">
        <f t="shared" si="22"/>
        <v>0</v>
      </c>
      <c r="AV121" s="1" t="e">
        <f t="shared" si="26"/>
        <v>#N/A</v>
      </c>
      <c r="AW121" s="3">
        <f t="shared" si="27"/>
        <v>0</v>
      </c>
    </row>
    <row r="122" spans="1:49" x14ac:dyDescent="0.15">
      <c r="A122" s="3">
        <v>17</v>
      </c>
      <c r="B122" s="3">
        <v>35</v>
      </c>
      <c r="C122" s="3" t="s">
        <v>31</v>
      </c>
      <c r="D122" s="3">
        <f t="shared" si="23"/>
        <v>213</v>
      </c>
      <c r="E122" s="3">
        <f t="shared" si="24"/>
        <v>84</v>
      </c>
      <c r="F122" s="1">
        <f t="shared" si="25"/>
        <v>90833</v>
      </c>
      <c r="H122" s="3">
        <v>44</v>
      </c>
      <c r="I122" s="3">
        <v>12</v>
      </c>
      <c r="J122" s="3">
        <v>6</v>
      </c>
      <c r="K122" s="3">
        <v>9</v>
      </c>
      <c r="L122" s="3">
        <v>1</v>
      </c>
      <c r="M122" s="3">
        <v>7</v>
      </c>
      <c r="N122" s="3">
        <v>1</v>
      </c>
      <c r="O122" s="3">
        <v>4</v>
      </c>
      <c r="P122" s="3">
        <v>0</v>
      </c>
      <c r="Q122" s="3">
        <v>4</v>
      </c>
      <c r="R122" s="3">
        <v>9</v>
      </c>
      <c r="S122" s="3">
        <v>15</v>
      </c>
      <c r="T122" s="3">
        <v>13</v>
      </c>
      <c r="U122" s="3">
        <v>11</v>
      </c>
      <c r="V122" s="3">
        <v>19</v>
      </c>
      <c r="W122" s="3">
        <v>58</v>
      </c>
      <c r="Y122" s="4">
        <f t="shared" si="16"/>
        <v>0.20657276995305165</v>
      </c>
      <c r="Z122" s="4">
        <f t="shared" si="30"/>
        <v>0.26291079812206575</v>
      </c>
      <c r="AA122" s="4">
        <f t="shared" si="30"/>
        <v>0.29107981220657281</v>
      </c>
      <c r="AB122" s="4">
        <f t="shared" si="30"/>
        <v>0.33333333333333337</v>
      </c>
      <c r="AC122" s="4">
        <f t="shared" si="30"/>
        <v>0.33802816901408456</v>
      </c>
      <c r="AD122" s="4">
        <f t="shared" si="30"/>
        <v>0.37089201877934275</v>
      </c>
      <c r="AE122" s="4">
        <f t="shared" si="30"/>
        <v>0.37558685446009393</v>
      </c>
      <c r="AF122" s="4">
        <f t="shared" si="30"/>
        <v>0.39436619718309862</v>
      </c>
      <c r="AG122" s="4">
        <f t="shared" si="30"/>
        <v>0.39436619718309862</v>
      </c>
      <c r="AH122" s="4">
        <f t="shared" si="30"/>
        <v>0.41314553990610331</v>
      </c>
      <c r="AI122" s="4">
        <f t="shared" si="30"/>
        <v>0.45539906103286387</v>
      </c>
      <c r="AJ122" s="4">
        <f t="shared" si="30"/>
        <v>0.5258215962441315</v>
      </c>
      <c r="AK122" s="4">
        <f t="shared" si="30"/>
        <v>0.58685446009389675</v>
      </c>
      <c r="AL122" s="4">
        <f t="shared" si="30"/>
        <v>0.63849765258215962</v>
      </c>
      <c r="AM122" s="4">
        <f t="shared" si="30"/>
        <v>0.72769953051643188</v>
      </c>
      <c r="AN122" s="4">
        <f t="shared" si="30"/>
        <v>1</v>
      </c>
      <c r="AP122" s="3">
        <f t="shared" si="17"/>
        <v>11</v>
      </c>
      <c r="AQ122" s="3">
        <f t="shared" si="18"/>
        <v>12</v>
      </c>
      <c r="AR122" s="1">
        <f t="shared" si="19"/>
        <v>75000</v>
      </c>
      <c r="AS122" s="1">
        <f t="shared" si="20"/>
        <v>100000</v>
      </c>
      <c r="AT122" s="3">
        <f t="shared" si="21"/>
        <v>0.45539906103286387</v>
      </c>
      <c r="AU122" s="3">
        <f t="shared" si="22"/>
        <v>0.5258215962441315</v>
      </c>
      <c r="AV122" s="1">
        <f t="shared" si="26"/>
        <v>90833</v>
      </c>
      <c r="AW122" s="3">
        <f t="shared" si="27"/>
        <v>84</v>
      </c>
    </row>
    <row r="123" spans="1:49" x14ac:dyDescent="0.15">
      <c r="A123" s="3">
        <v>18</v>
      </c>
      <c r="B123" s="3">
        <v>35</v>
      </c>
      <c r="C123" s="3" t="s">
        <v>31</v>
      </c>
      <c r="D123" s="3">
        <f t="shared" si="23"/>
        <v>150</v>
      </c>
      <c r="E123" s="3">
        <f t="shared" si="24"/>
        <v>59</v>
      </c>
      <c r="F123" s="1">
        <f t="shared" si="25"/>
        <v>92500</v>
      </c>
      <c r="H123" s="3">
        <v>31</v>
      </c>
      <c r="I123" s="3">
        <v>8</v>
      </c>
      <c r="J123" s="3">
        <v>4</v>
      </c>
      <c r="K123" s="3">
        <v>6</v>
      </c>
      <c r="L123" s="3">
        <v>1</v>
      </c>
      <c r="M123" s="3">
        <v>5</v>
      </c>
      <c r="N123" s="3">
        <v>1</v>
      </c>
      <c r="O123" s="3">
        <v>3</v>
      </c>
      <c r="P123" s="3">
        <v>0</v>
      </c>
      <c r="Q123" s="3">
        <v>3</v>
      </c>
      <c r="R123" s="3">
        <v>6</v>
      </c>
      <c r="S123" s="3">
        <v>10</v>
      </c>
      <c r="T123" s="3">
        <v>9</v>
      </c>
      <c r="U123" s="3">
        <v>8</v>
      </c>
      <c r="V123" s="3">
        <v>14</v>
      </c>
      <c r="W123" s="3">
        <v>41</v>
      </c>
      <c r="Y123" s="4">
        <f t="shared" si="16"/>
        <v>0.20666666666666667</v>
      </c>
      <c r="Z123" s="4">
        <f t="shared" ref="Z123:AN139" si="31">IF($D123=0,0,Y123+I123/$D123)</f>
        <v>0.26</v>
      </c>
      <c r="AA123" s="4">
        <f t="shared" si="31"/>
        <v>0.28666666666666668</v>
      </c>
      <c r="AB123" s="4">
        <f t="shared" si="31"/>
        <v>0.32666666666666666</v>
      </c>
      <c r="AC123" s="4">
        <f t="shared" si="31"/>
        <v>0.33333333333333331</v>
      </c>
      <c r="AD123" s="4">
        <f t="shared" si="31"/>
        <v>0.36666666666666664</v>
      </c>
      <c r="AE123" s="4">
        <f t="shared" si="31"/>
        <v>0.37333333333333329</v>
      </c>
      <c r="AF123" s="4">
        <f t="shared" si="31"/>
        <v>0.39333333333333331</v>
      </c>
      <c r="AG123" s="4">
        <f t="shared" si="31"/>
        <v>0.39333333333333331</v>
      </c>
      <c r="AH123" s="4">
        <f t="shared" si="31"/>
        <v>0.41333333333333333</v>
      </c>
      <c r="AI123" s="4">
        <f t="shared" si="31"/>
        <v>0.45333333333333331</v>
      </c>
      <c r="AJ123" s="4">
        <f t="shared" si="31"/>
        <v>0.52</v>
      </c>
      <c r="AK123" s="4">
        <f t="shared" si="31"/>
        <v>0.58000000000000007</v>
      </c>
      <c r="AL123" s="4">
        <f t="shared" si="31"/>
        <v>0.63333333333333341</v>
      </c>
      <c r="AM123" s="4">
        <f t="shared" si="31"/>
        <v>0.72666666666666679</v>
      </c>
      <c r="AN123" s="4">
        <f t="shared" si="31"/>
        <v>1</v>
      </c>
      <c r="AP123" s="3">
        <f t="shared" si="17"/>
        <v>11</v>
      </c>
      <c r="AQ123" s="3">
        <f t="shared" si="18"/>
        <v>12</v>
      </c>
      <c r="AR123" s="1">
        <f t="shared" si="19"/>
        <v>75000</v>
      </c>
      <c r="AS123" s="1">
        <f t="shared" si="20"/>
        <v>100000</v>
      </c>
      <c r="AT123" s="3">
        <f t="shared" si="21"/>
        <v>0.45333333333333331</v>
      </c>
      <c r="AU123" s="3">
        <f t="shared" si="22"/>
        <v>0.52</v>
      </c>
      <c r="AV123" s="1">
        <f t="shared" si="26"/>
        <v>92500</v>
      </c>
      <c r="AW123" s="3">
        <f t="shared" si="27"/>
        <v>59</v>
      </c>
    </row>
    <row r="124" spans="1:49" x14ac:dyDescent="0.15">
      <c r="A124" s="3">
        <v>19</v>
      </c>
      <c r="B124" s="3">
        <v>35</v>
      </c>
      <c r="C124" s="3" t="s">
        <v>31</v>
      </c>
      <c r="D124" s="3">
        <f t="shared" si="23"/>
        <v>0</v>
      </c>
      <c r="E124" s="3">
        <f t="shared" si="24"/>
        <v>0</v>
      </c>
      <c r="F124" s="1" t="e">
        <f t="shared" si="25"/>
        <v>#N/A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Y124" s="4">
        <f t="shared" si="16"/>
        <v>0</v>
      </c>
      <c r="Z124" s="4">
        <f t="shared" si="31"/>
        <v>0</v>
      </c>
      <c r="AA124" s="4">
        <f t="shared" si="31"/>
        <v>0</v>
      </c>
      <c r="AB124" s="4">
        <f t="shared" si="31"/>
        <v>0</v>
      </c>
      <c r="AC124" s="4">
        <f t="shared" si="31"/>
        <v>0</v>
      </c>
      <c r="AD124" s="4">
        <f t="shared" si="31"/>
        <v>0</v>
      </c>
      <c r="AE124" s="4">
        <f t="shared" si="31"/>
        <v>0</v>
      </c>
      <c r="AF124" s="4">
        <f t="shared" si="31"/>
        <v>0</v>
      </c>
      <c r="AG124" s="4">
        <f t="shared" si="31"/>
        <v>0</v>
      </c>
      <c r="AH124" s="4">
        <f t="shared" si="31"/>
        <v>0</v>
      </c>
      <c r="AI124" s="4">
        <f t="shared" si="31"/>
        <v>0</v>
      </c>
      <c r="AJ124" s="4">
        <f t="shared" si="31"/>
        <v>0</v>
      </c>
      <c r="AK124" s="4">
        <f t="shared" si="31"/>
        <v>0</v>
      </c>
      <c r="AL124" s="4">
        <f t="shared" si="31"/>
        <v>0</v>
      </c>
      <c r="AM124" s="4">
        <f t="shared" si="31"/>
        <v>0</v>
      </c>
      <c r="AN124" s="4">
        <f t="shared" si="31"/>
        <v>0</v>
      </c>
      <c r="AP124" s="3" t="e">
        <f t="shared" si="17"/>
        <v>#N/A</v>
      </c>
      <c r="AQ124" s="3">
        <f t="shared" si="18"/>
        <v>1</v>
      </c>
      <c r="AR124" s="1">
        <f t="shared" si="19"/>
        <v>0</v>
      </c>
      <c r="AS124" s="1">
        <f t="shared" si="20"/>
        <v>10000</v>
      </c>
      <c r="AT124" s="3">
        <f t="shared" si="21"/>
        <v>0</v>
      </c>
      <c r="AU124" s="3">
        <f t="shared" si="22"/>
        <v>0</v>
      </c>
      <c r="AV124" s="1" t="e">
        <f t="shared" si="26"/>
        <v>#N/A</v>
      </c>
      <c r="AW124" s="3">
        <f t="shared" si="27"/>
        <v>0</v>
      </c>
    </row>
    <row r="125" spans="1:49" x14ac:dyDescent="0.15">
      <c r="A125" s="3">
        <v>20</v>
      </c>
      <c r="B125" s="3">
        <v>35</v>
      </c>
      <c r="C125" s="3" t="s">
        <v>31</v>
      </c>
      <c r="D125" s="3">
        <f t="shared" si="23"/>
        <v>0</v>
      </c>
      <c r="E125" s="3">
        <f t="shared" si="24"/>
        <v>0</v>
      </c>
      <c r="F125" s="1" t="e">
        <f t="shared" si="25"/>
        <v>#N/A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Y125" s="4">
        <f t="shared" si="16"/>
        <v>0</v>
      </c>
      <c r="Z125" s="4">
        <f t="shared" si="31"/>
        <v>0</v>
      </c>
      <c r="AA125" s="4">
        <f t="shared" si="31"/>
        <v>0</v>
      </c>
      <c r="AB125" s="4">
        <f t="shared" si="31"/>
        <v>0</v>
      </c>
      <c r="AC125" s="4">
        <f t="shared" si="31"/>
        <v>0</v>
      </c>
      <c r="AD125" s="4">
        <f t="shared" si="31"/>
        <v>0</v>
      </c>
      <c r="AE125" s="4">
        <f t="shared" si="31"/>
        <v>0</v>
      </c>
      <c r="AF125" s="4">
        <f t="shared" si="31"/>
        <v>0</v>
      </c>
      <c r="AG125" s="4">
        <f t="shared" si="31"/>
        <v>0</v>
      </c>
      <c r="AH125" s="4">
        <f t="shared" si="31"/>
        <v>0</v>
      </c>
      <c r="AI125" s="4">
        <f t="shared" si="31"/>
        <v>0</v>
      </c>
      <c r="AJ125" s="4">
        <f t="shared" si="31"/>
        <v>0</v>
      </c>
      <c r="AK125" s="4">
        <f t="shared" si="31"/>
        <v>0</v>
      </c>
      <c r="AL125" s="4">
        <f t="shared" si="31"/>
        <v>0</v>
      </c>
      <c r="AM125" s="4">
        <f t="shared" si="31"/>
        <v>0</v>
      </c>
      <c r="AN125" s="4">
        <f t="shared" si="31"/>
        <v>0</v>
      </c>
      <c r="AP125" s="3" t="e">
        <f t="shared" si="17"/>
        <v>#N/A</v>
      </c>
      <c r="AQ125" s="3">
        <f t="shared" si="18"/>
        <v>1</v>
      </c>
      <c r="AR125" s="1">
        <f t="shared" si="19"/>
        <v>0</v>
      </c>
      <c r="AS125" s="1">
        <f t="shared" si="20"/>
        <v>10000</v>
      </c>
      <c r="AT125" s="3">
        <f t="shared" si="21"/>
        <v>0</v>
      </c>
      <c r="AU125" s="3">
        <f t="shared" si="22"/>
        <v>0</v>
      </c>
      <c r="AV125" s="1" t="e">
        <f t="shared" si="26"/>
        <v>#N/A</v>
      </c>
      <c r="AW125" s="3">
        <f t="shared" si="27"/>
        <v>0</v>
      </c>
    </row>
    <row r="126" spans="1:49" x14ac:dyDescent="0.15">
      <c r="A126" s="3">
        <v>21</v>
      </c>
      <c r="B126" s="3">
        <v>35</v>
      </c>
      <c r="C126" s="3" t="s">
        <v>31</v>
      </c>
      <c r="D126" s="3">
        <f t="shared" si="23"/>
        <v>2395</v>
      </c>
      <c r="E126" s="3">
        <f t="shared" si="24"/>
        <v>715</v>
      </c>
      <c r="F126" s="1">
        <f t="shared" si="25"/>
        <v>93136</v>
      </c>
      <c r="H126" s="3">
        <v>196</v>
      </c>
      <c r="I126" s="3">
        <v>117</v>
      </c>
      <c r="J126" s="3">
        <v>144</v>
      </c>
      <c r="K126" s="3">
        <v>38</v>
      </c>
      <c r="L126" s="3">
        <v>42</v>
      </c>
      <c r="M126" s="3">
        <v>108</v>
      </c>
      <c r="N126" s="3">
        <v>47</v>
      </c>
      <c r="O126" s="3">
        <v>21</v>
      </c>
      <c r="P126" s="3">
        <v>19</v>
      </c>
      <c r="Q126" s="3">
        <v>91</v>
      </c>
      <c r="R126" s="3">
        <v>212</v>
      </c>
      <c r="S126" s="3">
        <v>224</v>
      </c>
      <c r="T126" s="3">
        <v>259</v>
      </c>
      <c r="U126" s="3">
        <v>142</v>
      </c>
      <c r="V126" s="3">
        <v>294</v>
      </c>
      <c r="W126" s="3">
        <v>441</v>
      </c>
      <c r="Y126" s="4">
        <f t="shared" si="16"/>
        <v>8.183716075156576E-2</v>
      </c>
      <c r="Z126" s="4">
        <f t="shared" si="31"/>
        <v>0.13068893528183717</v>
      </c>
      <c r="AA126" s="4">
        <f t="shared" si="31"/>
        <v>0.19081419624217119</v>
      </c>
      <c r="AB126" s="4">
        <f t="shared" si="31"/>
        <v>0.20668058455114824</v>
      </c>
      <c r="AC126" s="4">
        <f t="shared" si="31"/>
        <v>0.22421711899791233</v>
      </c>
      <c r="AD126" s="4">
        <f t="shared" si="31"/>
        <v>0.26931106471816285</v>
      </c>
      <c r="AE126" s="4">
        <f t="shared" si="31"/>
        <v>0.28893528183716077</v>
      </c>
      <c r="AF126" s="4">
        <f t="shared" si="31"/>
        <v>0.2977035490605428</v>
      </c>
      <c r="AG126" s="4">
        <f t="shared" si="31"/>
        <v>0.30563674321503131</v>
      </c>
      <c r="AH126" s="4">
        <f t="shared" si="31"/>
        <v>0.34363256784968688</v>
      </c>
      <c r="AI126" s="4">
        <f t="shared" si="31"/>
        <v>0.43215031315240088</v>
      </c>
      <c r="AJ126" s="4">
        <f t="shared" si="31"/>
        <v>0.52567849686847601</v>
      </c>
      <c r="AK126" s="4">
        <f t="shared" si="31"/>
        <v>0.63382045929018793</v>
      </c>
      <c r="AL126" s="4">
        <f t="shared" si="31"/>
        <v>0.6931106471816284</v>
      </c>
      <c r="AM126" s="4">
        <f t="shared" si="31"/>
        <v>0.81586638830897706</v>
      </c>
      <c r="AN126" s="4">
        <f t="shared" si="31"/>
        <v>1</v>
      </c>
      <c r="AP126" s="3">
        <f t="shared" si="17"/>
        <v>11</v>
      </c>
      <c r="AQ126" s="3">
        <f t="shared" si="18"/>
        <v>12</v>
      </c>
      <c r="AR126" s="1">
        <f t="shared" si="19"/>
        <v>75000</v>
      </c>
      <c r="AS126" s="1">
        <f t="shared" si="20"/>
        <v>100000</v>
      </c>
      <c r="AT126" s="3">
        <f t="shared" si="21"/>
        <v>0.43215031315240088</v>
      </c>
      <c r="AU126" s="3">
        <f t="shared" si="22"/>
        <v>0.52567849686847601</v>
      </c>
      <c r="AV126" s="1">
        <f t="shared" si="26"/>
        <v>93136</v>
      </c>
      <c r="AW126" s="3">
        <f t="shared" si="27"/>
        <v>715</v>
      </c>
    </row>
    <row r="127" spans="1:49" x14ac:dyDescent="0.15">
      <c r="A127" s="3">
        <v>22</v>
      </c>
      <c r="B127" s="3">
        <v>35</v>
      </c>
      <c r="C127" s="3" t="s">
        <v>31</v>
      </c>
      <c r="D127" s="3">
        <f t="shared" si="23"/>
        <v>0</v>
      </c>
      <c r="E127" s="3">
        <f t="shared" si="24"/>
        <v>0</v>
      </c>
      <c r="F127" s="1" t="e">
        <f t="shared" si="25"/>
        <v>#N/A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Y127" s="4">
        <f t="shared" si="16"/>
        <v>0</v>
      </c>
      <c r="Z127" s="4">
        <f t="shared" si="31"/>
        <v>0</v>
      </c>
      <c r="AA127" s="4">
        <f t="shared" si="31"/>
        <v>0</v>
      </c>
      <c r="AB127" s="4">
        <f t="shared" si="31"/>
        <v>0</v>
      </c>
      <c r="AC127" s="4">
        <f t="shared" si="31"/>
        <v>0</v>
      </c>
      <c r="AD127" s="4">
        <f t="shared" si="31"/>
        <v>0</v>
      </c>
      <c r="AE127" s="4">
        <f t="shared" si="31"/>
        <v>0</v>
      </c>
      <c r="AF127" s="4">
        <f t="shared" si="31"/>
        <v>0</v>
      </c>
      <c r="AG127" s="4">
        <f t="shared" si="31"/>
        <v>0</v>
      </c>
      <c r="AH127" s="4">
        <f t="shared" si="31"/>
        <v>0</v>
      </c>
      <c r="AI127" s="4">
        <f t="shared" si="31"/>
        <v>0</v>
      </c>
      <c r="AJ127" s="4">
        <f t="shared" si="31"/>
        <v>0</v>
      </c>
      <c r="AK127" s="4">
        <f t="shared" si="31"/>
        <v>0</v>
      </c>
      <c r="AL127" s="4">
        <f t="shared" si="31"/>
        <v>0</v>
      </c>
      <c r="AM127" s="4">
        <f t="shared" si="31"/>
        <v>0</v>
      </c>
      <c r="AN127" s="4">
        <f t="shared" si="31"/>
        <v>0</v>
      </c>
      <c r="AP127" s="3" t="e">
        <f t="shared" si="17"/>
        <v>#N/A</v>
      </c>
      <c r="AQ127" s="3">
        <f t="shared" si="18"/>
        <v>1</v>
      </c>
      <c r="AR127" s="1">
        <f t="shared" si="19"/>
        <v>0</v>
      </c>
      <c r="AS127" s="1">
        <f t="shared" si="20"/>
        <v>10000</v>
      </c>
      <c r="AT127" s="3">
        <f t="shared" si="21"/>
        <v>0</v>
      </c>
      <c r="AU127" s="3">
        <f t="shared" si="22"/>
        <v>0</v>
      </c>
      <c r="AV127" s="1" t="e">
        <f t="shared" si="26"/>
        <v>#N/A</v>
      </c>
      <c r="AW127" s="3">
        <f t="shared" si="27"/>
        <v>0</v>
      </c>
    </row>
    <row r="128" spans="1:49" x14ac:dyDescent="0.15">
      <c r="A128" s="3">
        <v>23</v>
      </c>
      <c r="B128" s="3">
        <v>35</v>
      </c>
      <c r="C128" s="3" t="s">
        <v>31</v>
      </c>
      <c r="D128" s="3">
        <f t="shared" si="23"/>
        <v>1</v>
      </c>
      <c r="E128" s="3">
        <f t="shared" si="24"/>
        <v>0</v>
      </c>
      <c r="F128" s="1">
        <f t="shared" si="25"/>
        <v>1000000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Y128" s="4">
        <f t="shared" si="16"/>
        <v>0</v>
      </c>
      <c r="Z128" s="4">
        <f t="shared" si="31"/>
        <v>0</v>
      </c>
      <c r="AA128" s="4">
        <f t="shared" si="31"/>
        <v>0</v>
      </c>
      <c r="AB128" s="4">
        <f t="shared" si="31"/>
        <v>0</v>
      </c>
      <c r="AC128" s="4">
        <f t="shared" si="31"/>
        <v>0</v>
      </c>
      <c r="AD128" s="4">
        <f t="shared" si="31"/>
        <v>0</v>
      </c>
      <c r="AE128" s="4">
        <f t="shared" si="31"/>
        <v>0</v>
      </c>
      <c r="AF128" s="4">
        <f t="shared" si="31"/>
        <v>0</v>
      </c>
      <c r="AG128" s="4">
        <f t="shared" si="31"/>
        <v>0</v>
      </c>
      <c r="AH128" s="4">
        <f t="shared" si="31"/>
        <v>0</v>
      </c>
      <c r="AI128" s="4">
        <f t="shared" si="31"/>
        <v>0</v>
      </c>
      <c r="AJ128" s="4">
        <f t="shared" si="31"/>
        <v>0</v>
      </c>
      <c r="AK128" s="4">
        <f t="shared" si="31"/>
        <v>0</v>
      </c>
      <c r="AL128" s="4">
        <f t="shared" si="31"/>
        <v>0</v>
      </c>
      <c r="AM128" s="4">
        <f t="shared" si="31"/>
        <v>0</v>
      </c>
      <c r="AN128" s="4">
        <f t="shared" si="31"/>
        <v>1</v>
      </c>
      <c r="AP128" s="3">
        <f t="shared" si="17"/>
        <v>15</v>
      </c>
      <c r="AQ128" s="3">
        <f t="shared" si="18"/>
        <v>16</v>
      </c>
      <c r="AR128" s="1">
        <f t="shared" si="19"/>
        <v>200000</v>
      </c>
      <c r="AS128" s="1">
        <f t="shared" si="20"/>
        <v>1000001</v>
      </c>
      <c r="AT128" s="3">
        <f t="shared" si="21"/>
        <v>0</v>
      </c>
      <c r="AU128" s="3">
        <f t="shared" si="22"/>
        <v>1</v>
      </c>
      <c r="AV128" s="1">
        <f t="shared" si="26"/>
        <v>1000000</v>
      </c>
      <c r="AW128" s="3">
        <f t="shared" si="27"/>
        <v>0</v>
      </c>
    </row>
    <row r="129" spans="1:49" x14ac:dyDescent="0.15">
      <c r="A129" s="3">
        <v>24</v>
      </c>
      <c r="B129" s="3">
        <v>35</v>
      </c>
      <c r="C129" s="3" t="s">
        <v>31</v>
      </c>
      <c r="D129" s="3">
        <f t="shared" si="23"/>
        <v>186</v>
      </c>
      <c r="E129" s="3">
        <f t="shared" si="24"/>
        <v>48</v>
      </c>
      <c r="F129" s="1">
        <f t="shared" si="25"/>
        <v>105682</v>
      </c>
      <c r="H129" s="3">
        <v>6</v>
      </c>
      <c r="I129" s="3">
        <v>13</v>
      </c>
      <c r="J129" s="3">
        <v>16</v>
      </c>
      <c r="K129" s="3">
        <v>2</v>
      </c>
      <c r="L129" s="3">
        <v>3</v>
      </c>
      <c r="M129" s="3">
        <v>5</v>
      </c>
      <c r="N129" s="3">
        <v>3</v>
      </c>
      <c r="O129" s="3">
        <v>0</v>
      </c>
      <c r="P129" s="3">
        <v>0</v>
      </c>
      <c r="Q129" s="3">
        <v>8</v>
      </c>
      <c r="R129" s="3">
        <v>17</v>
      </c>
      <c r="S129" s="3">
        <v>15</v>
      </c>
      <c r="T129" s="3">
        <v>22</v>
      </c>
      <c r="U129" s="3">
        <v>12</v>
      </c>
      <c r="V129" s="3">
        <v>27</v>
      </c>
      <c r="W129" s="3">
        <v>37</v>
      </c>
      <c r="Y129" s="4">
        <f t="shared" si="16"/>
        <v>3.2258064516129031E-2</v>
      </c>
      <c r="Z129" s="4">
        <f t="shared" si="31"/>
        <v>0.10215053763440859</v>
      </c>
      <c r="AA129" s="4">
        <f t="shared" si="31"/>
        <v>0.18817204301075269</v>
      </c>
      <c r="AB129" s="4">
        <f t="shared" si="31"/>
        <v>0.19892473118279569</v>
      </c>
      <c r="AC129" s="4">
        <f t="shared" si="31"/>
        <v>0.21505376344086019</v>
      </c>
      <c r="AD129" s="4">
        <f t="shared" si="31"/>
        <v>0.24193548387096772</v>
      </c>
      <c r="AE129" s="4">
        <f t="shared" si="31"/>
        <v>0.25806451612903225</v>
      </c>
      <c r="AF129" s="4">
        <f t="shared" si="31"/>
        <v>0.25806451612903225</v>
      </c>
      <c r="AG129" s="4">
        <f t="shared" si="31"/>
        <v>0.25806451612903225</v>
      </c>
      <c r="AH129" s="4">
        <f t="shared" si="31"/>
        <v>0.30107526881720431</v>
      </c>
      <c r="AI129" s="4">
        <f t="shared" si="31"/>
        <v>0.39247311827956988</v>
      </c>
      <c r="AJ129" s="4">
        <f t="shared" si="31"/>
        <v>0.47311827956989244</v>
      </c>
      <c r="AK129" s="4">
        <f t="shared" si="31"/>
        <v>0.59139784946236551</v>
      </c>
      <c r="AL129" s="4">
        <f t="shared" si="31"/>
        <v>0.65591397849462352</v>
      </c>
      <c r="AM129" s="4">
        <f t="shared" si="31"/>
        <v>0.80107526881720414</v>
      </c>
      <c r="AN129" s="4">
        <f t="shared" si="31"/>
        <v>0.99999999999999978</v>
      </c>
      <c r="AP129" s="3">
        <f t="shared" si="17"/>
        <v>12</v>
      </c>
      <c r="AQ129" s="3">
        <f t="shared" si="18"/>
        <v>13</v>
      </c>
      <c r="AR129" s="1">
        <f t="shared" si="19"/>
        <v>100000</v>
      </c>
      <c r="AS129" s="1">
        <f t="shared" si="20"/>
        <v>125000</v>
      </c>
      <c r="AT129" s="3">
        <f t="shared" si="21"/>
        <v>0.47311827956989244</v>
      </c>
      <c r="AU129" s="3">
        <f t="shared" si="22"/>
        <v>0.59139784946236551</v>
      </c>
      <c r="AV129" s="1">
        <f t="shared" si="26"/>
        <v>105682</v>
      </c>
      <c r="AW129" s="3">
        <f t="shared" si="27"/>
        <v>48</v>
      </c>
    </row>
    <row r="130" spans="1:49" x14ac:dyDescent="0.15">
      <c r="A130" s="3">
        <v>25</v>
      </c>
      <c r="B130" s="3">
        <v>35</v>
      </c>
      <c r="C130" s="3" t="s">
        <v>31</v>
      </c>
      <c r="D130" s="3">
        <f t="shared" si="23"/>
        <v>1209</v>
      </c>
      <c r="E130" s="3">
        <f t="shared" si="24"/>
        <v>336</v>
      </c>
      <c r="F130" s="1">
        <f t="shared" si="25"/>
        <v>84813</v>
      </c>
      <c r="H130" s="3">
        <v>87</v>
      </c>
      <c r="I130" s="3">
        <v>40</v>
      </c>
      <c r="J130" s="3">
        <v>34</v>
      </c>
      <c r="K130" s="3">
        <v>29</v>
      </c>
      <c r="L130" s="3">
        <v>19</v>
      </c>
      <c r="M130" s="3">
        <v>32</v>
      </c>
      <c r="N130" s="3">
        <v>53</v>
      </c>
      <c r="O130" s="3">
        <v>38</v>
      </c>
      <c r="P130" s="3">
        <v>34</v>
      </c>
      <c r="Q130" s="3">
        <v>66</v>
      </c>
      <c r="R130" s="3">
        <v>94</v>
      </c>
      <c r="S130" s="3">
        <v>200</v>
      </c>
      <c r="T130" s="3">
        <v>113</v>
      </c>
      <c r="U130" s="3">
        <v>110</v>
      </c>
      <c r="V130" s="3">
        <v>72</v>
      </c>
      <c r="W130" s="3">
        <v>188</v>
      </c>
      <c r="Y130" s="4">
        <f t="shared" si="16"/>
        <v>7.1960297766749379E-2</v>
      </c>
      <c r="Z130" s="4">
        <f t="shared" si="31"/>
        <v>0.10504549214226633</v>
      </c>
      <c r="AA130" s="4">
        <f t="shared" si="31"/>
        <v>0.13316790736145573</v>
      </c>
      <c r="AB130" s="4">
        <f t="shared" si="31"/>
        <v>0.15715467328370553</v>
      </c>
      <c r="AC130" s="4">
        <f t="shared" si="31"/>
        <v>0.17287014061207609</v>
      </c>
      <c r="AD130" s="4">
        <f t="shared" si="31"/>
        <v>0.19933829611248965</v>
      </c>
      <c r="AE130" s="4">
        <f t="shared" si="31"/>
        <v>0.24317617866004962</v>
      </c>
      <c r="AF130" s="4">
        <f t="shared" si="31"/>
        <v>0.27460711331679072</v>
      </c>
      <c r="AG130" s="4">
        <f t="shared" si="31"/>
        <v>0.30272952853598012</v>
      </c>
      <c r="AH130" s="4">
        <f t="shared" si="31"/>
        <v>0.35732009925558311</v>
      </c>
      <c r="AI130" s="4">
        <f t="shared" si="31"/>
        <v>0.43507030603804797</v>
      </c>
      <c r="AJ130" s="4">
        <f t="shared" si="31"/>
        <v>0.60049627791563276</v>
      </c>
      <c r="AK130" s="4">
        <f t="shared" si="31"/>
        <v>0.69396195202646815</v>
      </c>
      <c r="AL130" s="4">
        <f t="shared" si="31"/>
        <v>0.78494623655913975</v>
      </c>
      <c r="AM130" s="4">
        <f t="shared" si="31"/>
        <v>0.84449958643507028</v>
      </c>
      <c r="AN130" s="4">
        <f t="shared" si="31"/>
        <v>1</v>
      </c>
      <c r="AP130" s="3">
        <f t="shared" si="17"/>
        <v>11</v>
      </c>
      <c r="AQ130" s="3">
        <f t="shared" si="18"/>
        <v>12</v>
      </c>
      <c r="AR130" s="1">
        <f t="shared" si="19"/>
        <v>75000</v>
      </c>
      <c r="AS130" s="1">
        <f t="shared" si="20"/>
        <v>100000</v>
      </c>
      <c r="AT130" s="3">
        <f t="shared" si="21"/>
        <v>0.43507030603804797</v>
      </c>
      <c r="AU130" s="3">
        <f t="shared" si="22"/>
        <v>0.60049627791563276</v>
      </c>
      <c r="AV130" s="1">
        <f t="shared" si="26"/>
        <v>84813</v>
      </c>
      <c r="AW130" s="3">
        <f t="shared" si="27"/>
        <v>336</v>
      </c>
    </row>
    <row r="131" spans="1:49" x14ac:dyDescent="0.15">
      <c r="A131" s="3">
        <v>26</v>
      </c>
      <c r="B131" s="3">
        <v>35</v>
      </c>
      <c r="C131" s="3" t="s">
        <v>31</v>
      </c>
      <c r="D131" s="3">
        <f t="shared" si="23"/>
        <v>668</v>
      </c>
      <c r="E131" s="3">
        <f t="shared" si="24"/>
        <v>147</v>
      </c>
      <c r="F131" s="1">
        <f t="shared" si="25"/>
        <v>97877</v>
      </c>
      <c r="H131" s="3">
        <v>33</v>
      </c>
      <c r="I131" s="3">
        <v>9</v>
      </c>
      <c r="J131" s="3">
        <v>5</v>
      </c>
      <c r="K131" s="3">
        <v>8</v>
      </c>
      <c r="L131" s="3">
        <v>24</v>
      </c>
      <c r="M131" s="3">
        <v>19</v>
      </c>
      <c r="N131" s="3">
        <v>27</v>
      </c>
      <c r="O131" s="3">
        <v>22</v>
      </c>
      <c r="P131" s="3">
        <v>4</v>
      </c>
      <c r="Q131" s="3">
        <v>32</v>
      </c>
      <c r="R131" s="3">
        <v>54</v>
      </c>
      <c r="S131" s="3">
        <v>106</v>
      </c>
      <c r="T131" s="3">
        <v>86</v>
      </c>
      <c r="U131" s="3">
        <v>72</v>
      </c>
      <c r="V131" s="3">
        <v>39</v>
      </c>
      <c r="W131" s="3">
        <v>128</v>
      </c>
      <c r="Y131" s="4">
        <f t="shared" si="16"/>
        <v>4.940119760479042E-2</v>
      </c>
      <c r="Z131" s="4">
        <f t="shared" si="31"/>
        <v>6.2874251497005984E-2</v>
      </c>
      <c r="AA131" s="4">
        <f t="shared" si="31"/>
        <v>7.0359281437125748E-2</v>
      </c>
      <c r="AB131" s="4">
        <f t="shared" si="31"/>
        <v>8.2335329341317362E-2</v>
      </c>
      <c r="AC131" s="4">
        <f t="shared" si="31"/>
        <v>0.1182634730538922</v>
      </c>
      <c r="AD131" s="4">
        <f t="shared" si="31"/>
        <v>0.1467065868263473</v>
      </c>
      <c r="AE131" s="4">
        <f t="shared" si="31"/>
        <v>0.18712574850299402</v>
      </c>
      <c r="AF131" s="4">
        <f t="shared" si="31"/>
        <v>0.22005988023952097</v>
      </c>
      <c r="AG131" s="4">
        <f t="shared" si="31"/>
        <v>0.22604790419161677</v>
      </c>
      <c r="AH131" s="4">
        <f t="shared" si="31"/>
        <v>0.27395209580838326</v>
      </c>
      <c r="AI131" s="4">
        <f t="shared" si="31"/>
        <v>0.35479041916167664</v>
      </c>
      <c r="AJ131" s="4">
        <f t="shared" si="31"/>
        <v>0.51347305389221554</v>
      </c>
      <c r="AK131" s="4">
        <f t="shared" si="31"/>
        <v>0.64221556886227538</v>
      </c>
      <c r="AL131" s="4">
        <f t="shared" si="31"/>
        <v>0.74999999999999989</v>
      </c>
      <c r="AM131" s="4">
        <f t="shared" si="31"/>
        <v>0.80838323353293406</v>
      </c>
      <c r="AN131" s="4">
        <f t="shared" si="31"/>
        <v>1</v>
      </c>
      <c r="AP131" s="3">
        <f t="shared" si="17"/>
        <v>11</v>
      </c>
      <c r="AQ131" s="3">
        <f t="shared" si="18"/>
        <v>12</v>
      </c>
      <c r="AR131" s="1">
        <f t="shared" si="19"/>
        <v>75000</v>
      </c>
      <c r="AS131" s="1">
        <f t="shared" si="20"/>
        <v>100000</v>
      </c>
      <c r="AT131" s="3">
        <f t="shared" si="21"/>
        <v>0.35479041916167664</v>
      </c>
      <c r="AU131" s="3">
        <f t="shared" si="22"/>
        <v>0.51347305389221554</v>
      </c>
      <c r="AV131" s="1">
        <f t="shared" si="26"/>
        <v>97877</v>
      </c>
      <c r="AW131" s="3">
        <f t="shared" si="27"/>
        <v>147</v>
      </c>
    </row>
    <row r="132" spans="1:49" x14ac:dyDescent="0.15">
      <c r="A132" s="3">
        <v>27</v>
      </c>
      <c r="B132" s="3">
        <v>35</v>
      </c>
      <c r="C132" s="3" t="s">
        <v>31</v>
      </c>
      <c r="D132" s="3">
        <f t="shared" si="23"/>
        <v>1623</v>
      </c>
      <c r="E132" s="3">
        <f t="shared" si="24"/>
        <v>522</v>
      </c>
      <c r="F132" s="1">
        <f t="shared" si="25"/>
        <v>75316</v>
      </c>
      <c r="H132" s="3">
        <v>144</v>
      </c>
      <c r="I132" s="3">
        <v>80</v>
      </c>
      <c r="J132" s="3">
        <v>72</v>
      </c>
      <c r="K132" s="3">
        <v>53</v>
      </c>
      <c r="L132" s="3">
        <v>0</v>
      </c>
      <c r="M132" s="3">
        <v>39</v>
      </c>
      <c r="N132" s="3">
        <v>76</v>
      </c>
      <c r="O132" s="3">
        <v>49</v>
      </c>
      <c r="P132" s="3">
        <v>74</v>
      </c>
      <c r="Q132" s="3">
        <v>98</v>
      </c>
      <c r="R132" s="3">
        <v>123</v>
      </c>
      <c r="S132" s="3">
        <v>277</v>
      </c>
      <c r="T132" s="3">
        <v>107</v>
      </c>
      <c r="U132" s="3">
        <v>126</v>
      </c>
      <c r="V132" s="3">
        <v>98</v>
      </c>
      <c r="W132" s="3">
        <v>207</v>
      </c>
      <c r="Y132" s="4">
        <f t="shared" ref="Y132:Y195" si="32">IF($D132=0,0,H132/$D132)</f>
        <v>8.8724584103512014E-2</v>
      </c>
      <c r="Z132" s="4">
        <f t="shared" si="31"/>
        <v>0.13801601971657423</v>
      </c>
      <c r="AA132" s="4">
        <f t="shared" si="31"/>
        <v>0.18237831176833025</v>
      </c>
      <c r="AB132" s="4">
        <f t="shared" si="31"/>
        <v>0.21503388786198396</v>
      </c>
      <c r="AC132" s="4">
        <f t="shared" si="31"/>
        <v>0.21503388786198396</v>
      </c>
      <c r="AD132" s="4">
        <f t="shared" si="31"/>
        <v>0.2390634627233518</v>
      </c>
      <c r="AE132" s="4">
        <f t="shared" si="31"/>
        <v>0.28589032655576091</v>
      </c>
      <c r="AF132" s="4">
        <f t="shared" si="31"/>
        <v>0.3160813308687615</v>
      </c>
      <c r="AG132" s="4">
        <f t="shared" si="31"/>
        <v>0.36167590881084405</v>
      </c>
      <c r="AH132" s="4">
        <f t="shared" si="31"/>
        <v>0.42205791743684529</v>
      </c>
      <c r="AI132" s="4">
        <f t="shared" si="31"/>
        <v>0.49784349969192848</v>
      </c>
      <c r="AJ132" s="4">
        <f t="shared" si="31"/>
        <v>0.66851509550215649</v>
      </c>
      <c r="AK132" s="4">
        <f t="shared" si="31"/>
        <v>0.73444239063462724</v>
      </c>
      <c r="AL132" s="4">
        <f t="shared" si="31"/>
        <v>0.81207640172520024</v>
      </c>
      <c r="AM132" s="4">
        <f t="shared" si="31"/>
        <v>0.87245841035120142</v>
      </c>
      <c r="AN132" s="4">
        <f t="shared" si="31"/>
        <v>1</v>
      </c>
      <c r="AP132" s="3">
        <f t="shared" ref="AP132:AP195" si="33">IF(D132=0,NA(),MATCH(0.499999,Y132:AN132,1))</f>
        <v>11</v>
      </c>
      <c r="AQ132" s="3">
        <f t="shared" ref="AQ132:AQ195" si="34">IF(ISNA(AP132),1,AP132+1)</f>
        <v>12</v>
      </c>
      <c r="AR132" s="1">
        <f t="shared" ref="AR132:AR195" si="35">IF(ISNA(AP132),0,CHOOSE(AP132,Y$3,Z$3,AA$3,AB$3,AC$3,AD$3,AE$3,AF$3,AG$3,AH$3,AI$3,AJ$3,AK$3,AL$3,AM$3,AN$3)+1)</f>
        <v>75000</v>
      </c>
      <c r="AS132" s="1">
        <f t="shared" ref="AS132:AS195" si="36">CHOOSE(AQ132,Y$3,Z$3,AA$3,AB$3,AC$3,AD$3,AE$3,AF$3,AG$3,AH$3,AI$3,AJ$3,AK$3,AL$3,AM$3,AN$3)+1</f>
        <v>100000</v>
      </c>
      <c r="AT132" s="3">
        <f t="shared" ref="AT132:AT195" si="37">IF(ISNA(AP132),0,CHOOSE(AP132,Y132,Z132,AA132,AB132,AC132,AD132,AE132,AF132,AG132,AH132,AI132,AJ132,AK132,AL132,AM132,AN132))</f>
        <v>0.49784349969192848</v>
      </c>
      <c r="AU132" s="3">
        <f t="shared" ref="AU132:AU195" si="38">CHOOSE(AQ132,Y132,Z132,AA132,AB132,AC132,AD132,AE132,AF132,AG132,AH132,AI132,AJ132,AK132,AL132,AM132,AN132)</f>
        <v>0.66851509550215649</v>
      </c>
      <c r="AV132" s="1">
        <f t="shared" si="26"/>
        <v>75316</v>
      </c>
      <c r="AW132" s="3">
        <f t="shared" si="27"/>
        <v>522</v>
      </c>
    </row>
    <row r="133" spans="1:49" x14ac:dyDescent="0.15">
      <c r="A133" s="3">
        <v>28</v>
      </c>
      <c r="B133" s="3">
        <v>35</v>
      </c>
      <c r="C133" s="3" t="s">
        <v>31</v>
      </c>
      <c r="D133" s="3">
        <f t="shared" ref="D133:D196" si="39">SUM(H133:W133)</f>
        <v>1273</v>
      </c>
      <c r="E133" s="3">
        <f t="shared" ref="E133:E196" si="40">AW133</f>
        <v>280</v>
      </c>
      <c r="F133" s="1">
        <f t="shared" ref="F133:F196" si="41">AV133</f>
        <v>97834</v>
      </c>
      <c r="H133" s="3">
        <v>64</v>
      </c>
      <c r="I133" s="3">
        <v>16</v>
      </c>
      <c r="J133" s="3">
        <v>9</v>
      </c>
      <c r="K133" s="3">
        <v>15</v>
      </c>
      <c r="L133" s="3">
        <v>46</v>
      </c>
      <c r="M133" s="3">
        <v>37</v>
      </c>
      <c r="N133" s="3">
        <v>51</v>
      </c>
      <c r="O133" s="3">
        <v>41</v>
      </c>
      <c r="P133" s="3">
        <v>8</v>
      </c>
      <c r="Q133" s="3">
        <v>61</v>
      </c>
      <c r="R133" s="3">
        <v>104</v>
      </c>
      <c r="S133" s="3">
        <v>202</v>
      </c>
      <c r="T133" s="3">
        <v>164</v>
      </c>
      <c r="U133" s="3">
        <v>137</v>
      </c>
      <c r="V133" s="3">
        <v>75</v>
      </c>
      <c r="W133" s="3">
        <v>243</v>
      </c>
      <c r="Y133" s="4">
        <f t="shared" si="32"/>
        <v>5.0274941084053421E-2</v>
      </c>
      <c r="Z133" s="4">
        <f t="shared" si="31"/>
        <v>6.2843676355066769E-2</v>
      </c>
      <c r="AA133" s="4">
        <f t="shared" si="31"/>
        <v>6.9913589945011775E-2</v>
      </c>
      <c r="AB133" s="4">
        <f t="shared" si="31"/>
        <v>8.1696779261586791E-2</v>
      </c>
      <c r="AC133" s="4">
        <f t="shared" si="31"/>
        <v>0.11783189316575018</v>
      </c>
      <c r="AD133" s="4">
        <f t="shared" si="31"/>
        <v>0.14689709347996857</v>
      </c>
      <c r="AE133" s="4">
        <f t="shared" si="31"/>
        <v>0.18695993715632364</v>
      </c>
      <c r="AF133" s="4">
        <f t="shared" si="31"/>
        <v>0.21916732128829536</v>
      </c>
      <c r="AG133" s="4">
        <f t="shared" si="31"/>
        <v>0.22545168892380205</v>
      </c>
      <c r="AH133" s="4">
        <f t="shared" si="31"/>
        <v>0.27336999214454044</v>
      </c>
      <c r="AI133" s="4">
        <f t="shared" si="31"/>
        <v>0.35506677140612725</v>
      </c>
      <c r="AJ133" s="4">
        <f t="shared" si="31"/>
        <v>0.51374705420267086</v>
      </c>
      <c r="AK133" s="4">
        <f t="shared" si="31"/>
        <v>0.64257659073055773</v>
      </c>
      <c r="AL133" s="4">
        <f t="shared" si="31"/>
        <v>0.75019638648860953</v>
      </c>
      <c r="AM133" s="4">
        <f t="shared" si="31"/>
        <v>0.80911233307148467</v>
      </c>
      <c r="AN133" s="4">
        <f t="shared" si="31"/>
        <v>1</v>
      </c>
      <c r="AP133" s="3">
        <f t="shared" si="33"/>
        <v>11</v>
      </c>
      <c r="AQ133" s="3">
        <f t="shared" si="34"/>
        <v>12</v>
      </c>
      <c r="AR133" s="1">
        <f t="shared" si="35"/>
        <v>75000</v>
      </c>
      <c r="AS133" s="1">
        <f t="shared" si="36"/>
        <v>100000</v>
      </c>
      <c r="AT133" s="3">
        <f t="shared" si="37"/>
        <v>0.35506677140612725</v>
      </c>
      <c r="AU133" s="3">
        <f t="shared" si="38"/>
        <v>0.51374705420267086</v>
      </c>
      <c r="AV133" s="1">
        <f t="shared" ref="AV133:AV196" si="42">IF(ISNA(AP133),NA(),IF(AP133&gt;=15,1000000,ROUND(AR133+(AS133-AR133)*(0.5-AT133)/(AU133-AT133),0)))</f>
        <v>97834</v>
      </c>
      <c r="AW133" s="3">
        <f t="shared" ref="AW133:AW196" si="43">ROUND(SUM(H133:O133)+(($AZ$2-45000)/(50000-45000))*P133,0)</f>
        <v>280</v>
      </c>
    </row>
    <row r="134" spans="1:49" x14ac:dyDescent="0.15">
      <c r="A134" s="3">
        <v>29</v>
      </c>
      <c r="B134" s="3">
        <v>35</v>
      </c>
      <c r="C134" s="3" t="s">
        <v>31</v>
      </c>
      <c r="D134" s="3">
        <f t="shared" si="39"/>
        <v>0</v>
      </c>
      <c r="E134" s="3">
        <f t="shared" si="40"/>
        <v>0</v>
      </c>
      <c r="F134" s="1" t="e">
        <f t="shared" si="41"/>
        <v>#N/A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Y134" s="4">
        <f t="shared" si="32"/>
        <v>0</v>
      </c>
      <c r="Z134" s="4">
        <f t="shared" si="31"/>
        <v>0</v>
      </c>
      <c r="AA134" s="4">
        <f t="shared" si="31"/>
        <v>0</v>
      </c>
      <c r="AB134" s="4">
        <f t="shared" si="31"/>
        <v>0</v>
      </c>
      <c r="AC134" s="4">
        <f t="shared" si="31"/>
        <v>0</v>
      </c>
      <c r="AD134" s="4">
        <f t="shared" si="31"/>
        <v>0</v>
      </c>
      <c r="AE134" s="4">
        <f t="shared" si="31"/>
        <v>0</v>
      </c>
      <c r="AF134" s="4">
        <f t="shared" si="31"/>
        <v>0</v>
      </c>
      <c r="AG134" s="4">
        <f t="shared" si="31"/>
        <v>0</v>
      </c>
      <c r="AH134" s="4">
        <f t="shared" si="31"/>
        <v>0</v>
      </c>
      <c r="AI134" s="4">
        <f t="shared" si="31"/>
        <v>0</v>
      </c>
      <c r="AJ134" s="4">
        <f t="shared" si="31"/>
        <v>0</v>
      </c>
      <c r="AK134" s="4">
        <f t="shared" si="31"/>
        <v>0</v>
      </c>
      <c r="AL134" s="4">
        <f t="shared" si="31"/>
        <v>0</v>
      </c>
      <c r="AM134" s="4">
        <f t="shared" si="31"/>
        <v>0</v>
      </c>
      <c r="AN134" s="4">
        <f t="shared" si="31"/>
        <v>0</v>
      </c>
      <c r="AP134" s="3" t="e">
        <f t="shared" si="33"/>
        <v>#N/A</v>
      </c>
      <c r="AQ134" s="3">
        <f t="shared" si="34"/>
        <v>1</v>
      </c>
      <c r="AR134" s="1">
        <f t="shared" si="35"/>
        <v>0</v>
      </c>
      <c r="AS134" s="1">
        <f t="shared" si="36"/>
        <v>10000</v>
      </c>
      <c r="AT134" s="3">
        <f t="shared" si="37"/>
        <v>0</v>
      </c>
      <c r="AU134" s="3">
        <f t="shared" si="38"/>
        <v>0</v>
      </c>
      <c r="AV134" s="1" t="e">
        <f t="shared" si="42"/>
        <v>#N/A</v>
      </c>
      <c r="AW134" s="3">
        <f t="shared" si="43"/>
        <v>0</v>
      </c>
    </row>
    <row r="135" spans="1:49" x14ac:dyDescent="0.15">
      <c r="A135" s="3">
        <v>30</v>
      </c>
      <c r="B135" s="3">
        <v>35</v>
      </c>
      <c r="C135" s="3" t="s">
        <v>31</v>
      </c>
      <c r="D135" s="3">
        <f t="shared" si="39"/>
        <v>568</v>
      </c>
      <c r="E135" s="3">
        <f t="shared" si="40"/>
        <v>132</v>
      </c>
      <c r="F135" s="1">
        <f t="shared" si="41"/>
        <v>87500</v>
      </c>
      <c r="H135" s="3">
        <v>19</v>
      </c>
      <c r="I135" s="3">
        <v>3</v>
      </c>
      <c r="J135" s="3">
        <v>20</v>
      </c>
      <c r="K135" s="3">
        <v>15</v>
      </c>
      <c r="L135" s="3">
        <v>5</v>
      </c>
      <c r="M135" s="3">
        <v>7</v>
      </c>
      <c r="N135" s="3">
        <v>49</v>
      </c>
      <c r="O135" s="3">
        <v>13</v>
      </c>
      <c r="P135" s="3">
        <v>7</v>
      </c>
      <c r="Q135" s="3">
        <v>42</v>
      </c>
      <c r="R135" s="3">
        <v>61</v>
      </c>
      <c r="S135" s="3">
        <v>86</v>
      </c>
      <c r="T135" s="3">
        <v>50</v>
      </c>
      <c r="U135" s="3">
        <v>54</v>
      </c>
      <c r="V135" s="3">
        <v>72</v>
      </c>
      <c r="W135" s="3">
        <v>65</v>
      </c>
      <c r="Y135" s="4">
        <f t="shared" si="32"/>
        <v>3.345070422535211E-2</v>
      </c>
      <c r="Z135" s="4">
        <f t="shared" si="31"/>
        <v>3.873239436619718E-2</v>
      </c>
      <c r="AA135" s="4">
        <f t="shared" si="31"/>
        <v>7.3943661971830985E-2</v>
      </c>
      <c r="AB135" s="4">
        <f t="shared" si="31"/>
        <v>0.10035211267605634</v>
      </c>
      <c r="AC135" s="4">
        <f t="shared" si="31"/>
        <v>0.1091549295774648</v>
      </c>
      <c r="AD135" s="4">
        <f t="shared" si="31"/>
        <v>0.12147887323943662</v>
      </c>
      <c r="AE135" s="4">
        <f t="shared" si="31"/>
        <v>0.20774647887323944</v>
      </c>
      <c r="AF135" s="4">
        <f t="shared" si="31"/>
        <v>0.23063380281690141</v>
      </c>
      <c r="AG135" s="4">
        <f t="shared" si="31"/>
        <v>0.24295774647887325</v>
      </c>
      <c r="AH135" s="4">
        <f t="shared" si="31"/>
        <v>0.31690140845070425</v>
      </c>
      <c r="AI135" s="4">
        <f t="shared" si="31"/>
        <v>0.42429577464788737</v>
      </c>
      <c r="AJ135" s="4">
        <f t="shared" si="31"/>
        <v>0.57570422535211274</v>
      </c>
      <c r="AK135" s="4">
        <f t="shared" si="31"/>
        <v>0.66373239436619724</v>
      </c>
      <c r="AL135" s="4">
        <f t="shared" si="31"/>
        <v>0.75880281690140849</v>
      </c>
      <c r="AM135" s="4">
        <f t="shared" si="31"/>
        <v>0.88556338028169024</v>
      </c>
      <c r="AN135" s="4">
        <f t="shared" si="31"/>
        <v>1</v>
      </c>
      <c r="AP135" s="3">
        <f t="shared" si="33"/>
        <v>11</v>
      </c>
      <c r="AQ135" s="3">
        <f t="shared" si="34"/>
        <v>12</v>
      </c>
      <c r="AR135" s="1">
        <f t="shared" si="35"/>
        <v>75000</v>
      </c>
      <c r="AS135" s="1">
        <f t="shared" si="36"/>
        <v>100000</v>
      </c>
      <c r="AT135" s="3">
        <f t="shared" si="37"/>
        <v>0.42429577464788737</v>
      </c>
      <c r="AU135" s="3">
        <f t="shared" si="38"/>
        <v>0.57570422535211274</v>
      </c>
      <c r="AV135" s="1">
        <f t="shared" si="42"/>
        <v>87500</v>
      </c>
      <c r="AW135" s="3">
        <f t="shared" si="43"/>
        <v>132</v>
      </c>
    </row>
    <row r="136" spans="1:49" x14ac:dyDescent="0.15">
      <c r="A136" s="3">
        <v>31</v>
      </c>
      <c r="B136" s="3">
        <v>35</v>
      </c>
      <c r="C136" s="3" t="s">
        <v>31</v>
      </c>
      <c r="D136" s="3">
        <f t="shared" si="39"/>
        <v>105</v>
      </c>
      <c r="E136" s="3">
        <f t="shared" si="40"/>
        <v>25</v>
      </c>
      <c r="F136" s="1">
        <f t="shared" si="41"/>
        <v>86719</v>
      </c>
      <c r="H136" s="3">
        <v>4</v>
      </c>
      <c r="I136" s="3">
        <v>1</v>
      </c>
      <c r="J136" s="3">
        <v>4</v>
      </c>
      <c r="K136" s="3">
        <v>3</v>
      </c>
      <c r="L136" s="3">
        <v>1</v>
      </c>
      <c r="M136" s="3">
        <v>1</v>
      </c>
      <c r="N136" s="3">
        <v>9</v>
      </c>
      <c r="O136" s="3">
        <v>2</v>
      </c>
      <c r="P136" s="3">
        <v>1</v>
      </c>
      <c r="Q136" s="3">
        <v>8</v>
      </c>
      <c r="R136" s="3">
        <v>11</v>
      </c>
      <c r="S136" s="3">
        <v>16</v>
      </c>
      <c r="T136" s="3">
        <v>9</v>
      </c>
      <c r="U136" s="3">
        <v>10</v>
      </c>
      <c r="V136" s="3">
        <v>13</v>
      </c>
      <c r="W136" s="3">
        <v>12</v>
      </c>
      <c r="Y136" s="4">
        <f t="shared" si="32"/>
        <v>3.8095238095238099E-2</v>
      </c>
      <c r="Z136" s="4">
        <f t="shared" si="31"/>
        <v>4.7619047619047623E-2</v>
      </c>
      <c r="AA136" s="4">
        <f t="shared" si="31"/>
        <v>8.5714285714285715E-2</v>
      </c>
      <c r="AB136" s="4">
        <f t="shared" si="31"/>
        <v>0.11428571428571428</v>
      </c>
      <c r="AC136" s="4">
        <f t="shared" si="31"/>
        <v>0.12380952380952381</v>
      </c>
      <c r="AD136" s="4">
        <f t="shared" si="31"/>
        <v>0.13333333333333333</v>
      </c>
      <c r="AE136" s="4">
        <f t="shared" si="31"/>
        <v>0.21904761904761905</v>
      </c>
      <c r="AF136" s="4">
        <f t="shared" si="31"/>
        <v>0.23809523809523808</v>
      </c>
      <c r="AG136" s="4">
        <f t="shared" si="31"/>
        <v>0.2476190476190476</v>
      </c>
      <c r="AH136" s="4">
        <f t="shared" si="31"/>
        <v>0.32380952380952377</v>
      </c>
      <c r="AI136" s="4">
        <f t="shared" si="31"/>
        <v>0.42857142857142855</v>
      </c>
      <c r="AJ136" s="4">
        <f t="shared" si="31"/>
        <v>0.58095238095238089</v>
      </c>
      <c r="AK136" s="4">
        <f t="shared" si="31"/>
        <v>0.66666666666666663</v>
      </c>
      <c r="AL136" s="4">
        <f t="shared" si="31"/>
        <v>0.76190476190476186</v>
      </c>
      <c r="AM136" s="4">
        <f t="shared" si="31"/>
        <v>0.88571428571428568</v>
      </c>
      <c r="AN136" s="4">
        <f t="shared" si="31"/>
        <v>1</v>
      </c>
      <c r="AP136" s="3">
        <f t="shared" si="33"/>
        <v>11</v>
      </c>
      <c r="AQ136" s="3">
        <f t="shared" si="34"/>
        <v>12</v>
      </c>
      <c r="AR136" s="1">
        <f t="shared" si="35"/>
        <v>75000</v>
      </c>
      <c r="AS136" s="1">
        <f t="shared" si="36"/>
        <v>100000</v>
      </c>
      <c r="AT136" s="3">
        <f t="shared" si="37"/>
        <v>0.42857142857142855</v>
      </c>
      <c r="AU136" s="3">
        <f t="shared" si="38"/>
        <v>0.58095238095238089</v>
      </c>
      <c r="AV136" s="1">
        <f t="shared" si="42"/>
        <v>86719</v>
      </c>
      <c r="AW136" s="3">
        <f t="shared" si="43"/>
        <v>25</v>
      </c>
    </row>
    <row r="137" spans="1:49" x14ac:dyDescent="0.15">
      <c r="A137" s="3">
        <v>32</v>
      </c>
      <c r="B137" s="3">
        <v>35</v>
      </c>
      <c r="C137" s="3" t="s">
        <v>31</v>
      </c>
      <c r="D137" s="3">
        <f t="shared" si="39"/>
        <v>0</v>
      </c>
      <c r="E137" s="3">
        <f t="shared" si="40"/>
        <v>0</v>
      </c>
      <c r="F137" s="1" t="e">
        <f t="shared" si="41"/>
        <v>#N/A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Y137" s="4">
        <f t="shared" si="32"/>
        <v>0</v>
      </c>
      <c r="Z137" s="4">
        <f t="shared" si="31"/>
        <v>0</v>
      </c>
      <c r="AA137" s="4">
        <f t="shared" si="31"/>
        <v>0</v>
      </c>
      <c r="AB137" s="4">
        <f t="shared" si="31"/>
        <v>0</v>
      </c>
      <c r="AC137" s="4">
        <f t="shared" si="31"/>
        <v>0</v>
      </c>
      <c r="AD137" s="4">
        <f t="shared" si="31"/>
        <v>0</v>
      </c>
      <c r="AE137" s="4">
        <f t="shared" si="31"/>
        <v>0</v>
      </c>
      <c r="AF137" s="4">
        <f t="shared" si="31"/>
        <v>0</v>
      </c>
      <c r="AG137" s="4">
        <f t="shared" si="31"/>
        <v>0</v>
      </c>
      <c r="AH137" s="4">
        <f t="shared" si="31"/>
        <v>0</v>
      </c>
      <c r="AI137" s="4">
        <f t="shared" si="31"/>
        <v>0</v>
      </c>
      <c r="AJ137" s="4">
        <f t="shared" si="31"/>
        <v>0</v>
      </c>
      <c r="AK137" s="4">
        <f t="shared" si="31"/>
        <v>0</v>
      </c>
      <c r="AL137" s="4">
        <f t="shared" si="31"/>
        <v>0</v>
      </c>
      <c r="AM137" s="4">
        <f t="shared" si="31"/>
        <v>0</v>
      </c>
      <c r="AN137" s="4">
        <f t="shared" si="31"/>
        <v>0</v>
      </c>
      <c r="AP137" s="3" t="e">
        <f t="shared" si="33"/>
        <v>#N/A</v>
      </c>
      <c r="AQ137" s="3">
        <f t="shared" si="34"/>
        <v>1</v>
      </c>
      <c r="AR137" s="1">
        <f t="shared" si="35"/>
        <v>0</v>
      </c>
      <c r="AS137" s="1">
        <f t="shared" si="36"/>
        <v>10000</v>
      </c>
      <c r="AT137" s="3">
        <f t="shared" si="37"/>
        <v>0</v>
      </c>
      <c r="AU137" s="3">
        <f t="shared" si="38"/>
        <v>0</v>
      </c>
      <c r="AV137" s="1" t="e">
        <f t="shared" si="42"/>
        <v>#N/A</v>
      </c>
      <c r="AW137" s="3">
        <f t="shared" si="43"/>
        <v>0</v>
      </c>
    </row>
    <row r="138" spans="1:49" x14ac:dyDescent="0.15">
      <c r="A138" s="3">
        <v>33</v>
      </c>
      <c r="B138" s="3">
        <v>35</v>
      </c>
      <c r="C138" s="3" t="s">
        <v>31</v>
      </c>
      <c r="D138" s="3">
        <f t="shared" si="39"/>
        <v>70</v>
      </c>
      <c r="E138" s="3">
        <f t="shared" si="40"/>
        <v>23</v>
      </c>
      <c r="F138" s="1">
        <f t="shared" si="41"/>
        <v>105000</v>
      </c>
      <c r="H138" s="3">
        <v>3</v>
      </c>
      <c r="I138" s="3">
        <v>5</v>
      </c>
      <c r="J138" s="3">
        <v>2</v>
      </c>
      <c r="K138" s="3">
        <v>3</v>
      </c>
      <c r="L138" s="3">
        <v>2</v>
      </c>
      <c r="M138" s="3">
        <v>3</v>
      </c>
      <c r="N138" s="3">
        <v>3</v>
      </c>
      <c r="O138" s="3">
        <v>2</v>
      </c>
      <c r="P138" s="3">
        <v>2</v>
      </c>
      <c r="Q138" s="3">
        <v>2</v>
      </c>
      <c r="R138" s="3">
        <v>3</v>
      </c>
      <c r="S138" s="3">
        <v>4</v>
      </c>
      <c r="T138" s="3">
        <v>5</v>
      </c>
      <c r="U138" s="3">
        <v>8</v>
      </c>
      <c r="V138" s="3">
        <v>8</v>
      </c>
      <c r="W138" s="3">
        <v>15</v>
      </c>
      <c r="Y138" s="4">
        <f t="shared" si="32"/>
        <v>4.2857142857142858E-2</v>
      </c>
      <c r="Z138" s="4">
        <f t="shared" si="31"/>
        <v>0.11428571428571428</v>
      </c>
      <c r="AA138" s="4">
        <f t="shared" si="31"/>
        <v>0.14285714285714285</v>
      </c>
      <c r="AB138" s="4">
        <f t="shared" si="31"/>
        <v>0.18571428571428572</v>
      </c>
      <c r="AC138" s="4">
        <f t="shared" si="31"/>
        <v>0.2142857142857143</v>
      </c>
      <c r="AD138" s="4">
        <f t="shared" si="31"/>
        <v>0.25714285714285717</v>
      </c>
      <c r="AE138" s="4">
        <f t="shared" si="31"/>
        <v>0.30000000000000004</v>
      </c>
      <c r="AF138" s="4">
        <f t="shared" si="31"/>
        <v>0.32857142857142863</v>
      </c>
      <c r="AG138" s="4">
        <f t="shared" si="31"/>
        <v>0.35714285714285721</v>
      </c>
      <c r="AH138" s="4">
        <f t="shared" si="31"/>
        <v>0.38571428571428579</v>
      </c>
      <c r="AI138" s="4">
        <f t="shared" si="31"/>
        <v>0.42857142857142866</v>
      </c>
      <c r="AJ138" s="4">
        <f t="shared" si="31"/>
        <v>0.48571428571428582</v>
      </c>
      <c r="AK138" s="4">
        <f t="shared" si="31"/>
        <v>0.55714285714285727</v>
      </c>
      <c r="AL138" s="4">
        <f t="shared" si="31"/>
        <v>0.6714285714285716</v>
      </c>
      <c r="AM138" s="4">
        <f t="shared" si="31"/>
        <v>0.78571428571428592</v>
      </c>
      <c r="AN138" s="4">
        <f t="shared" si="31"/>
        <v>1.0000000000000002</v>
      </c>
      <c r="AP138" s="3">
        <f t="shared" si="33"/>
        <v>12</v>
      </c>
      <c r="AQ138" s="3">
        <f t="shared" si="34"/>
        <v>13</v>
      </c>
      <c r="AR138" s="1">
        <f t="shared" si="35"/>
        <v>100000</v>
      </c>
      <c r="AS138" s="1">
        <f t="shared" si="36"/>
        <v>125000</v>
      </c>
      <c r="AT138" s="3">
        <f t="shared" si="37"/>
        <v>0.48571428571428582</v>
      </c>
      <c r="AU138" s="3">
        <f t="shared" si="38"/>
        <v>0.55714285714285727</v>
      </c>
      <c r="AV138" s="1">
        <f t="shared" si="42"/>
        <v>105000</v>
      </c>
      <c r="AW138" s="3">
        <f t="shared" si="43"/>
        <v>23</v>
      </c>
    </row>
    <row r="139" spans="1:49" x14ac:dyDescent="0.15">
      <c r="A139" s="3">
        <v>34</v>
      </c>
      <c r="B139" s="3">
        <v>35</v>
      </c>
      <c r="C139" s="3" t="s">
        <v>31</v>
      </c>
      <c r="D139" s="3">
        <f t="shared" si="39"/>
        <v>329</v>
      </c>
      <c r="E139" s="3">
        <f t="shared" si="40"/>
        <v>110</v>
      </c>
      <c r="F139" s="1">
        <f t="shared" si="41"/>
        <v>100568</v>
      </c>
      <c r="H139" s="3">
        <v>14</v>
      </c>
      <c r="I139" s="3">
        <v>24</v>
      </c>
      <c r="J139" s="3">
        <v>8</v>
      </c>
      <c r="K139" s="3">
        <v>14</v>
      </c>
      <c r="L139" s="3">
        <v>10</v>
      </c>
      <c r="M139" s="3">
        <v>14</v>
      </c>
      <c r="N139" s="3">
        <v>15</v>
      </c>
      <c r="O139" s="3">
        <v>10</v>
      </c>
      <c r="P139" s="3">
        <v>11</v>
      </c>
      <c r="Q139" s="3">
        <v>11</v>
      </c>
      <c r="R139" s="3">
        <v>16</v>
      </c>
      <c r="S139" s="3">
        <v>17</v>
      </c>
      <c r="T139" s="3">
        <v>22</v>
      </c>
      <c r="U139" s="3">
        <v>36</v>
      </c>
      <c r="V139" s="3">
        <v>38</v>
      </c>
      <c r="W139" s="3">
        <v>69</v>
      </c>
      <c r="Y139" s="4">
        <f t="shared" si="32"/>
        <v>4.2553191489361701E-2</v>
      </c>
      <c r="Z139" s="4">
        <f t="shared" si="31"/>
        <v>0.11550151975683889</v>
      </c>
      <c r="AA139" s="4">
        <f t="shared" si="31"/>
        <v>0.1398176291793313</v>
      </c>
      <c r="AB139" s="4">
        <f t="shared" si="31"/>
        <v>0.18237082066869301</v>
      </c>
      <c r="AC139" s="4">
        <f t="shared" si="31"/>
        <v>0.21276595744680851</v>
      </c>
      <c r="AD139" s="4">
        <f t="shared" si="31"/>
        <v>0.25531914893617019</v>
      </c>
      <c r="AE139" s="4">
        <f t="shared" si="31"/>
        <v>0.30091185410334342</v>
      </c>
      <c r="AF139" s="4">
        <f t="shared" si="31"/>
        <v>0.33130699088145893</v>
      </c>
      <c r="AG139" s="4">
        <f t="shared" si="31"/>
        <v>0.36474164133738596</v>
      </c>
      <c r="AH139" s="4">
        <f t="shared" si="31"/>
        <v>0.39817629179331299</v>
      </c>
      <c r="AI139" s="4">
        <f t="shared" si="31"/>
        <v>0.4468085106382978</v>
      </c>
      <c r="AJ139" s="4">
        <f t="shared" si="31"/>
        <v>0.49848024316109413</v>
      </c>
      <c r="AK139" s="4">
        <f t="shared" si="31"/>
        <v>0.56534954407294824</v>
      </c>
      <c r="AL139" s="4">
        <f t="shared" si="31"/>
        <v>0.67477203647416406</v>
      </c>
      <c r="AM139" s="4">
        <f t="shared" si="31"/>
        <v>0.79027355623100293</v>
      </c>
      <c r="AN139" s="4">
        <f t="shared" si="31"/>
        <v>0.99999999999999989</v>
      </c>
      <c r="AP139" s="3">
        <f t="shared" si="33"/>
        <v>12</v>
      </c>
      <c r="AQ139" s="3">
        <f t="shared" si="34"/>
        <v>13</v>
      </c>
      <c r="AR139" s="1">
        <f t="shared" si="35"/>
        <v>100000</v>
      </c>
      <c r="AS139" s="1">
        <f t="shared" si="36"/>
        <v>125000</v>
      </c>
      <c r="AT139" s="3">
        <f t="shared" si="37"/>
        <v>0.49848024316109413</v>
      </c>
      <c r="AU139" s="3">
        <f t="shared" si="38"/>
        <v>0.56534954407294824</v>
      </c>
      <c r="AV139" s="1">
        <f t="shared" si="42"/>
        <v>100568</v>
      </c>
      <c r="AW139" s="3">
        <f t="shared" si="43"/>
        <v>110</v>
      </c>
    </row>
    <row r="140" spans="1:49" x14ac:dyDescent="0.15">
      <c r="A140" s="3">
        <v>35</v>
      </c>
      <c r="B140" s="3">
        <v>35</v>
      </c>
      <c r="C140" s="3" t="s">
        <v>31</v>
      </c>
      <c r="D140" s="3">
        <f t="shared" si="39"/>
        <v>0</v>
      </c>
      <c r="E140" s="3">
        <f t="shared" si="40"/>
        <v>0</v>
      </c>
      <c r="F140" s="1" t="e">
        <f t="shared" si="41"/>
        <v>#N/A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Y140" s="4">
        <f t="shared" si="32"/>
        <v>0</v>
      </c>
      <c r="Z140" s="4">
        <f t="shared" ref="Z140:AN156" si="44">IF($D140=0,0,Y140+I140/$D140)</f>
        <v>0</v>
      </c>
      <c r="AA140" s="4">
        <f t="shared" si="44"/>
        <v>0</v>
      </c>
      <c r="AB140" s="4">
        <f t="shared" si="44"/>
        <v>0</v>
      </c>
      <c r="AC140" s="4">
        <f t="shared" si="44"/>
        <v>0</v>
      </c>
      <c r="AD140" s="4">
        <f t="shared" si="44"/>
        <v>0</v>
      </c>
      <c r="AE140" s="4">
        <f t="shared" si="44"/>
        <v>0</v>
      </c>
      <c r="AF140" s="4">
        <f t="shared" si="44"/>
        <v>0</v>
      </c>
      <c r="AG140" s="4">
        <f t="shared" si="44"/>
        <v>0</v>
      </c>
      <c r="AH140" s="4">
        <f t="shared" si="44"/>
        <v>0</v>
      </c>
      <c r="AI140" s="4">
        <f t="shared" si="44"/>
        <v>0</v>
      </c>
      <c r="AJ140" s="4">
        <f t="shared" si="44"/>
        <v>0</v>
      </c>
      <c r="AK140" s="4">
        <f t="shared" si="44"/>
        <v>0</v>
      </c>
      <c r="AL140" s="4">
        <f t="shared" si="44"/>
        <v>0</v>
      </c>
      <c r="AM140" s="4">
        <f t="shared" si="44"/>
        <v>0</v>
      </c>
      <c r="AN140" s="4">
        <f t="shared" si="44"/>
        <v>0</v>
      </c>
      <c r="AP140" s="3" t="e">
        <f t="shared" si="33"/>
        <v>#N/A</v>
      </c>
      <c r="AQ140" s="3">
        <f t="shared" si="34"/>
        <v>1</v>
      </c>
      <c r="AR140" s="1">
        <f t="shared" si="35"/>
        <v>0</v>
      </c>
      <c r="AS140" s="1">
        <f t="shared" si="36"/>
        <v>10000</v>
      </c>
      <c r="AT140" s="3">
        <f t="shared" si="37"/>
        <v>0</v>
      </c>
      <c r="AU140" s="3">
        <f t="shared" si="38"/>
        <v>0</v>
      </c>
      <c r="AV140" s="1" t="e">
        <f t="shared" si="42"/>
        <v>#N/A</v>
      </c>
      <c r="AW140" s="3">
        <f t="shared" si="43"/>
        <v>0</v>
      </c>
    </row>
    <row r="141" spans="1:49" x14ac:dyDescent="0.15">
      <c r="A141" s="3">
        <v>36</v>
      </c>
      <c r="B141" s="3">
        <v>35</v>
      </c>
      <c r="C141" s="3" t="s">
        <v>31</v>
      </c>
      <c r="D141" s="3">
        <f t="shared" si="39"/>
        <v>56</v>
      </c>
      <c r="E141" s="3">
        <f t="shared" si="40"/>
        <v>18</v>
      </c>
      <c r="F141" s="1">
        <f t="shared" si="41"/>
        <v>100000</v>
      </c>
      <c r="H141" s="3">
        <v>2</v>
      </c>
      <c r="I141" s="3">
        <v>4</v>
      </c>
      <c r="J141" s="3">
        <v>1</v>
      </c>
      <c r="K141" s="3">
        <v>2</v>
      </c>
      <c r="L141" s="3">
        <v>2</v>
      </c>
      <c r="M141" s="3">
        <v>2</v>
      </c>
      <c r="N141" s="3">
        <v>3</v>
      </c>
      <c r="O141" s="3">
        <v>2</v>
      </c>
      <c r="P141" s="3">
        <v>2</v>
      </c>
      <c r="Q141" s="3">
        <v>2</v>
      </c>
      <c r="R141" s="3">
        <v>3</v>
      </c>
      <c r="S141" s="3">
        <v>3</v>
      </c>
      <c r="T141" s="3">
        <v>4</v>
      </c>
      <c r="U141" s="3">
        <v>6</v>
      </c>
      <c r="V141" s="3">
        <v>6</v>
      </c>
      <c r="W141" s="3">
        <v>12</v>
      </c>
      <c r="Y141" s="4">
        <f t="shared" si="32"/>
        <v>3.5714285714285712E-2</v>
      </c>
      <c r="Z141" s="4">
        <f t="shared" si="44"/>
        <v>0.10714285714285714</v>
      </c>
      <c r="AA141" s="4">
        <f t="shared" si="44"/>
        <v>0.125</v>
      </c>
      <c r="AB141" s="4">
        <f t="shared" si="44"/>
        <v>0.1607142857142857</v>
      </c>
      <c r="AC141" s="4">
        <f t="shared" si="44"/>
        <v>0.1964285714285714</v>
      </c>
      <c r="AD141" s="4">
        <f t="shared" si="44"/>
        <v>0.2321428571428571</v>
      </c>
      <c r="AE141" s="4">
        <f t="shared" si="44"/>
        <v>0.28571428571428564</v>
      </c>
      <c r="AF141" s="4">
        <f t="shared" si="44"/>
        <v>0.32142857142857134</v>
      </c>
      <c r="AG141" s="4">
        <f t="shared" si="44"/>
        <v>0.35714285714285704</v>
      </c>
      <c r="AH141" s="4">
        <f t="shared" si="44"/>
        <v>0.39285714285714274</v>
      </c>
      <c r="AI141" s="4">
        <f t="shared" si="44"/>
        <v>0.44642857142857129</v>
      </c>
      <c r="AJ141" s="4">
        <f t="shared" si="44"/>
        <v>0.49999999999999983</v>
      </c>
      <c r="AK141" s="4">
        <f t="shared" si="44"/>
        <v>0.57142857142857129</v>
      </c>
      <c r="AL141" s="4">
        <f t="shared" si="44"/>
        <v>0.67857142857142838</v>
      </c>
      <c r="AM141" s="4">
        <f t="shared" si="44"/>
        <v>0.78571428571428548</v>
      </c>
      <c r="AN141" s="4">
        <f t="shared" si="44"/>
        <v>0.99999999999999978</v>
      </c>
      <c r="AP141" s="3">
        <f t="shared" si="33"/>
        <v>11</v>
      </c>
      <c r="AQ141" s="3">
        <f t="shared" si="34"/>
        <v>12</v>
      </c>
      <c r="AR141" s="1">
        <f t="shared" si="35"/>
        <v>75000</v>
      </c>
      <c r="AS141" s="1">
        <f t="shared" si="36"/>
        <v>100000</v>
      </c>
      <c r="AT141" s="3">
        <f t="shared" si="37"/>
        <v>0.44642857142857129</v>
      </c>
      <c r="AU141" s="3">
        <f t="shared" si="38"/>
        <v>0.49999999999999983</v>
      </c>
      <c r="AV141" s="1">
        <f t="shared" si="42"/>
        <v>100000</v>
      </c>
      <c r="AW141" s="3">
        <f t="shared" si="43"/>
        <v>18</v>
      </c>
    </row>
    <row r="142" spans="1:49" x14ac:dyDescent="0.15">
      <c r="A142" s="3">
        <v>37</v>
      </c>
      <c r="B142" s="3">
        <v>35</v>
      </c>
      <c r="C142" s="3" t="s">
        <v>31</v>
      </c>
      <c r="D142" s="3">
        <f t="shared" si="39"/>
        <v>0</v>
      </c>
      <c r="E142" s="3">
        <f t="shared" si="40"/>
        <v>0</v>
      </c>
      <c r="F142" s="1" t="e">
        <f t="shared" si="41"/>
        <v>#N/A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Y142" s="4">
        <f t="shared" si="32"/>
        <v>0</v>
      </c>
      <c r="Z142" s="4">
        <f t="shared" si="44"/>
        <v>0</v>
      </c>
      <c r="AA142" s="4">
        <f t="shared" si="44"/>
        <v>0</v>
      </c>
      <c r="AB142" s="4">
        <f t="shared" si="44"/>
        <v>0</v>
      </c>
      <c r="AC142" s="4">
        <f t="shared" si="44"/>
        <v>0</v>
      </c>
      <c r="AD142" s="4">
        <f t="shared" si="44"/>
        <v>0</v>
      </c>
      <c r="AE142" s="4">
        <f t="shared" si="44"/>
        <v>0</v>
      </c>
      <c r="AF142" s="4">
        <f t="shared" si="44"/>
        <v>0</v>
      </c>
      <c r="AG142" s="4">
        <f t="shared" si="44"/>
        <v>0</v>
      </c>
      <c r="AH142" s="4">
        <f t="shared" si="44"/>
        <v>0</v>
      </c>
      <c r="AI142" s="4">
        <f t="shared" si="44"/>
        <v>0</v>
      </c>
      <c r="AJ142" s="4">
        <f t="shared" si="44"/>
        <v>0</v>
      </c>
      <c r="AK142" s="4">
        <f t="shared" si="44"/>
        <v>0</v>
      </c>
      <c r="AL142" s="4">
        <f t="shared" si="44"/>
        <v>0</v>
      </c>
      <c r="AM142" s="4">
        <f t="shared" si="44"/>
        <v>0</v>
      </c>
      <c r="AN142" s="4">
        <f t="shared" si="44"/>
        <v>0</v>
      </c>
      <c r="AP142" s="3" t="e">
        <f t="shared" si="33"/>
        <v>#N/A</v>
      </c>
      <c r="AQ142" s="3">
        <f t="shared" si="34"/>
        <v>1</v>
      </c>
      <c r="AR142" s="1">
        <f t="shared" si="35"/>
        <v>0</v>
      </c>
      <c r="AS142" s="1">
        <f t="shared" si="36"/>
        <v>10000</v>
      </c>
      <c r="AT142" s="3">
        <f t="shared" si="37"/>
        <v>0</v>
      </c>
      <c r="AU142" s="3">
        <f t="shared" si="38"/>
        <v>0</v>
      </c>
      <c r="AV142" s="1" t="e">
        <f t="shared" si="42"/>
        <v>#N/A</v>
      </c>
      <c r="AW142" s="3">
        <f t="shared" si="43"/>
        <v>0</v>
      </c>
    </row>
    <row r="143" spans="1:49" x14ac:dyDescent="0.15">
      <c r="A143" s="3">
        <v>38</v>
      </c>
      <c r="B143" s="3">
        <v>35</v>
      </c>
      <c r="C143" s="3" t="s">
        <v>31</v>
      </c>
      <c r="D143" s="3">
        <f t="shared" si="39"/>
        <v>0</v>
      </c>
      <c r="E143" s="3">
        <f t="shared" si="40"/>
        <v>0</v>
      </c>
      <c r="F143" s="1" t="e">
        <f t="shared" si="41"/>
        <v>#N/A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Y143" s="4">
        <f t="shared" si="32"/>
        <v>0</v>
      </c>
      <c r="Z143" s="4">
        <f t="shared" si="44"/>
        <v>0</v>
      </c>
      <c r="AA143" s="4">
        <f t="shared" si="44"/>
        <v>0</v>
      </c>
      <c r="AB143" s="4">
        <f t="shared" si="44"/>
        <v>0</v>
      </c>
      <c r="AC143" s="4">
        <f t="shared" si="44"/>
        <v>0</v>
      </c>
      <c r="AD143" s="4">
        <f t="shared" si="44"/>
        <v>0</v>
      </c>
      <c r="AE143" s="4">
        <f t="shared" si="44"/>
        <v>0</v>
      </c>
      <c r="AF143" s="4">
        <f t="shared" si="44"/>
        <v>0</v>
      </c>
      <c r="AG143" s="4">
        <f t="shared" si="44"/>
        <v>0</v>
      </c>
      <c r="AH143" s="4">
        <f t="shared" si="44"/>
        <v>0</v>
      </c>
      <c r="AI143" s="4">
        <f t="shared" si="44"/>
        <v>0</v>
      </c>
      <c r="AJ143" s="4">
        <f t="shared" si="44"/>
        <v>0</v>
      </c>
      <c r="AK143" s="4">
        <f t="shared" si="44"/>
        <v>0</v>
      </c>
      <c r="AL143" s="4">
        <f t="shared" si="44"/>
        <v>0</v>
      </c>
      <c r="AM143" s="4">
        <f t="shared" si="44"/>
        <v>0</v>
      </c>
      <c r="AN143" s="4">
        <f t="shared" si="44"/>
        <v>0</v>
      </c>
      <c r="AP143" s="3" t="e">
        <f t="shared" si="33"/>
        <v>#N/A</v>
      </c>
      <c r="AQ143" s="3">
        <f t="shared" si="34"/>
        <v>1</v>
      </c>
      <c r="AR143" s="1">
        <f t="shared" si="35"/>
        <v>0</v>
      </c>
      <c r="AS143" s="1">
        <f t="shared" si="36"/>
        <v>10000</v>
      </c>
      <c r="AT143" s="3">
        <f t="shared" si="37"/>
        <v>0</v>
      </c>
      <c r="AU143" s="3">
        <f t="shared" si="38"/>
        <v>0</v>
      </c>
      <c r="AV143" s="1" t="e">
        <f t="shared" si="42"/>
        <v>#N/A</v>
      </c>
      <c r="AW143" s="3">
        <f t="shared" si="43"/>
        <v>0</v>
      </c>
    </row>
    <row r="144" spans="1:49" x14ac:dyDescent="0.15">
      <c r="A144" s="3">
        <v>39</v>
      </c>
      <c r="B144" s="3">
        <v>35</v>
      </c>
      <c r="C144" s="3" t="s">
        <v>31</v>
      </c>
      <c r="D144" s="3">
        <f t="shared" si="39"/>
        <v>0</v>
      </c>
      <c r="E144" s="3">
        <f t="shared" si="40"/>
        <v>0</v>
      </c>
      <c r="F144" s="1" t="e">
        <f t="shared" si="41"/>
        <v>#N/A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Y144" s="4">
        <f t="shared" si="32"/>
        <v>0</v>
      </c>
      <c r="Z144" s="4">
        <f t="shared" si="44"/>
        <v>0</v>
      </c>
      <c r="AA144" s="4">
        <f t="shared" si="44"/>
        <v>0</v>
      </c>
      <c r="AB144" s="4">
        <f t="shared" si="44"/>
        <v>0</v>
      </c>
      <c r="AC144" s="4">
        <f t="shared" si="44"/>
        <v>0</v>
      </c>
      <c r="AD144" s="4">
        <f t="shared" si="44"/>
        <v>0</v>
      </c>
      <c r="AE144" s="4">
        <f t="shared" si="44"/>
        <v>0</v>
      </c>
      <c r="AF144" s="4">
        <f t="shared" si="44"/>
        <v>0</v>
      </c>
      <c r="AG144" s="4">
        <f t="shared" si="44"/>
        <v>0</v>
      </c>
      <c r="AH144" s="4">
        <f t="shared" si="44"/>
        <v>0</v>
      </c>
      <c r="AI144" s="4">
        <f t="shared" si="44"/>
        <v>0</v>
      </c>
      <c r="AJ144" s="4">
        <f t="shared" si="44"/>
        <v>0</v>
      </c>
      <c r="AK144" s="4">
        <f t="shared" si="44"/>
        <v>0</v>
      </c>
      <c r="AL144" s="4">
        <f t="shared" si="44"/>
        <v>0</v>
      </c>
      <c r="AM144" s="4">
        <f t="shared" si="44"/>
        <v>0</v>
      </c>
      <c r="AN144" s="4">
        <f t="shared" si="44"/>
        <v>0</v>
      </c>
      <c r="AP144" s="3" t="e">
        <f t="shared" si="33"/>
        <v>#N/A</v>
      </c>
      <c r="AQ144" s="3">
        <f t="shared" si="34"/>
        <v>1</v>
      </c>
      <c r="AR144" s="1">
        <f t="shared" si="35"/>
        <v>0</v>
      </c>
      <c r="AS144" s="1">
        <f t="shared" si="36"/>
        <v>10000</v>
      </c>
      <c r="AT144" s="3">
        <f t="shared" si="37"/>
        <v>0</v>
      </c>
      <c r="AU144" s="3">
        <f t="shared" si="38"/>
        <v>0</v>
      </c>
      <c r="AV144" s="1" t="e">
        <f t="shared" si="42"/>
        <v>#N/A</v>
      </c>
      <c r="AW144" s="3">
        <f t="shared" si="43"/>
        <v>0</v>
      </c>
    </row>
    <row r="145" spans="1:49" x14ac:dyDescent="0.15">
      <c r="A145" s="3">
        <v>40</v>
      </c>
      <c r="B145" s="3">
        <v>35</v>
      </c>
      <c r="C145" s="3" t="s">
        <v>31</v>
      </c>
      <c r="D145" s="3">
        <f t="shared" si="39"/>
        <v>6</v>
      </c>
      <c r="E145" s="3">
        <f t="shared" si="40"/>
        <v>2</v>
      </c>
      <c r="F145" s="1">
        <f t="shared" si="41"/>
        <v>100000</v>
      </c>
      <c r="H145" s="3">
        <v>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1</v>
      </c>
      <c r="W145" s="3">
        <v>2</v>
      </c>
      <c r="Y145" s="4">
        <f t="shared" si="32"/>
        <v>0.33333333333333331</v>
      </c>
      <c r="Z145" s="4">
        <f t="shared" si="44"/>
        <v>0.33333333333333331</v>
      </c>
      <c r="AA145" s="4">
        <f t="shared" si="44"/>
        <v>0.33333333333333331</v>
      </c>
      <c r="AB145" s="4">
        <f t="shared" si="44"/>
        <v>0.33333333333333331</v>
      </c>
      <c r="AC145" s="4">
        <f t="shared" si="44"/>
        <v>0.33333333333333331</v>
      </c>
      <c r="AD145" s="4">
        <f t="shared" si="44"/>
        <v>0.33333333333333331</v>
      </c>
      <c r="AE145" s="4">
        <f t="shared" si="44"/>
        <v>0.33333333333333331</v>
      </c>
      <c r="AF145" s="4">
        <f t="shared" si="44"/>
        <v>0.33333333333333331</v>
      </c>
      <c r="AG145" s="4">
        <f t="shared" si="44"/>
        <v>0.33333333333333331</v>
      </c>
      <c r="AH145" s="4">
        <f t="shared" si="44"/>
        <v>0.33333333333333331</v>
      </c>
      <c r="AI145" s="4">
        <f t="shared" si="44"/>
        <v>0.33333333333333331</v>
      </c>
      <c r="AJ145" s="4">
        <f t="shared" si="44"/>
        <v>0.5</v>
      </c>
      <c r="AK145" s="4">
        <f t="shared" si="44"/>
        <v>0.5</v>
      </c>
      <c r="AL145" s="4">
        <f t="shared" si="44"/>
        <v>0.5</v>
      </c>
      <c r="AM145" s="4">
        <f t="shared" si="44"/>
        <v>0.66666666666666663</v>
      </c>
      <c r="AN145" s="4">
        <f t="shared" si="44"/>
        <v>1</v>
      </c>
      <c r="AP145" s="3">
        <f t="shared" si="33"/>
        <v>11</v>
      </c>
      <c r="AQ145" s="3">
        <f t="shared" si="34"/>
        <v>12</v>
      </c>
      <c r="AR145" s="1">
        <f t="shared" si="35"/>
        <v>75000</v>
      </c>
      <c r="AS145" s="1">
        <f t="shared" si="36"/>
        <v>100000</v>
      </c>
      <c r="AT145" s="3">
        <f t="shared" si="37"/>
        <v>0.33333333333333331</v>
      </c>
      <c r="AU145" s="3">
        <f t="shared" si="38"/>
        <v>0.5</v>
      </c>
      <c r="AV145" s="1">
        <f t="shared" si="42"/>
        <v>100000</v>
      </c>
      <c r="AW145" s="3">
        <f t="shared" si="43"/>
        <v>2</v>
      </c>
    </row>
    <row r="146" spans="1:49" x14ac:dyDescent="0.15">
      <c r="A146" s="3">
        <v>41</v>
      </c>
      <c r="B146" s="3">
        <v>35</v>
      </c>
      <c r="C146" s="3" t="s">
        <v>31</v>
      </c>
      <c r="D146" s="3">
        <f t="shared" si="39"/>
        <v>0</v>
      </c>
      <c r="E146" s="3">
        <f t="shared" si="40"/>
        <v>0</v>
      </c>
      <c r="F146" s="1" t="e">
        <f t="shared" si="41"/>
        <v>#N/A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Y146" s="4">
        <f t="shared" si="32"/>
        <v>0</v>
      </c>
      <c r="Z146" s="4">
        <f t="shared" si="44"/>
        <v>0</v>
      </c>
      <c r="AA146" s="4">
        <f t="shared" si="44"/>
        <v>0</v>
      </c>
      <c r="AB146" s="4">
        <f t="shared" si="44"/>
        <v>0</v>
      </c>
      <c r="AC146" s="4">
        <f t="shared" si="44"/>
        <v>0</v>
      </c>
      <c r="AD146" s="4">
        <f t="shared" si="44"/>
        <v>0</v>
      </c>
      <c r="AE146" s="4">
        <f t="shared" si="44"/>
        <v>0</v>
      </c>
      <c r="AF146" s="4">
        <f t="shared" si="44"/>
        <v>0</v>
      </c>
      <c r="AG146" s="4">
        <f t="shared" si="44"/>
        <v>0</v>
      </c>
      <c r="AH146" s="4">
        <f t="shared" si="44"/>
        <v>0</v>
      </c>
      <c r="AI146" s="4">
        <f t="shared" si="44"/>
        <v>0</v>
      </c>
      <c r="AJ146" s="4">
        <f t="shared" si="44"/>
        <v>0</v>
      </c>
      <c r="AK146" s="4">
        <f t="shared" si="44"/>
        <v>0</v>
      </c>
      <c r="AL146" s="4">
        <f t="shared" si="44"/>
        <v>0</v>
      </c>
      <c r="AM146" s="4">
        <f t="shared" si="44"/>
        <v>0</v>
      </c>
      <c r="AN146" s="4">
        <f t="shared" si="44"/>
        <v>0</v>
      </c>
      <c r="AP146" s="3" t="e">
        <f t="shared" si="33"/>
        <v>#N/A</v>
      </c>
      <c r="AQ146" s="3">
        <f t="shared" si="34"/>
        <v>1</v>
      </c>
      <c r="AR146" s="1">
        <f t="shared" si="35"/>
        <v>0</v>
      </c>
      <c r="AS146" s="1">
        <f t="shared" si="36"/>
        <v>10000</v>
      </c>
      <c r="AT146" s="3">
        <f t="shared" si="37"/>
        <v>0</v>
      </c>
      <c r="AU146" s="3">
        <f t="shared" si="38"/>
        <v>0</v>
      </c>
      <c r="AV146" s="1" t="e">
        <f t="shared" si="42"/>
        <v>#N/A</v>
      </c>
      <c r="AW146" s="3">
        <f t="shared" si="43"/>
        <v>0</v>
      </c>
    </row>
    <row r="147" spans="1:49" x14ac:dyDescent="0.15">
      <c r="A147" s="3">
        <v>42</v>
      </c>
      <c r="B147" s="3">
        <v>35</v>
      </c>
      <c r="C147" s="3" t="s">
        <v>31</v>
      </c>
      <c r="D147" s="3">
        <f t="shared" si="39"/>
        <v>343</v>
      </c>
      <c r="E147" s="3">
        <f t="shared" si="40"/>
        <v>115</v>
      </c>
      <c r="F147" s="1">
        <f t="shared" si="41"/>
        <v>100543</v>
      </c>
      <c r="H147" s="3">
        <v>15</v>
      </c>
      <c r="I147" s="3">
        <v>25</v>
      </c>
      <c r="J147" s="3">
        <v>9</v>
      </c>
      <c r="K147" s="3">
        <v>15</v>
      </c>
      <c r="L147" s="3">
        <v>10</v>
      </c>
      <c r="M147" s="3">
        <v>15</v>
      </c>
      <c r="N147" s="3">
        <v>15</v>
      </c>
      <c r="O147" s="3">
        <v>10</v>
      </c>
      <c r="P147" s="3">
        <v>11</v>
      </c>
      <c r="Q147" s="3">
        <v>11</v>
      </c>
      <c r="R147" s="3">
        <v>17</v>
      </c>
      <c r="S147" s="3">
        <v>18</v>
      </c>
      <c r="T147" s="3">
        <v>23</v>
      </c>
      <c r="U147" s="3">
        <v>38</v>
      </c>
      <c r="V147" s="3">
        <v>39</v>
      </c>
      <c r="W147" s="3">
        <v>72</v>
      </c>
      <c r="Y147" s="4">
        <f t="shared" si="32"/>
        <v>4.3731778425655975E-2</v>
      </c>
      <c r="Z147" s="4">
        <f t="shared" si="44"/>
        <v>0.11661807580174927</v>
      </c>
      <c r="AA147" s="4">
        <f t="shared" si="44"/>
        <v>0.14285714285714285</v>
      </c>
      <c r="AB147" s="4">
        <f t="shared" si="44"/>
        <v>0.18658892128279883</v>
      </c>
      <c r="AC147" s="4">
        <f t="shared" si="44"/>
        <v>0.21574344023323616</v>
      </c>
      <c r="AD147" s="4">
        <f t="shared" si="44"/>
        <v>0.25947521865889212</v>
      </c>
      <c r="AE147" s="4">
        <f t="shared" si="44"/>
        <v>0.30320699708454807</v>
      </c>
      <c r="AF147" s="4">
        <f t="shared" si="44"/>
        <v>0.33236151603498537</v>
      </c>
      <c r="AG147" s="4">
        <f t="shared" si="44"/>
        <v>0.36443148688046645</v>
      </c>
      <c r="AH147" s="4">
        <f t="shared" si="44"/>
        <v>0.39650145772594747</v>
      </c>
      <c r="AI147" s="4">
        <f t="shared" si="44"/>
        <v>0.44606413994169092</v>
      </c>
      <c r="AJ147" s="4">
        <f t="shared" si="44"/>
        <v>0.49854227405247808</v>
      </c>
      <c r="AK147" s="4">
        <f t="shared" si="44"/>
        <v>0.56559766763848396</v>
      </c>
      <c r="AL147" s="4">
        <f t="shared" si="44"/>
        <v>0.67638483965014573</v>
      </c>
      <c r="AM147" s="4">
        <f t="shared" si="44"/>
        <v>0.79008746355685122</v>
      </c>
      <c r="AN147" s="4">
        <f t="shared" si="44"/>
        <v>0.99999999999999989</v>
      </c>
      <c r="AP147" s="3">
        <f t="shared" si="33"/>
        <v>12</v>
      </c>
      <c r="AQ147" s="3">
        <f t="shared" si="34"/>
        <v>13</v>
      </c>
      <c r="AR147" s="1">
        <f t="shared" si="35"/>
        <v>100000</v>
      </c>
      <c r="AS147" s="1">
        <f t="shared" si="36"/>
        <v>125000</v>
      </c>
      <c r="AT147" s="3">
        <f t="shared" si="37"/>
        <v>0.49854227405247808</v>
      </c>
      <c r="AU147" s="3">
        <f t="shared" si="38"/>
        <v>0.56559766763848396</v>
      </c>
      <c r="AV147" s="1">
        <f t="shared" si="42"/>
        <v>100543</v>
      </c>
      <c r="AW147" s="3">
        <f t="shared" si="43"/>
        <v>115</v>
      </c>
    </row>
    <row r="148" spans="1:49" x14ac:dyDescent="0.15">
      <c r="A148" s="3">
        <v>43</v>
      </c>
      <c r="B148" s="3">
        <v>35</v>
      </c>
      <c r="C148" s="3" t="s">
        <v>31</v>
      </c>
      <c r="D148" s="3">
        <f t="shared" si="39"/>
        <v>0</v>
      </c>
      <c r="E148" s="3">
        <f t="shared" si="40"/>
        <v>0</v>
      </c>
      <c r="F148" s="1" t="e">
        <f t="shared" si="41"/>
        <v>#N/A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Y148" s="4">
        <f t="shared" si="32"/>
        <v>0</v>
      </c>
      <c r="Z148" s="4">
        <f t="shared" si="44"/>
        <v>0</v>
      </c>
      <c r="AA148" s="4">
        <f t="shared" si="44"/>
        <v>0</v>
      </c>
      <c r="AB148" s="4">
        <f t="shared" si="44"/>
        <v>0</v>
      </c>
      <c r="AC148" s="4">
        <f t="shared" si="44"/>
        <v>0</v>
      </c>
      <c r="AD148" s="4">
        <f t="shared" si="44"/>
        <v>0</v>
      </c>
      <c r="AE148" s="4">
        <f t="shared" si="44"/>
        <v>0</v>
      </c>
      <c r="AF148" s="4">
        <f t="shared" si="44"/>
        <v>0</v>
      </c>
      <c r="AG148" s="4">
        <f t="shared" si="44"/>
        <v>0</v>
      </c>
      <c r="AH148" s="4">
        <f t="shared" si="44"/>
        <v>0</v>
      </c>
      <c r="AI148" s="4">
        <f t="shared" si="44"/>
        <v>0</v>
      </c>
      <c r="AJ148" s="4">
        <f t="shared" si="44"/>
        <v>0</v>
      </c>
      <c r="AK148" s="4">
        <f t="shared" si="44"/>
        <v>0</v>
      </c>
      <c r="AL148" s="4">
        <f t="shared" si="44"/>
        <v>0</v>
      </c>
      <c r="AM148" s="4">
        <f t="shared" si="44"/>
        <v>0</v>
      </c>
      <c r="AN148" s="4">
        <f t="shared" si="44"/>
        <v>0</v>
      </c>
      <c r="AP148" s="3" t="e">
        <f t="shared" si="33"/>
        <v>#N/A</v>
      </c>
      <c r="AQ148" s="3">
        <f t="shared" si="34"/>
        <v>1</v>
      </c>
      <c r="AR148" s="1">
        <f t="shared" si="35"/>
        <v>0</v>
      </c>
      <c r="AS148" s="1">
        <f t="shared" si="36"/>
        <v>10000</v>
      </c>
      <c r="AT148" s="3">
        <f t="shared" si="37"/>
        <v>0</v>
      </c>
      <c r="AU148" s="3">
        <f t="shared" si="38"/>
        <v>0</v>
      </c>
      <c r="AV148" s="1" t="e">
        <f t="shared" si="42"/>
        <v>#N/A</v>
      </c>
      <c r="AW148" s="3">
        <f t="shared" si="43"/>
        <v>0</v>
      </c>
    </row>
    <row r="149" spans="1:49" x14ac:dyDescent="0.15">
      <c r="A149" s="3">
        <v>44</v>
      </c>
      <c r="B149" s="3">
        <v>35</v>
      </c>
      <c r="C149" s="3" t="s">
        <v>31</v>
      </c>
      <c r="D149" s="3">
        <f t="shared" si="39"/>
        <v>0</v>
      </c>
      <c r="E149" s="3">
        <f t="shared" si="40"/>
        <v>0</v>
      </c>
      <c r="F149" s="1" t="e">
        <f t="shared" si="41"/>
        <v>#N/A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Y149" s="4">
        <f t="shared" si="32"/>
        <v>0</v>
      </c>
      <c r="Z149" s="4">
        <f t="shared" si="44"/>
        <v>0</v>
      </c>
      <c r="AA149" s="4">
        <f t="shared" si="44"/>
        <v>0</v>
      </c>
      <c r="AB149" s="4">
        <f t="shared" si="44"/>
        <v>0</v>
      </c>
      <c r="AC149" s="4">
        <f t="shared" si="44"/>
        <v>0</v>
      </c>
      <c r="AD149" s="4">
        <f t="shared" si="44"/>
        <v>0</v>
      </c>
      <c r="AE149" s="4">
        <f t="shared" si="44"/>
        <v>0</v>
      </c>
      <c r="AF149" s="4">
        <f t="shared" si="44"/>
        <v>0</v>
      </c>
      <c r="AG149" s="4">
        <f t="shared" si="44"/>
        <v>0</v>
      </c>
      <c r="AH149" s="4">
        <f t="shared" si="44"/>
        <v>0</v>
      </c>
      <c r="AI149" s="4">
        <f t="shared" si="44"/>
        <v>0</v>
      </c>
      <c r="AJ149" s="4">
        <f t="shared" si="44"/>
        <v>0</v>
      </c>
      <c r="AK149" s="4">
        <f t="shared" si="44"/>
        <v>0</v>
      </c>
      <c r="AL149" s="4">
        <f t="shared" si="44"/>
        <v>0</v>
      </c>
      <c r="AM149" s="4">
        <f t="shared" si="44"/>
        <v>0</v>
      </c>
      <c r="AN149" s="4">
        <f t="shared" si="44"/>
        <v>0</v>
      </c>
      <c r="AP149" s="3" t="e">
        <f t="shared" si="33"/>
        <v>#N/A</v>
      </c>
      <c r="AQ149" s="3">
        <f t="shared" si="34"/>
        <v>1</v>
      </c>
      <c r="AR149" s="1">
        <f t="shared" si="35"/>
        <v>0</v>
      </c>
      <c r="AS149" s="1">
        <f t="shared" si="36"/>
        <v>10000</v>
      </c>
      <c r="AT149" s="3">
        <f t="shared" si="37"/>
        <v>0</v>
      </c>
      <c r="AU149" s="3">
        <f t="shared" si="38"/>
        <v>0</v>
      </c>
      <c r="AV149" s="1" t="e">
        <f t="shared" si="42"/>
        <v>#N/A</v>
      </c>
      <c r="AW149" s="3">
        <f t="shared" si="43"/>
        <v>0</v>
      </c>
    </row>
    <row r="150" spans="1:49" x14ac:dyDescent="0.15">
      <c r="A150" s="3">
        <v>45</v>
      </c>
      <c r="B150" s="3">
        <v>35</v>
      </c>
      <c r="C150" s="3" t="s">
        <v>31</v>
      </c>
      <c r="D150" s="3">
        <f t="shared" si="39"/>
        <v>0</v>
      </c>
      <c r="E150" s="3">
        <f t="shared" si="40"/>
        <v>0</v>
      </c>
      <c r="F150" s="1" t="e">
        <f t="shared" si="41"/>
        <v>#N/A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Y150" s="4">
        <f t="shared" si="32"/>
        <v>0</v>
      </c>
      <c r="Z150" s="4">
        <f t="shared" si="44"/>
        <v>0</v>
      </c>
      <c r="AA150" s="4">
        <f t="shared" si="44"/>
        <v>0</v>
      </c>
      <c r="AB150" s="4">
        <f t="shared" si="44"/>
        <v>0</v>
      </c>
      <c r="AC150" s="4">
        <f t="shared" si="44"/>
        <v>0</v>
      </c>
      <c r="AD150" s="4">
        <f t="shared" si="44"/>
        <v>0</v>
      </c>
      <c r="AE150" s="4">
        <f t="shared" si="44"/>
        <v>0</v>
      </c>
      <c r="AF150" s="4">
        <f t="shared" si="44"/>
        <v>0</v>
      </c>
      <c r="AG150" s="4">
        <f t="shared" si="44"/>
        <v>0</v>
      </c>
      <c r="AH150" s="4">
        <f t="shared" si="44"/>
        <v>0</v>
      </c>
      <c r="AI150" s="4">
        <f t="shared" si="44"/>
        <v>0</v>
      </c>
      <c r="AJ150" s="4">
        <f t="shared" si="44"/>
        <v>0</v>
      </c>
      <c r="AK150" s="4">
        <f t="shared" si="44"/>
        <v>0</v>
      </c>
      <c r="AL150" s="4">
        <f t="shared" si="44"/>
        <v>0</v>
      </c>
      <c r="AM150" s="4">
        <f t="shared" si="44"/>
        <v>0</v>
      </c>
      <c r="AN150" s="4">
        <f t="shared" si="44"/>
        <v>0</v>
      </c>
      <c r="AP150" s="3" t="e">
        <f t="shared" si="33"/>
        <v>#N/A</v>
      </c>
      <c r="AQ150" s="3">
        <f t="shared" si="34"/>
        <v>1</v>
      </c>
      <c r="AR150" s="1">
        <f t="shared" si="35"/>
        <v>0</v>
      </c>
      <c r="AS150" s="1">
        <f t="shared" si="36"/>
        <v>10000</v>
      </c>
      <c r="AT150" s="3">
        <f t="shared" si="37"/>
        <v>0</v>
      </c>
      <c r="AU150" s="3">
        <f t="shared" si="38"/>
        <v>0</v>
      </c>
      <c r="AV150" s="1" t="e">
        <f t="shared" si="42"/>
        <v>#N/A</v>
      </c>
      <c r="AW150" s="3">
        <f t="shared" si="43"/>
        <v>0</v>
      </c>
    </row>
    <row r="151" spans="1:49" x14ac:dyDescent="0.15">
      <c r="A151" s="3">
        <v>46</v>
      </c>
      <c r="B151" s="3">
        <v>35</v>
      </c>
      <c r="C151" s="3" t="s">
        <v>31</v>
      </c>
      <c r="D151" s="3">
        <f t="shared" si="39"/>
        <v>26</v>
      </c>
      <c r="E151" s="3">
        <f t="shared" si="40"/>
        <v>9</v>
      </c>
      <c r="F151" s="1">
        <f t="shared" si="41"/>
        <v>100000</v>
      </c>
      <c r="H151" s="3">
        <v>1</v>
      </c>
      <c r="I151" s="3">
        <v>2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2</v>
      </c>
      <c r="U151" s="3">
        <v>3</v>
      </c>
      <c r="V151" s="3">
        <v>3</v>
      </c>
      <c r="W151" s="3">
        <v>5</v>
      </c>
      <c r="Y151" s="4">
        <f t="shared" si="32"/>
        <v>3.8461538461538464E-2</v>
      </c>
      <c r="Z151" s="4">
        <f t="shared" si="44"/>
        <v>0.11538461538461539</v>
      </c>
      <c r="AA151" s="4">
        <f t="shared" si="44"/>
        <v>0.15384615384615385</v>
      </c>
      <c r="AB151" s="4">
        <f t="shared" si="44"/>
        <v>0.19230769230769232</v>
      </c>
      <c r="AC151" s="4">
        <f t="shared" si="44"/>
        <v>0.23076923076923078</v>
      </c>
      <c r="AD151" s="4">
        <f t="shared" si="44"/>
        <v>0.26923076923076927</v>
      </c>
      <c r="AE151" s="4">
        <f t="shared" si="44"/>
        <v>0.30769230769230771</v>
      </c>
      <c r="AF151" s="4">
        <f t="shared" si="44"/>
        <v>0.34615384615384615</v>
      </c>
      <c r="AG151" s="4">
        <f t="shared" si="44"/>
        <v>0.38461538461538458</v>
      </c>
      <c r="AH151" s="4">
        <f t="shared" si="44"/>
        <v>0.42307692307692302</v>
      </c>
      <c r="AI151" s="4">
        <f t="shared" si="44"/>
        <v>0.46153846153846145</v>
      </c>
      <c r="AJ151" s="4">
        <f t="shared" si="44"/>
        <v>0.49999999999999989</v>
      </c>
      <c r="AK151" s="4">
        <f t="shared" si="44"/>
        <v>0.57692307692307687</v>
      </c>
      <c r="AL151" s="4">
        <f t="shared" si="44"/>
        <v>0.69230769230769229</v>
      </c>
      <c r="AM151" s="4">
        <f t="shared" si="44"/>
        <v>0.80769230769230771</v>
      </c>
      <c r="AN151" s="4">
        <f t="shared" si="44"/>
        <v>1</v>
      </c>
      <c r="AP151" s="3">
        <f t="shared" si="33"/>
        <v>11</v>
      </c>
      <c r="AQ151" s="3">
        <f t="shared" si="34"/>
        <v>12</v>
      </c>
      <c r="AR151" s="1">
        <f t="shared" si="35"/>
        <v>75000</v>
      </c>
      <c r="AS151" s="1">
        <f t="shared" si="36"/>
        <v>100000</v>
      </c>
      <c r="AT151" s="3">
        <f t="shared" si="37"/>
        <v>0.46153846153846145</v>
      </c>
      <c r="AU151" s="3">
        <f t="shared" si="38"/>
        <v>0.49999999999999989</v>
      </c>
      <c r="AV151" s="1">
        <f t="shared" si="42"/>
        <v>100000</v>
      </c>
      <c r="AW151" s="3">
        <f t="shared" si="43"/>
        <v>9</v>
      </c>
    </row>
    <row r="152" spans="1:49" x14ac:dyDescent="0.15">
      <c r="A152" s="3">
        <v>47</v>
      </c>
      <c r="B152" s="3">
        <v>35</v>
      </c>
      <c r="C152" s="3" t="s">
        <v>31</v>
      </c>
      <c r="D152" s="3">
        <f t="shared" si="39"/>
        <v>10</v>
      </c>
      <c r="E152" s="3">
        <f t="shared" si="40"/>
        <v>3</v>
      </c>
      <c r="F152" s="1">
        <f t="shared" si="41"/>
        <v>125000</v>
      </c>
      <c r="H152" s="3">
        <v>2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1</v>
      </c>
      <c r="U152" s="3">
        <v>1</v>
      </c>
      <c r="V152" s="3">
        <v>1</v>
      </c>
      <c r="W152" s="3">
        <v>3</v>
      </c>
      <c r="Y152" s="4">
        <f t="shared" si="32"/>
        <v>0.2</v>
      </c>
      <c r="Z152" s="4">
        <f t="shared" si="44"/>
        <v>0.30000000000000004</v>
      </c>
      <c r="AA152" s="4">
        <f t="shared" si="44"/>
        <v>0.30000000000000004</v>
      </c>
      <c r="AB152" s="4">
        <f t="shared" si="44"/>
        <v>0.30000000000000004</v>
      </c>
      <c r="AC152" s="4">
        <f t="shared" si="44"/>
        <v>0.30000000000000004</v>
      </c>
      <c r="AD152" s="4">
        <f t="shared" si="44"/>
        <v>0.30000000000000004</v>
      </c>
      <c r="AE152" s="4">
        <f t="shared" si="44"/>
        <v>0.30000000000000004</v>
      </c>
      <c r="AF152" s="4">
        <f t="shared" si="44"/>
        <v>0.30000000000000004</v>
      </c>
      <c r="AG152" s="4">
        <f t="shared" si="44"/>
        <v>0.30000000000000004</v>
      </c>
      <c r="AH152" s="4">
        <f t="shared" si="44"/>
        <v>0.30000000000000004</v>
      </c>
      <c r="AI152" s="4">
        <f t="shared" si="44"/>
        <v>0.30000000000000004</v>
      </c>
      <c r="AJ152" s="4">
        <f t="shared" si="44"/>
        <v>0.4</v>
      </c>
      <c r="AK152" s="4">
        <f t="shared" si="44"/>
        <v>0.5</v>
      </c>
      <c r="AL152" s="4">
        <f t="shared" si="44"/>
        <v>0.6</v>
      </c>
      <c r="AM152" s="4">
        <f t="shared" si="44"/>
        <v>0.7</v>
      </c>
      <c r="AN152" s="4">
        <f t="shared" si="44"/>
        <v>1</v>
      </c>
      <c r="AP152" s="3">
        <f t="shared" si="33"/>
        <v>12</v>
      </c>
      <c r="AQ152" s="3">
        <f t="shared" si="34"/>
        <v>13</v>
      </c>
      <c r="AR152" s="1">
        <f t="shared" si="35"/>
        <v>100000</v>
      </c>
      <c r="AS152" s="1">
        <f t="shared" si="36"/>
        <v>125000</v>
      </c>
      <c r="AT152" s="3">
        <f t="shared" si="37"/>
        <v>0.4</v>
      </c>
      <c r="AU152" s="3">
        <f t="shared" si="38"/>
        <v>0.5</v>
      </c>
      <c r="AV152" s="1">
        <f t="shared" si="42"/>
        <v>125000</v>
      </c>
      <c r="AW152" s="3">
        <f t="shared" si="43"/>
        <v>3</v>
      </c>
    </row>
    <row r="153" spans="1:49" x14ac:dyDescent="0.15">
      <c r="A153" s="3">
        <v>48</v>
      </c>
      <c r="B153" s="3">
        <v>35</v>
      </c>
      <c r="C153" s="3" t="s">
        <v>31</v>
      </c>
      <c r="D153" s="3">
        <f t="shared" si="39"/>
        <v>0</v>
      </c>
      <c r="E153" s="3">
        <f t="shared" si="40"/>
        <v>0</v>
      </c>
      <c r="F153" s="1" t="e">
        <f t="shared" si="41"/>
        <v>#N/A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Y153" s="4">
        <f t="shared" si="32"/>
        <v>0</v>
      </c>
      <c r="Z153" s="4">
        <f t="shared" si="44"/>
        <v>0</v>
      </c>
      <c r="AA153" s="4">
        <f t="shared" si="44"/>
        <v>0</v>
      </c>
      <c r="AB153" s="4">
        <f t="shared" si="44"/>
        <v>0</v>
      </c>
      <c r="AC153" s="4">
        <f t="shared" si="44"/>
        <v>0</v>
      </c>
      <c r="AD153" s="4">
        <f t="shared" si="44"/>
        <v>0</v>
      </c>
      <c r="AE153" s="4">
        <f t="shared" si="44"/>
        <v>0</v>
      </c>
      <c r="AF153" s="4">
        <f t="shared" si="44"/>
        <v>0</v>
      </c>
      <c r="AG153" s="4">
        <f t="shared" si="44"/>
        <v>0</v>
      </c>
      <c r="AH153" s="4">
        <f t="shared" si="44"/>
        <v>0</v>
      </c>
      <c r="AI153" s="4">
        <f t="shared" si="44"/>
        <v>0</v>
      </c>
      <c r="AJ153" s="4">
        <f t="shared" si="44"/>
        <v>0</v>
      </c>
      <c r="AK153" s="4">
        <f t="shared" si="44"/>
        <v>0</v>
      </c>
      <c r="AL153" s="4">
        <f t="shared" si="44"/>
        <v>0</v>
      </c>
      <c r="AM153" s="4">
        <f t="shared" si="44"/>
        <v>0</v>
      </c>
      <c r="AN153" s="4">
        <f t="shared" si="44"/>
        <v>0</v>
      </c>
      <c r="AP153" s="3" t="e">
        <f t="shared" si="33"/>
        <v>#N/A</v>
      </c>
      <c r="AQ153" s="3">
        <f t="shared" si="34"/>
        <v>1</v>
      </c>
      <c r="AR153" s="1">
        <f t="shared" si="35"/>
        <v>0</v>
      </c>
      <c r="AS153" s="1">
        <f t="shared" si="36"/>
        <v>10000</v>
      </c>
      <c r="AT153" s="3">
        <f t="shared" si="37"/>
        <v>0</v>
      </c>
      <c r="AU153" s="3">
        <f t="shared" si="38"/>
        <v>0</v>
      </c>
      <c r="AV153" s="1" t="e">
        <f t="shared" si="42"/>
        <v>#N/A</v>
      </c>
      <c r="AW153" s="3">
        <f t="shared" si="43"/>
        <v>0</v>
      </c>
    </row>
    <row r="154" spans="1:49" x14ac:dyDescent="0.15">
      <c r="A154" s="3">
        <v>49</v>
      </c>
      <c r="B154" s="3">
        <v>35</v>
      </c>
      <c r="C154" s="3" t="s">
        <v>31</v>
      </c>
      <c r="D154" s="3">
        <f t="shared" si="39"/>
        <v>0</v>
      </c>
      <c r="E154" s="3">
        <f t="shared" si="40"/>
        <v>0</v>
      </c>
      <c r="F154" s="1" t="e">
        <f t="shared" si="41"/>
        <v>#N/A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Y154" s="4">
        <f t="shared" si="32"/>
        <v>0</v>
      </c>
      <c r="Z154" s="4">
        <f t="shared" si="44"/>
        <v>0</v>
      </c>
      <c r="AA154" s="4">
        <f t="shared" si="44"/>
        <v>0</v>
      </c>
      <c r="AB154" s="4">
        <f t="shared" si="44"/>
        <v>0</v>
      </c>
      <c r="AC154" s="4">
        <f t="shared" si="44"/>
        <v>0</v>
      </c>
      <c r="AD154" s="4">
        <f t="shared" si="44"/>
        <v>0</v>
      </c>
      <c r="AE154" s="4">
        <f t="shared" si="44"/>
        <v>0</v>
      </c>
      <c r="AF154" s="4">
        <f t="shared" si="44"/>
        <v>0</v>
      </c>
      <c r="AG154" s="4">
        <f t="shared" si="44"/>
        <v>0</v>
      </c>
      <c r="AH154" s="4">
        <f t="shared" si="44"/>
        <v>0</v>
      </c>
      <c r="AI154" s="4">
        <f t="shared" si="44"/>
        <v>0</v>
      </c>
      <c r="AJ154" s="4">
        <f t="shared" si="44"/>
        <v>0</v>
      </c>
      <c r="AK154" s="4">
        <f t="shared" si="44"/>
        <v>0</v>
      </c>
      <c r="AL154" s="4">
        <f t="shared" si="44"/>
        <v>0</v>
      </c>
      <c r="AM154" s="4">
        <f t="shared" si="44"/>
        <v>0</v>
      </c>
      <c r="AN154" s="4">
        <f t="shared" si="44"/>
        <v>0</v>
      </c>
      <c r="AP154" s="3" t="e">
        <f t="shared" si="33"/>
        <v>#N/A</v>
      </c>
      <c r="AQ154" s="3">
        <f t="shared" si="34"/>
        <v>1</v>
      </c>
      <c r="AR154" s="1">
        <f t="shared" si="35"/>
        <v>0</v>
      </c>
      <c r="AS154" s="1">
        <f t="shared" si="36"/>
        <v>10000</v>
      </c>
      <c r="AT154" s="3">
        <f t="shared" si="37"/>
        <v>0</v>
      </c>
      <c r="AU154" s="3">
        <f t="shared" si="38"/>
        <v>0</v>
      </c>
      <c r="AV154" s="1" t="e">
        <f t="shared" si="42"/>
        <v>#N/A</v>
      </c>
      <c r="AW154" s="3">
        <f t="shared" si="43"/>
        <v>0</v>
      </c>
    </row>
    <row r="155" spans="1:49" x14ac:dyDescent="0.15">
      <c r="A155" s="3">
        <v>50</v>
      </c>
      <c r="B155" s="3">
        <v>35</v>
      </c>
      <c r="C155" s="3" t="s">
        <v>31</v>
      </c>
      <c r="D155" s="3">
        <f t="shared" si="39"/>
        <v>113</v>
      </c>
      <c r="E155" s="3">
        <f t="shared" si="40"/>
        <v>45</v>
      </c>
      <c r="F155" s="1">
        <f t="shared" si="41"/>
        <v>89063</v>
      </c>
      <c r="H155" s="3">
        <v>23</v>
      </c>
      <c r="I155" s="3">
        <v>6</v>
      </c>
      <c r="J155" s="3">
        <v>3</v>
      </c>
      <c r="K155" s="3">
        <v>5</v>
      </c>
      <c r="L155" s="3">
        <v>1</v>
      </c>
      <c r="M155" s="3">
        <v>4</v>
      </c>
      <c r="N155" s="3">
        <v>1</v>
      </c>
      <c r="O155" s="3">
        <v>2</v>
      </c>
      <c r="P155" s="3">
        <v>0</v>
      </c>
      <c r="Q155" s="3">
        <v>2</v>
      </c>
      <c r="R155" s="3">
        <v>5</v>
      </c>
      <c r="S155" s="3">
        <v>8</v>
      </c>
      <c r="T155" s="3">
        <v>7</v>
      </c>
      <c r="U155" s="3">
        <v>6</v>
      </c>
      <c r="V155" s="3">
        <v>10</v>
      </c>
      <c r="W155" s="3">
        <v>30</v>
      </c>
      <c r="Y155" s="4">
        <f t="shared" si="32"/>
        <v>0.20353982300884957</v>
      </c>
      <c r="Z155" s="4">
        <f t="shared" si="44"/>
        <v>0.25663716814159293</v>
      </c>
      <c r="AA155" s="4">
        <f t="shared" si="44"/>
        <v>0.2831858407079646</v>
      </c>
      <c r="AB155" s="4">
        <f t="shared" si="44"/>
        <v>0.32743362831858408</v>
      </c>
      <c r="AC155" s="4">
        <f t="shared" si="44"/>
        <v>0.33628318584070799</v>
      </c>
      <c r="AD155" s="4">
        <f t="shared" si="44"/>
        <v>0.37168141592920356</v>
      </c>
      <c r="AE155" s="4">
        <f t="shared" si="44"/>
        <v>0.38053097345132747</v>
      </c>
      <c r="AF155" s="4">
        <f t="shared" si="44"/>
        <v>0.39823008849557529</v>
      </c>
      <c r="AG155" s="4">
        <f t="shared" si="44"/>
        <v>0.39823008849557529</v>
      </c>
      <c r="AH155" s="4">
        <f t="shared" si="44"/>
        <v>0.4159292035398231</v>
      </c>
      <c r="AI155" s="4">
        <f t="shared" si="44"/>
        <v>0.46017699115044258</v>
      </c>
      <c r="AJ155" s="4">
        <f t="shared" si="44"/>
        <v>0.53097345132743379</v>
      </c>
      <c r="AK155" s="4">
        <f t="shared" si="44"/>
        <v>0.59292035398230103</v>
      </c>
      <c r="AL155" s="4">
        <f t="shared" si="44"/>
        <v>0.64601769911504436</v>
      </c>
      <c r="AM155" s="4">
        <f t="shared" si="44"/>
        <v>0.73451327433628333</v>
      </c>
      <c r="AN155" s="4">
        <f t="shared" si="44"/>
        <v>1.0000000000000002</v>
      </c>
      <c r="AP155" s="3">
        <f t="shared" si="33"/>
        <v>11</v>
      </c>
      <c r="AQ155" s="3">
        <f t="shared" si="34"/>
        <v>12</v>
      </c>
      <c r="AR155" s="1">
        <f t="shared" si="35"/>
        <v>75000</v>
      </c>
      <c r="AS155" s="1">
        <f t="shared" si="36"/>
        <v>100000</v>
      </c>
      <c r="AT155" s="3">
        <f t="shared" si="37"/>
        <v>0.46017699115044258</v>
      </c>
      <c r="AU155" s="3">
        <f t="shared" si="38"/>
        <v>0.53097345132743379</v>
      </c>
      <c r="AV155" s="1">
        <f t="shared" si="42"/>
        <v>89063</v>
      </c>
      <c r="AW155" s="3">
        <f t="shared" si="43"/>
        <v>45</v>
      </c>
    </row>
    <row r="156" spans="1:49" x14ac:dyDescent="0.15">
      <c r="A156" s="3">
        <v>51</v>
      </c>
      <c r="B156" s="3">
        <v>35</v>
      </c>
      <c r="C156" s="3" t="s">
        <v>31</v>
      </c>
      <c r="D156" s="3">
        <f t="shared" si="39"/>
        <v>4</v>
      </c>
      <c r="E156" s="3">
        <f t="shared" si="40"/>
        <v>1</v>
      </c>
      <c r="F156" s="1">
        <f t="shared" si="41"/>
        <v>200000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2</v>
      </c>
      <c r="Y156" s="4">
        <f t="shared" si="32"/>
        <v>0.25</v>
      </c>
      <c r="Z156" s="4">
        <f t="shared" si="44"/>
        <v>0.25</v>
      </c>
      <c r="AA156" s="4">
        <f t="shared" si="44"/>
        <v>0.25</v>
      </c>
      <c r="AB156" s="4">
        <f t="shared" si="44"/>
        <v>0.25</v>
      </c>
      <c r="AC156" s="4">
        <f t="shared" si="44"/>
        <v>0.25</v>
      </c>
      <c r="AD156" s="4">
        <f t="shared" si="44"/>
        <v>0.25</v>
      </c>
      <c r="AE156" s="4">
        <f t="shared" si="44"/>
        <v>0.25</v>
      </c>
      <c r="AF156" s="4">
        <f t="shared" si="44"/>
        <v>0.25</v>
      </c>
      <c r="AG156" s="4">
        <f t="shared" si="44"/>
        <v>0.25</v>
      </c>
      <c r="AH156" s="4">
        <f t="shared" si="44"/>
        <v>0.25</v>
      </c>
      <c r="AI156" s="4">
        <f t="shared" si="44"/>
        <v>0.25</v>
      </c>
      <c r="AJ156" s="4">
        <f t="shared" si="44"/>
        <v>0.25</v>
      </c>
      <c r="AK156" s="4">
        <f t="shared" si="44"/>
        <v>0.25</v>
      </c>
      <c r="AL156" s="4">
        <f t="shared" si="44"/>
        <v>0.25</v>
      </c>
      <c r="AM156" s="4">
        <f t="shared" si="44"/>
        <v>0.5</v>
      </c>
      <c r="AN156" s="4">
        <f t="shared" si="44"/>
        <v>1</v>
      </c>
      <c r="AP156" s="3">
        <f t="shared" si="33"/>
        <v>14</v>
      </c>
      <c r="AQ156" s="3">
        <f t="shared" si="34"/>
        <v>15</v>
      </c>
      <c r="AR156" s="1">
        <f t="shared" si="35"/>
        <v>150000</v>
      </c>
      <c r="AS156" s="1">
        <f t="shared" si="36"/>
        <v>200000</v>
      </c>
      <c r="AT156" s="3">
        <f t="shared" si="37"/>
        <v>0.25</v>
      </c>
      <c r="AU156" s="3">
        <f t="shared" si="38"/>
        <v>0.5</v>
      </c>
      <c r="AV156" s="1">
        <f t="shared" si="42"/>
        <v>200000</v>
      </c>
      <c r="AW156" s="3">
        <f t="shared" si="43"/>
        <v>1</v>
      </c>
    </row>
    <row r="157" spans="1:49" x14ac:dyDescent="0.15">
      <c r="A157" s="3">
        <v>52</v>
      </c>
      <c r="B157" s="3">
        <v>35</v>
      </c>
      <c r="C157" s="3" t="s">
        <v>31</v>
      </c>
      <c r="D157" s="3">
        <f t="shared" si="39"/>
        <v>0</v>
      </c>
      <c r="E157" s="3">
        <f t="shared" si="40"/>
        <v>0</v>
      </c>
      <c r="F157" s="1" t="e">
        <f t="shared" si="41"/>
        <v>#N/A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Y157" s="4">
        <f t="shared" si="32"/>
        <v>0</v>
      </c>
      <c r="Z157" s="4">
        <f t="shared" ref="Z157:AN173" si="45">IF($D157=0,0,Y157+I157/$D157)</f>
        <v>0</v>
      </c>
      <c r="AA157" s="4">
        <f t="shared" si="45"/>
        <v>0</v>
      </c>
      <c r="AB157" s="4">
        <f t="shared" si="45"/>
        <v>0</v>
      </c>
      <c r="AC157" s="4">
        <f t="shared" si="45"/>
        <v>0</v>
      </c>
      <c r="AD157" s="4">
        <f t="shared" si="45"/>
        <v>0</v>
      </c>
      <c r="AE157" s="4">
        <f t="shared" si="45"/>
        <v>0</v>
      </c>
      <c r="AF157" s="4">
        <f t="shared" si="45"/>
        <v>0</v>
      </c>
      <c r="AG157" s="4">
        <f t="shared" si="45"/>
        <v>0</v>
      </c>
      <c r="AH157" s="4">
        <f t="shared" si="45"/>
        <v>0</v>
      </c>
      <c r="AI157" s="4">
        <f t="shared" si="45"/>
        <v>0</v>
      </c>
      <c r="AJ157" s="4">
        <f t="shared" si="45"/>
        <v>0</v>
      </c>
      <c r="AK157" s="4">
        <f t="shared" si="45"/>
        <v>0</v>
      </c>
      <c r="AL157" s="4">
        <f t="shared" si="45"/>
        <v>0</v>
      </c>
      <c r="AM157" s="4">
        <f t="shared" si="45"/>
        <v>0</v>
      </c>
      <c r="AN157" s="4">
        <f t="shared" si="45"/>
        <v>0</v>
      </c>
      <c r="AP157" s="3" t="e">
        <f t="shared" si="33"/>
        <v>#N/A</v>
      </c>
      <c r="AQ157" s="3">
        <f t="shared" si="34"/>
        <v>1</v>
      </c>
      <c r="AR157" s="1">
        <f t="shared" si="35"/>
        <v>0</v>
      </c>
      <c r="AS157" s="1">
        <f t="shared" si="36"/>
        <v>10000</v>
      </c>
      <c r="AT157" s="3">
        <f t="shared" si="37"/>
        <v>0</v>
      </c>
      <c r="AU157" s="3">
        <f t="shared" si="38"/>
        <v>0</v>
      </c>
      <c r="AV157" s="1" t="e">
        <f t="shared" si="42"/>
        <v>#N/A</v>
      </c>
      <c r="AW157" s="3">
        <f t="shared" si="43"/>
        <v>0</v>
      </c>
    </row>
    <row r="158" spans="1:49" x14ac:dyDescent="0.15">
      <c r="A158" s="3">
        <v>53</v>
      </c>
      <c r="B158" s="3">
        <v>35</v>
      </c>
      <c r="C158" s="3" t="s">
        <v>31</v>
      </c>
      <c r="D158" s="3">
        <f t="shared" si="39"/>
        <v>0</v>
      </c>
      <c r="E158" s="3">
        <f t="shared" si="40"/>
        <v>0</v>
      </c>
      <c r="F158" s="1" t="e">
        <f t="shared" si="41"/>
        <v>#N/A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Y158" s="4">
        <f t="shared" si="32"/>
        <v>0</v>
      </c>
      <c r="Z158" s="4">
        <f t="shared" si="45"/>
        <v>0</v>
      </c>
      <c r="AA158" s="4">
        <f t="shared" si="45"/>
        <v>0</v>
      </c>
      <c r="AB158" s="4">
        <f t="shared" si="45"/>
        <v>0</v>
      </c>
      <c r="AC158" s="4">
        <f t="shared" si="45"/>
        <v>0</v>
      </c>
      <c r="AD158" s="4">
        <f t="shared" si="45"/>
        <v>0</v>
      </c>
      <c r="AE158" s="4">
        <f t="shared" si="45"/>
        <v>0</v>
      </c>
      <c r="AF158" s="4">
        <f t="shared" si="45"/>
        <v>0</v>
      </c>
      <c r="AG158" s="4">
        <f t="shared" si="45"/>
        <v>0</v>
      </c>
      <c r="AH158" s="4">
        <f t="shared" si="45"/>
        <v>0</v>
      </c>
      <c r="AI158" s="4">
        <f t="shared" si="45"/>
        <v>0</v>
      </c>
      <c r="AJ158" s="4">
        <f t="shared" si="45"/>
        <v>0</v>
      </c>
      <c r="AK158" s="4">
        <f t="shared" si="45"/>
        <v>0</v>
      </c>
      <c r="AL158" s="4">
        <f t="shared" si="45"/>
        <v>0</v>
      </c>
      <c r="AM158" s="4">
        <f t="shared" si="45"/>
        <v>0</v>
      </c>
      <c r="AN158" s="4">
        <f t="shared" si="45"/>
        <v>0</v>
      </c>
      <c r="AP158" s="3" t="e">
        <f t="shared" si="33"/>
        <v>#N/A</v>
      </c>
      <c r="AQ158" s="3">
        <f t="shared" si="34"/>
        <v>1</v>
      </c>
      <c r="AR158" s="1">
        <f t="shared" si="35"/>
        <v>0</v>
      </c>
      <c r="AS158" s="1">
        <f t="shared" si="36"/>
        <v>10000</v>
      </c>
      <c r="AT158" s="3">
        <f t="shared" si="37"/>
        <v>0</v>
      </c>
      <c r="AU158" s="3">
        <f t="shared" si="38"/>
        <v>0</v>
      </c>
      <c r="AV158" s="1" t="e">
        <f t="shared" si="42"/>
        <v>#N/A</v>
      </c>
      <c r="AW158" s="3">
        <f t="shared" si="43"/>
        <v>0</v>
      </c>
    </row>
    <row r="159" spans="1:49" x14ac:dyDescent="0.15">
      <c r="A159" s="3">
        <v>54</v>
      </c>
      <c r="B159" s="3">
        <v>35</v>
      </c>
      <c r="C159" s="3" t="s">
        <v>31</v>
      </c>
      <c r="D159" s="3">
        <f t="shared" si="39"/>
        <v>0</v>
      </c>
      <c r="E159" s="3">
        <f t="shared" si="40"/>
        <v>0</v>
      </c>
      <c r="F159" s="1" t="e">
        <f t="shared" si="41"/>
        <v>#N/A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Y159" s="4">
        <f t="shared" si="32"/>
        <v>0</v>
      </c>
      <c r="Z159" s="4">
        <f t="shared" si="45"/>
        <v>0</v>
      </c>
      <c r="AA159" s="4">
        <f t="shared" si="45"/>
        <v>0</v>
      </c>
      <c r="AB159" s="4">
        <f t="shared" si="45"/>
        <v>0</v>
      </c>
      <c r="AC159" s="4">
        <f t="shared" si="45"/>
        <v>0</v>
      </c>
      <c r="AD159" s="4">
        <f t="shared" si="45"/>
        <v>0</v>
      </c>
      <c r="AE159" s="4">
        <f t="shared" si="45"/>
        <v>0</v>
      </c>
      <c r="AF159" s="4">
        <f t="shared" si="45"/>
        <v>0</v>
      </c>
      <c r="AG159" s="4">
        <f t="shared" si="45"/>
        <v>0</v>
      </c>
      <c r="AH159" s="4">
        <f t="shared" si="45"/>
        <v>0</v>
      </c>
      <c r="AI159" s="4">
        <f t="shared" si="45"/>
        <v>0</v>
      </c>
      <c r="AJ159" s="4">
        <f t="shared" si="45"/>
        <v>0</v>
      </c>
      <c r="AK159" s="4">
        <f t="shared" si="45"/>
        <v>0</v>
      </c>
      <c r="AL159" s="4">
        <f t="shared" si="45"/>
        <v>0</v>
      </c>
      <c r="AM159" s="4">
        <f t="shared" si="45"/>
        <v>0</v>
      </c>
      <c r="AN159" s="4">
        <f t="shared" si="45"/>
        <v>0</v>
      </c>
      <c r="AP159" s="3" t="e">
        <f t="shared" si="33"/>
        <v>#N/A</v>
      </c>
      <c r="AQ159" s="3">
        <f t="shared" si="34"/>
        <v>1</v>
      </c>
      <c r="AR159" s="1">
        <f t="shared" si="35"/>
        <v>0</v>
      </c>
      <c r="AS159" s="1">
        <f t="shared" si="36"/>
        <v>10000</v>
      </c>
      <c r="AT159" s="3">
        <f t="shared" si="37"/>
        <v>0</v>
      </c>
      <c r="AU159" s="3">
        <f t="shared" si="38"/>
        <v>0</v>
      </c>
      <c r="AV159" s="1" t="e">
        <f t="shared" si="42"/>
        <v>#N/A</v>
      </c>
      <c r="AW159" s="3">
        <f t="shared" si="43"/>
        <v>0</v>
      </c>
    </row>
    <row r="160" spans="1:49" x14ac:dyDescent="0.15">
      <c r="A160" s="3">
        <v>55</v>
      </c>
      <c r="B160" s="3">
        <v>35</v>
      </c>
      <c r="C160" s="3" t="s">
        <v>31</v>
      </c>
      <c r="D160" s="3">
        <f t="shared" si="39"/>
        <v>2</v>
      </c>
      <c r="E160" s="3">
        <f t="shared" si="40"/>
        <v>1</v>
      </c>
      <c r="F160" s="1" t="e">
        <f t="shared" si="41"/>
        <v>#N/A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Y160" s="4">
        <f t="shared" si="32"/>
        <v>0.5</v>
      </c>
      <c r="Z160" s="4">
        <f t="shared" si="45"/>
        <v>0.5</v>
      </c>
      <c r="AA160" s="4">
        <f t="shared" si="45"/>
        <v>0.5</v>
      </c>
      <c r="AB160" s="4">
        <f t="shared" si="45"/>
        <v>0.5</v>
      </c>
      <c r="AC160" s="4">
        <f t="shared" si="45"/>
        <v>0.5</v>
      </c>
      <c r="AD160" s="4">
        <f t="shared" si="45"/>
        <v>0.5</v>
      </c>
      <c r="AE160" s="4">
        <f t="shared" si="45"/>
        <v>0.5</v>
      </c>
      <c r="AF160" s="4">
        <f t="shared" si="45"/>
        <v>0.5</v>
      </c>
      <c r="AG160" s="4">
        <f t="shared" si="45"/>
        <v>0.5</v>
      </c>
      <c r="AH160" s="4">
        <f t="shared" si="45"/>
        <v>0.5</v>
      </c>
      <c r="AI160" s="4">
        <f t="shared" si="45"/>
        <v>0.5</v>
      </c>
      <c r="AJ160" s="4">
        <f t="shared" si="45"/>
        <v>0.5</v>
      </c>
      <c r="AK160" s="4">
        <f t="shared" si="45"/>
        <v>0.5</v>
      </c>
      <c r="AL160" s="4">
        <f t="shared" si="45"/>
        <v>0.5</v>
      </c>
      <c r="AM160" s="4">
        <f t="shared" si="45"/>
        <v>0.5</v>
      </c>
      <c r="AN160" s="4">
        <f t="shared" si="45"/>
        <v>1</v>
      </c>
      <c r="AP160" s="3" t="e">
        <f t="shared" si="33"/>
        <v>#N/A</v>
      </c>
      <c r="AQ160" s="3">
        <f t="shared" si="34"/>
        <v>1</v>
      </c>
      <c r="AR160" s="1">
        <f t="shared" si="35"/>
        <v>0</v>
      </c>
      <c r="AS160" s="1">
        <f t="shared" si="36"/>
        <v>10000</v>
      </c>
      <c r="AT160" s="3">
        <f t="shared" si="37"/>
        <v>0</v>
      </c>
      <c r="AU160" s="3">
        <f t="shared" si="38"/>
        <v>0.5</v>
      </c>
      <c r="AV160" s="1" t="e">
        <f t="shared" si="42"/>
        <v>#N/A</v>
      </c>
      <c r="AW160" s="3">
        <f t="shared" si="43"/>
        <v>1</v>
      </c>
    </row>
    <row r="161" spans="1:49" x14ac:dyDescent="0.15">
      <c r="A161" s="3">
        <v>56</v>
      </c>
      <c r="B161" s="3">
        <v>35</v>
      </c>
      <c r="C161" s="3" t="s">
        <v>31</v>
      </c>
      <c r="D161" s="3">
        <f t="shared" si="39"/>
        <v>0</v>
      </c>
      <c r="E161" s="3">
        <f t="shared" si="40"/>
        <v>0</v>
      </c>
      <c r="F161" s="1" t="e">
        <f t="shared" si="41"/>
        <v>#N/A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Y161" s="4">
        <f t="shared" si="32"/>
        <v>0</v>
      </c>
      <c r="Z161" s="4">
        <f t="shared" si="45"/>
        <v>0</v>
      </c>
      <c r="AA161" s="4">
        <f t="shared" si="45"/>
        <v>0</v>
      </c>
      <c r="AB161" s="4">
        <f t="shared" si="45"/>
        <v>0</v>
      </c>
      <c r="AC161" s="4">
        <f t="shared" si="45"/>
        <v>0</v>
      </c>
      <c r="AD161" s="4">
        <f t="shared" si="45"/>
        <v>0</v>
      </c>
      <c r="AE161" s="4">
        <f t="shared" si="45"/>
        <v>0</v>
      </c>
      <c r="AF161" s="4">
        <f t="shared" si="45"/>
        <v>0</v>
      </c>
      <c r="AG161" s="4">
        <f t="shared" si="45"/>
        <v>0</v>
      </c>
      <c r="AH161" s="4">
        <f t="shared" si="45"/>
        <v>0</v>
      </c>
      <c r="AI161" s="4">
        <f t="shared" si="45"/>
        <v>0</v>
      </c>
      <c r="AJ161" s="4">
        <f t="shared" si="45"/>
        <v>0</v>
      </c>
      <c r="AK161" s="4">
        <f t="shared" si="45"/>
        <v>0</v>
      </c>
      <c r="AL161" s="4">
        <f t="shared" si="45"/>
        <v>0</v>
      </c>
      <c r="AM161" s="4">
        <f t="shared" si="45"/>
        <v>0</v>
      </c>
      <c r="AN161" s="4">
        <f t="shared" si="45"/>
        <v>0</v>
      </c>
      <c r="AP161" s="3" t="e">
        <f t="shared" si="33"/>
        <v>#N/A</v>
      </c>
      <c r="AQ161" s="3">
        <f t="shared" si="34"/>
        <v>1</v>
      </c>
      <c r="AR161" s="1">
        <f t="shared" si="35"/>
        <v>0</v>
      </c>
      <c r="AS161" s="1">
        <f t="shared" si="36"/>
        <v>10000</v>
      </c>
      <c r="AT161" s="3">
        <f t="shared" si="37"/>
        <v>0</v>
      </c>
      <c r="AU161" s="3">
        <f t="shared" si="38"/>
        <v>0</v>
      </c>
      <c r="AV161" s="1" t="e">
        <f t="shared" si="42"/>
        <v>#N/A</v>
      </c>
      <c r="AW161" s="3">
        <f t="shared" si="43"/>
        <v>0</v>
      </c>
    </row>
    <row r="162" spans="1:49" x14ac:dyDescent="0.15">
      <c r="A162" s="3">
        <v>57</v>
      </c>
      <c r="B162" s="3">
        <v>35</v>
      </c>
      <c r="C162" s="3" t="s">
        <v>31</v>
      </c>
      <c r="D162" s="3">
        <f t="shared" si="39"/>
        <v>0</v>
      </c>
      <c r="E162" s="3">
        <f t="shared" si="40"/>
        <v>0</v>
      </c>
      <c r="F162" s="1" t="e">
        <f t="shared" si="41"/>
        <v>#N/A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Y162" s="4">
        <f t="shared" si="32"/>
        <v>0</v>
      </c>
      <c r="Z162" s="4">
        <f t="shared" si="45"/>
        <v>0</v>
      </c>
      <c r="AA162" s="4">
        <f t="shared" si="45"/>
        <v>0</v>
      </c>
      <c r="AB162" s="4">
        <f t="shared" si="45"/>
        <v>0</v>
      </c>
      <c r="AC162" s="4">
        <f t="shared" si="45"/>
        <v>0</v>
      </c>
      <c r="AD162" s="4">
        <f t="shared" si="45"/>
        <v>0</v>
      </c>
      <c r="AE162" s="4">
        <f t="shared" si="45"/>
        <v>0</v>
      </c>
      <c r="AF162" s="4">
        <f t="shared" si="45"/>
        <v>0</v>
      </c>
      <c r="AG162" s="4">
        <f t="shared" si="45"/>
        <v>0</v>
      </c>
      <c r="AH162" s="4">
        <f t="shared" si="45"/>
        <v>0</v>
      </c>
      <c r="AI162" s="4">
        <f t="shared" si="45"/>
        <v>0</v>
      </c>
      <c r="AJ162" s="4">
        <f t="shared" si="45"/>
        <v>0</v>
      </c>
      <c r="AK162" s="4">
        <f t="shared" si="45"/>
        <v>0</v>
      </c>
      <c r="AL162" s="4">
        <f t="shared" si="45"/>
        <v>0</v>
      </c>
      <c r="AM162" s="4">
        <f t="shared" si="45"/>
        <v>0</v>
      </c>
      <c r="AN162" s="4">
        <f t="shared" si="45"/>
        <v>0</v>
      </c>
      <c r="AP162" s="3" t="e">
        <f t="shared" si="33"/>
        <v>#N/A</v>
      </c>
      <c r="AQ162" s="3">
        <f t="shared" si="34"/>
        <v>1</v>
      </c>
      <c r="AR162" s="1">
        <f t="shared" si="35"/>
        <v>0</v>
      </c>
      <c r="AS162" s="1">
        <f t="shared" si="36"/>
        <v>10000</v>
      </c>
      <c r="AT162" s="3">
        <f t="shared" si="37"/>
        <v>0</v>
      </c>
      <c r="AU162" s="3">
        <f t="shared" si="38"/>
        <v>0</v>
      </c>
      <c r="AV162" s="1" t="e">
        <f t="shared" si="42"/>
        <v>#N/A</v>
      </c>
      <c r="AW162" s="3">
        <f t="shared" si="43"/>
        <v>0</v>
      </c>
    </row>
    <row r="163" spans="1:49" x14ac:dyDescent="0.15">
      <c r="A163" s="3">
        <v>58</v>
      </c>
      <c r="B163" s="3">
        <v>35</v>
      </c>
      <c r="C163" s="3" t="s">
        <v>31</v>
      </c>
      <c r="D163" s="3">
        <f t="shared" si="39"/>
        <v>0</v>
      </c>
      <c r="E163" s="3">
        <f t="shared" si="40"/>
        <v>0</v>
      </c>
      <c r="F163" s="1" t="e">
        <f t="shared" si="41"/>
        <v>#N/A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Y163" s="4">
        <f t="shared" si="32"/>
        <v>0</v>
      </c>
      <c r="Z163" s="4">
        <f t="shared" si="45"/>
        <v>0</v>
      </c>
      <c r="AA163" s="4">
        <f t="shared" si="45"/>
        <v>0</v>
      </c>
      <c r="AB163" s="4">
        <f t="shared" si="45"/>
        <v>0</v>
      </c>
      <c r="AC163" s="4">
        <f t="shared" si="45"/>
        <v>0</v>
      </c>
      <c r="AD163" s="4">
        <f t="shared" si="45"/>
        <v>0</v>
      </c>
      <c r="AE163" s="4">
        <f t="shared" si="45"/>
        <v>0</v>
      </c>
      <c r="AF163" s="4">
        <f t="shared" si="45"/>
        <v>0</v>
      </c>
      <c r="AG163" s="4">
        <f t="shared" si="45"/>
        <v>0</v>
      </c>
      <c r="AH163" s="4">
        <f t="shared" si="45"/>
        <v>0</v>
      </c>
      <c r="AI163" s="4">
        <f t="shared" si="45"/>
        <v>0</v>
      </c>
      <c r="AJ163" s="4">
        <f t="shared" si="45"/>
        <v>0</v>
      </c>
      <c r="AK163" s="4">
        <f t="shared" si="45"/>
        <v>0</v>
      </c>
      <c r="AL163" s="4">
        <f t="shared" si="45"/>
        <v>0</v>
      </c>
      <c r="AM163" s="4">
        <f t="shared" si="45"/>
        <v>0</v>
      </c>
      <c r="AN163" s="4">
        <f t="shared" si="45"/>
        <v>0</v>
      </c>
      <c r="AP163" s="3" t="e">
        <f t="shared" si="33"/>
        <v>#N/A</v>
      </c>
      <c r="AQ163" s="3">
        <f t="shared" si="34"/>
        <v>1</v>
      </c>
      <c r="AR163" s="1">
        <f t="shared" si="35"/>
        <v>0</v>
      </c>
      <c r="AS163" s="1">
        <f t="shared" si="36"/>
        <v>10000</v>
      </c>
      <c r="AT163" s="3">
        <f t="shared" si="37"/>
        <v>0</v>
      </c>
      <c r="AU163" s="3">
        <f t="shared" si="38"/>
        <v>0</v>
      </c>
      <c r="AV163" s="1" t="e">
        <f t="shared" si="42"/>
        <v>#N/A</v>
      </c>
      <c r="AW163" s="3">
        <f t="shared" si="43"/>
        <v>0</v>
      </c>
    </row>
    <row r="164" spans="1:49" x14ac:dyDescent="0.15">
      <c r="A164" s="3">
        <v>59</v>
      </c>
      <c r="B164" s="3">
        <v>35</v>
      </c>
      <c r="C164" s="3" t="s">
        <v>31</v>
      </c>
      <c r="D164" s="3">
        <f t="shared" si="39"/>
        <v>0</v>
      </c>
      <c r="E164" s="3">
        <f t="shared" si="40"/>
        <v>0</v>
      </c>
      <c r="F164" s="1" t="e">
        <f t="shared" si="41"/>
        <v>#N/A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Y164" s="4">
        <f t="shared" si="32"/>
        <v>0</v>
      </c>
      <c r="Z164" s="4">
        <f t="shared" si="45"/>
        <v>0</v>
      </c>
      <c r="AA164" s="4">
        <f t="shared" si="45"/>
        <v>0</v>
      </c>
      <c r="AB164" s="4">
        <f t="shared" si="45"/>
        <v>0</v>
      </c>
      <c r="AC164" s="4">
        <f t="shared" si="45"/>
        <v>0</v>
      </c>
      <c r="AD164" s="4">
        <f t="shared" si="45"/>
        <v>0</v>
      </c>
      <c r="AE164" s="4">
        <f t="shared" si="45"/>
        <v>0</v>
      </c>
      <c r="AF164" s="4">
        <f t="shared" si="45"/>
        <v>0</v>
      </c>
      <c r="AG164" s="4">
        <f t="shared" si="45"/>
        <v>0</v>
      </c>
      <c r="AH164" s="4">
        <f t="shared" si="45"/>
        <v>0</v>
      </c>
      <c r="AI164" s="4">
        <f t="shared" si="45"/>
        <v>0</v>
      </c>
      <c r="AJ164" s="4">
        <f t="shared" si="45"/>
        <v>0</v>
      </c>
      <c r="AK164" s="4">
        <f t="shared" si="45"/>
        <v>0</v>
      </c>
      <c r="AL164" s="4">
        <f t="shared" si="45"/>
        <v>0</v>
      </c>
      <c r="AM164" s="4">
        <f t="shared" si="45"/>
        <v>0</v>
      </c>
      <c r="AN164" s="4">
        <f t="shared" si="45"/>
        <v>0</v>
      </c>
      <c r="AP164" s="3" t="e">
        <f t="shared" si="33"/>
        <v>#N/A</v>
      </c>
      <c r="AQ164" s="3">
        <f t="shared" si="34"/>
        <v>1</v>
      </c>
      <c r="AR164" s="1">
        <f t="shared" si="35"/>
        <v>0</v>
      </c>
      <c r="AS164" s="1">
        <f t="shared" si="36"/>
        <v>10000</v>
      </c>
      <c r="AT164" s="3">
        <f t="shared" si="37"/>
        <v>0</v>
      </c>
      <c r="AU164" s="3">
        <f t="shared" si="38"/>
        <v>0</v>
      </c>
      <c r="AV164" s="1" t="e">
        <f t="shared" si="42"/>
        <v>#N/A</v>
      </c>
      <c r="AW164" s="3">
        <f t="shared" si="43"/>
        <v>0</v>
      </c>
    </row>
    <row r="165" spans="1:49" x14ac:dyDescent="0.15">
      <c r="A165" s="3">
        <v>60</v>
      </c>
      <c r="B165" s="3">
        <v>35</v>
      </c>
      <c r="C165" s="3" t="s">
        <v>31</v>
      </c>
      <c r="D165" s="3">
        <f t="shared" si="39"/>
        <v>0</v>
      </c>
      <c r="E165" s="3">
        <f t="shared" si="40"/>
        <v>0</v>
      </c>
      <c r="F165" s="1" t="e">
        <f t="shared" si="41"/>
        <v>#N/A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Y165" s="4">
        <f t="shared" si="32"/>
        <v>0</v>
      </c>
      <c r="Z165" s="4">
        <f t="shared" si="45"/>
        <v>0</v>
      </c>
      <c r="AA165" s="4">
        <f t="shared" si="45"/>
        <v>0</v>
      </c>
      <c r="AB165" s="4">
        <f t="shared" si="45"/>
        <v>0</v>
      </c>
      <c r="AC165" s="4">
        <f t="shared" si="45"/>
        <v>0</v>
      </c>
      <c r="AD165" s="4">
        <f t="shared" si="45"/>
        <v>0</v>
      </c>
      <c r="AE165" s="4">
        <f t="shared" si="45"/>
        <v>0</v>
      </c>
      <c r="AF165" s="4">
        <f t="shared" si="45"/>
        <v>0</v>
      </c>
      <c r="AG165" s="4">
        <f t="shared" si="45"/>
        <v>0</v>
      </c>
      <c r="AH165" s="4">
        <f t="shared" si="45"/>
        <v>0</v>
      </c>
      <c r="AI165" s="4">
        <f t="shared" si="45"/>
        <v>0</v>
      </c>
      <c r="AJ165" s="4">
        <f t="shared" si="45"/>
        <v>0</v>
      </c>
      <c r="AK165" s="4">
        <f t="shared" si="45"/>
        <v>0</v>
      </c>
      <c r="AL165" s="4">
        <f t="shared" si="45"/>
        <v>0</v>
      </c>
      <c r="AM165" s="4">
        <f t="shared" si="45"/>
        <v>0</v>
      </c>
      <c r="AN165" s="4">
        <f t="shared" si="45"/>
        <v>0</v>
      </c>
      <c r="AP165" s="3" t="e">
        <f t="shared" si="33"/>
        <v>#N/A</v>
      </c>
      <c r="AQ165" s="3">
        <f t="shared" si="34"/>
        <v>1</v>
      </c>
      <c r="AR165" s="1">
        <f t="shared" si="35"/>
        <v>0</v>
      </c>
      <c r="AS165" s="1">
        <f t="shared" si="36"/>
        <v>10000</v>
      </c>
      <c r="AT165" s="3">
        <f t="shared" si="37"/>
        <v>0</v>
      </c>
      <c r="AU165" s="3">
        <f t="shared" si="38"/>
        <v>0</v>
      </c>
      <c r="AV165" s="1" t="e">
        <f t="shared" si="42"/>
        <v>#N/A</v>
      </c>
      <c r="AW165" s="3">
        <f t="shared" si="43"/>
        <v>0</v>
      </c>
    </row>
    <row r="166" spans="1:49" x14ac:dyDescent="0.15">
      <c r="A166" s="3">
        <v>61</v>
      </c>
      <c r="B166" s="3">
        <v>35</v>
      </c>
      <c r="C166" s="3" t="s">
        <v>31</v>
      </c>
      <c r="D166" s="3">
        <f t="shared" si="39"/>
        <v>209</v>
      </c>
      <c r="E166" s="3">
        <f t="shared" si="40"/>
        <v>82</v>
      </c>
      <c r="F166" s="1">
        <f t="shared" si="41"/>
        <v>91964</v>
      </c>
      <c r="H166" s="3">
        <v>43</v>
      </c>
      <c r="I166" s="3">
        <v>11</v>
      </c>
      <c r="J166" s="3">
        <v>6</v>
      </c>
      <c r="K166" s="3">
        <v>9</v>
      </c>
      <c r="L166" s="3">
        <v>1</v>
      </c>
      <c r="M166" s="3">
        <v>7</v>
      </c>
      <c r="N166" s="3">
        <v>1</v>
      </c>
      <c r="O166" s="3">
        <v>4</v>
      </c>
      <c r="P166" s="3">
        <v>0</v>
      </c>
      <c r="Q166" s="3">
        <v>4</v>
      </c>
      <c r="R166" s="3">
        <v>9</v>
      </c>
      <c r="S166" s="3">
        <v>14</v>
      </c>
      <c r="T166" s="3">
        <v>13</v>
      </c>
      <c r="U166" s="3">
        <v>11</v>
      </c>
      <c r="V166" s="3">
        <v>19</v>
      </c>
      <c r="W166" s="3">
        <v>57</v>
      </c>
      <c r="Y166" s="4">
        <f t="shared" si="32"/>
        <v>0.20574162679425836</v>
      </c>
      <c r="Z166" s="4">
        <f t="shared" si="45"/>
        <v>0.25837320574162681</v>
      </c>
      <c r="AA166" s="4">
        <f t="shared" si="45"/>
        <v>0.28708133971291866</v>
      </c>
      <c r="AB166" s="4">
        <f t="shared" si="45"/>
        <v>0.33014354066985646</v>
      </c>
      <c r="AC166" s="4">
        <f t="shared" si="45"/>
        <v>0.3349282296650718</v>
      </c>
      <c r="AD166" s="4">
        <f t="shared" si="45"/>
        <v>0.36842105263157898</v>
      </c>
      <c r="AE166" s="4">
        <f t="shared" si="45"/>
        <v>0.37320574162679432</v>
      </c>
      <c r="AF166" s="4">
        <f t="shared" si="45"/>
        <v>0.39234449760765555</v>
      </c>
      <c r="AG166" s="4">
        <f t="shared" si="45"/>
        <v>0.39234449760765555</v>
      </c>
      <c r="AH166" s="4">
        <f t="shared" si="45"/>
        <v>0.41148325358851678</v>
      </c>
      <c r="AI166" s="4">
        <f t="shared" si="45"/>
        <v>0.45454545454545459</v>
      </c>
      <c r="AJ166" s="4">
        <f t="shared" si="45"/>
        <v>0.52153110047846896</v>
      </c>
      <c r="AK166" s="4">
        <f t="shared" si="45"/>
        <v>0.58373205741626799</v>
      </c>
      <c r="AL166" s="4">
        <f t="shared" si="45"/>
        <v>0.63636363636363646</v>
      </c>
      <c r="AM166" s="4">
        <f t="shared" si="45"/>
        <v>0.7272727272727274</v>
      </c>
      <c r="AN166" s="4">
        <f t="shared" si="45"/>
        <v>1</v>
      </c>
      <c r="AP166" s="3">
        <f t="shared" si="33"/>
        <v>11</v>
      </c>
      <c r="AQ166" s="3">
        <f t="shared" si="34"/>
        <v>12</v>
      </c>
      <c r="AR166" s="1">
        <f t="shared" si="35"/>
        <v>75000</v>
      </c>
      <c r="AS166" s="1">
        <f t="shared" si="36"/>
        <v>100000</v>
      </c>
      <c r="AT166" s="3">
        <f t="shared" si="37"/>
        <v>0.45454545454545459</v>
      </c>
      <c r="AU166" s="3">
        <f t="shared" si="38"/>
        <v>0.52153110047846896</v>
      </c>
      <c r="AV166" s="1">
        <f t="shared" si="42"/>
        <v>91964</v>
      </c>
      <c r="AW166" s="3">
        <f t="shared" si="43"/>
        <v>82</v>
      </c>
    </row>
    <row r="167" spans="1:49" x14ac:dyDescent="0.15">
      <c r="A167" s="3">
        <v>62</v>
      </c>
      <c r="B167" s="3">
        <v>35</v>
      </c>
      <c r="C167" s="3" t="s">
        <v>31</v>
      </c>
      <c r="D167" s="3">
        <f t="shared" si="39"/>
        <v>823</v>
      </c>
      <c r="E167" s="3">
        <f t="shared" si="40"/>
        <v>328</v>
      </c>
      <c r="F167" s="1">
        <f t="shared" si="41"/>
        <v>90402</v>
      </c>
      <c r="H167" s="3">
        <v>170</v>
      </c>
      <c r="I167" s="3">
        <v>45</v>
      </c>
      <c r="J167" s="3">
        <v>24</v>
      </c>
      <c r="K167" s="3">
        <v>35</v>
      </c>
      <c r="L167" s="3">
        <v>5</v>
      </c>
      <c r="M167" s="3">
        <v>28</v>
      </c>
      <c r="N167" s="3">
        <v>5</v>
      </c>
      <c r="O167" s="3">
        <v>16</v>
      </c>
      <c r="P167" s="3">
        <v>0</v>
      </c>
      <c r="Q167" s="3">
        <v>15</v>
      </c>
      <c r="R167" s="3">
        <v>34</v>
      </c>
      <c r="S167" s="3">
        <v>56</v>
      </c>
      <c r="T167" s="3">
        <v>49</v>
      </c>
      <c r="U167" s="3">
        <v>42</v>
      </c>
      <c r="V167" s="3">
        <v>75</v>
      </c>
      <c r="W167" s="3">
        <v>224</v>
      </c>
      <c r="Y167" s="4">
        <f t="shared" si="32"/>
        <v>0.20656136087484811</v>
      </c>
      <c r="Z167" s="4">
        <f t="shared" si="45"/>
        <v>0.26123936816524906</v>
      </c>
      <c r="AA167" s="4">
        <f t="shared" si="45"/>
        <v>0.29040097205346294</v>
      </c>
      <c r="AB167" s="4">
        <f t="shared" si="45"/>
        <v>0.33292831105710813</v>
      </c>
      <c r="AC167" s="4">
        <f t="shared" si="45"/>
        <v>0.33900364520048604</v>
      </c>
      <c r="AD167" s="4">
        <f t="shared" si="45"/>
        <v>0.3730255164034022</v>
      </c>
      <c r="AE167" s="4">
        <f t="shared" si="45"/>
        <v>0.37910085054678011</v>
      </c>
      <c r="AF167" s="4">
        <f t="shared" si="45"/>
        <v>0.39854191980558934</v>
      </c>
      <c r="AG167" s="4">
        <f t="shared" si="45"/>
        <v>0.39854191980558934</v>
      </c>
      <c r="AH167" s="4">
        <f t="shared" si="45"/>
        <v>0.41676792223572301</v>
      </c>
      <c r="AI167" s="4">
        <f t="shared" si="45"/>
        <v>0.45808019441069264</v>
      </c>
      <c r="AJ167" s="4">
        <f t="shared" si="45"/>
        <v>0.52612393681652492</v>
      </c>
      <c r="AK167" s="4">
        <f t="shared" si="45"/>
        <v>0.58566221142162822</v>
      </c>
      <c r="AL167" s="4">
        <f t="shared" si="45"/>
        <v>0.6366950182260025</v>
      </c>
      <c r="AM167" s="4">
        <f t="shared" si="45"/>
        <v>0.72782503037667079</v>
      </c>
      <c r="AN167" s="4">
        <f t="shared" si="45"/>
        <v>1</v>
      </c>
      <c r="AP167" s="3">
        <f t="shared" si="33"/>
        <v>11</v>
      </c>
      <c r="AQ167" s="3">
        <f t="shared" si="34"/>
        <v>12</v>
      </c>
      <c r="AR167" s="1">
        <f t="shared" si="35"/>
        <v>75000</v>
      </c>
      <c r="AS167" s="1">
        <f t="shared" si="36"/>
        <v>100000</v>
      </c>
      <c r="AT167" s="3">
        <f t="shared" si="37"/>
        <v>0.45808019441069264</v>
      </c>
      <c r="AU167" s="3">
        <f t="shared" si="38"/>
        <v>0.52612393681652492</v>
      </c>
      <c r="AV167" s="1">
        <f t="shared" si="42"/>
        <v>90402</v>
      </c>
      <c r="AW167" s="3">
        <f t="shared" si="43"/>
        <v>328</v>
      </c>
    </row>
    <row r="168" spans="1:49" x14ac:dyDescent="0.15">
      <c r="A168" s="3">
        <v>63</v>
      </c>
      <c r="B168" s="3">
        <v>35</v>
      </c>
      <c r="C168" s="3" t="s">
        <v>31</v>
      </c>
      <c r="D168" s="3">
        <f t="shared" si="39"/>
        <v>0</v>
      </c>
      <c r="E168" s="3">
        <f t="shared" si="40"/>
        <v>0</v>
      </c>
      <c r="F168" s="1" t="e">
        <f t="shared" si="41"/>
        <v>#N/A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Y168" s="4">
        <f t="shared" si="32"/>
        <v>0</v>
      </c>
      <c r="Z168" s="4">
        <f t="shared" si="45"/>
        <v>0</v>
      </c>
      <c r="AA168" s="4">
        <f t="shared" si="45"/>
        <v>0</v>
      </c>
      <c r="AB168" s="4">
        <f t="shared" si="45"/>
        <v>0</v>
      </c>
      <c r="AC168" s="4">
        <f t="shared" si="45"/>
        <v>0</v>
      </c>
      <c r="AD168" s="4">
        <f t="shared" si="45"/>
        <v>0</v>
      </c>
      <c r="AE168" s="4">
        <f t="shared" si="45"/>
        <v>0</v>
      </c>
      <c r="AF168" s="4">
        <f t="shared" si="45"/>
        <v>0</v>
      </c>
      <c r="AG168" s="4">
        <f t="shared" si="45"/>
        <v>0</v>
      </c>
      <c r="AH168" s="4">
        <f t="shared" si="45"/>
        <v>0</v>
      </c>
      <c r="AI168" s="4">
        <f t="shared" si="45"/>
        <v>0</v>
      </c>
      <c r="AJ168" s="4">
        <f t="shared" si="45"/>
        <v>0</v>
      </c>
      <c r="AK168" s="4">
        <f t="shared" si="45"/>
        <v>0</v>
      </c>
      <c r="AL168" s="4">
        <f t="shared" si="45"/>
        <v>0</v>
      </c>
      <c r="AM168" s="4">
        <f t="shared" si="45"/>
        <v>0</v>
      </c>
      <c r="AN168" s="4">
        <f t="shared" si="45"/>
        <v>0</v>
      </c>
      <c r="AP168" s="3" t="e">
        <f t="shared" si="33"/>
        <v>#N/A</v>
      </c>
      <c r="AQ168" s="3">
        <f t="shared" si="34"/>
        <v>1</v>
      </c>
      <c r="AR168" s="1">
        <f t="shared" si="35"/>
        <v>0</v>
      </c>
      <c r="AS168" s="1">
        <f t="shared" si="36"/>
        <v>10000</v>
      </c>
      <c r="AT168" s="3">
        <f t="shared" si="37"/>
        <v>0</v>
      </c>
      <c r="AU168" s="3">
        <f t="shared" si="38"/>
        <v>0</v>
      </c>
      <c r="AV168" s="1" t="e">
        <f t="shared" si="42"/>
        <v>#N/A</v>
      </c>
      <c r="AW168" s="3">
        <f t="shared" si="43"/>
        <v>0</v>
      </c>
    </row>
    <row r="169" spans="1:49" x14ac:dyDescent="0.15">
      <c r="A169" s="3">
        <v>64</v>
      </c>
      <c r="B169" s="3">
        <v>35</v>
      </c>
      <c r="C169" s="3" t="s">
        <v>31</v>
      </c>
      <c r="D169" s="3">
        <f t="shared" si="39"/>
        <v>25</v>
      </c>
      <c r="E169" s="3">
        <f t="shared" si="40"/>
        <v>10</v>
      </c>
      <c r="F169" s="1">
        <f t="shared" si="41"/>
        <v>93750</v>
      </c>
      <c r="H169" s="3">
        <v>5</v>
      </c>
      <c r="I169" s="3">
        <v>1</v>
      </c>
      <c r="J169" s="3">
        <v>1</v>
      </c>
      <c r="K169" s="3">
        <v>1</v>
      </c>
      <c r="L169" s="3">
        <v>0</v>
      </c>
      <c r="M169" s="3">
        <v>1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2</v>
      </c>
      <c r="T169" s="3">
        <v>2</v>
      </c>
      <c r="U169" s="3">
        <v>1</v>
      </c>
      <c r="V169" s="3">
        <v>2</v>
      </c>
      <c r="W169" s="3">
        <v>7</v>
      </c>
      <c r="Y169" s="4">
        <f t="shared" si="32"/>
        <v>0.2</v>
      </c>
      <c r="Z169" s="4">
        <f t="shared" si="45"/>
        <v>0.24000000000000002</v>
      </c>
      <c r="AA169" s="4">
        <f t="shared" si="45"/>
        <v>0.28000000000000003</v>
      </c>
      <c r="AB169" s="4">
        <f t="shared" si="45"/>
        <v>0.32</v>
      </c>
      <c r="AC169" s="4">
        <f t="shared" si="45"/>
        <v>0.32</v>
      </c>
      <c r="AD169" s="4">
        <f t="shared" si="45"/>
        <v>0.36</v>
      </c>
      <c r="AE169" s="4">
        <f t="shared" si="45"/>
        <v>0.36</v>
      </c>
      <c r="AF169" s="4">
        <f t="shared" si="45"/>
        <v>0.39999999999999997</v>
      </c>
      <c r="AG169" s="4">
        <f t="shared" si="45"/>
        <v>0.39999999999999997</v>
      </c>
      <c r="AH169" s="4">
        <f t="shared" si="45"/>
        <v>0.39999999999999997</v>
      </c>
      <c r="AI169" s="4">
        <f t="shared" si="45"/>
        <v>0.43999999999999995</v>
      </c>
      <c r="AJ169" s="4">
        <f t="shared" si="45"/>
        <v>0.51999999999999991</v>
      </c>
      <c r="AK169" s="4">
        <f t="shared" si="45"/>
        <v>0.59999999999999987</v>
      </c>
      <c r="AL169" s="4">
        <f t="shared" si="45"/>
        <v>0.6399999999999999</v>
      </c>
      <c r="AM169" s="4">
        <f t="shared" si="45"/>
        <v>0.71999999999999986</v>
      </c>
      <c r="AN169" s="4">
        <f t="shared" si="45"/>
        <v>0.99999999999999989</v>
      </c>
      <c r="AP169" s="3">
        <f t="shared" si="33"/>
        <v>11</v>
      </c>
      <c r="AQ169" s="3">
        <f t="shared" si="34"/>
        <v>12</v>
      </c>
      <c r="AR169" s="1">
        <f t="shared" si="35"/>
        <v>75000</v>
      </c>
      <c r="AS169" s="1">
        <f t="shared" si="36"/>
        <v>100000</v>
      </c>
      <c r="AT169" s="3">
        <f t="shared" si="37"/>
        <v>0.43999999999999995</v>
      </c>
      <c r="AU169" s="3">
        <f t="shared" si="38"/>
        <v>0.51999999999999991</v>
      </c>
      <c r="AV169" s="1">
        <f t="shared" si="42"/>
        <v>93750</v>
      </c>
      <c r="AW169" s="3">
        <f t="shared" si="43"/>
        <v>10</v>
      </c>
    </row>
    <row r="170" spans="1:49" x14ac:dyDescent="0.15">
      <c r="A170" s="3">
        <v>65</v>
      </c>
      <c r="B170" s="3">
        <v>35</v>
      </c>
      <c r="C170" s="3" t="s">
        <v>31</v>
      </c>
      <c r="D170" s="3">
        <f t="shared" si="39"/>
        <v>47</v>
      </c>
      <c r="E170" s="3">
        <f t="shared" si="40"/>
        <v>19</v>
      </c>
      <c r="F170" s="1">
        <f t="shared" si="41"/>
        <v>87500</v>
      </c>
      <c r="H170" s="3">
        <v>10</v>
      </c>
      <c r="I170" s="3">
        <v>3</v>
      </c>
      <c r="J170" s="3">
        <v>1</v>
      </c>
      <c r="K170" s="3">
        <v>2</v>
      </c>
      <c r="L170" s="3">
        <v>0</v>
      </c>
      <c r="M170" s="3">
        <v>2</v>
      </c>
      <c r="N170" s="3">
        <v>0</v>
      </c>
      <c r="O170" s="3">
        <v>1</v>
      </c>
      <c r="P170" s="3">
        <v>0</v>
      </c>
      <c r="Q170" s="3">
        <v>1</v>
      </c>
      <c r="R170" s="3">
        <v>2</v>
      </c>
      <c r="S170" s="3">
        <v>3</v>
      </c>
      <c r="T170" s="3">
        <v>3</v>
      </c>
      <c r="U170" s="3">
        <v>2</v>
      </c>
      <c r="V170" s="3">
        <v>4</v>
      </c>
      <c r="W170" s="3">
        <v>13</v>
      </c>
      <c r="Y170" s="4">
        <f t="shared" si="32"/>
        <v>0.21276595744680851</v>
      </c>
      <c r="Z170" s="4">
        <f t="shared" si="45"/>
        <v>0.27659574468085107</v>
      </c>
      <c r="AA170" s="4">
        <f t="shared" si="45"/>
        <v>0.2978723404255319</v>
      </c>
      <c r="AB170" s="4">
        <f t="shared" si="45"/>
        <v>0.34042553191489361</v>
      </c>
      <c r="AC170" s="4">
        <f t="shared" si="45"/>
        <v>0.34042553191489361</v>
      </c>
      <c r="AD170" s="4">
        <f t="shared" si="45"/>
        <v>0.38297872340425532</v>
      </c>
      <c r="AE170" s="4">
        <f t="shared" si="45"/>
        <v>0.38297872340425532</v>
      </c>
      <c r="AF170" s="4">
        <f t="shared" si="45"/>
        <v>0.40425531914893614</v>
      </c>
      <c r="AG170" s="4">
        <f t="shared" si="45"/>
        <v>0.40425531914893614</v>
      </c>
      <c r="AH170" s="4">
        <f t="shared" si="45"/>
        <v>0.42553191489361697</v>
      </c>
      <c r="AI170" s="4">
        <f t="shared" si="45"/>
        <v>0.46808510638297868</v>
      </c>
      <c r="AJ170" s="4">
        <f t="shared" si="45"/>
        <v>0.53191489361702127</v>
      </c>
      <c r="AK170" s="4">
        <f t="shared" si="45"/>
        <v>0.5957446808510638</v>
      </c>
      <c r="AL170" s="4">
        <f t="shared" si="45"/>
        <v>0.63829787234042545</v>
      </c>
      <c r="AM170" s="4">
        <f t="shared" si="45"/>
        <v>0.72340425531914887</v>
      </c>
      <c r="AN170" s="4">
        <f t="shared" si="45"/>
        <v>1</v>
      </c>
      <c r="AP170" s="3">
        <f t="shared" si="33"/>
        <v>11</v>
      </c>
      <c r="AQ170" s="3">
        <f t="shared" si="34"/>
        <v>12</v>
      </c>
      <c r="AR170" s="1">
        <f t="shared" si="35"/>
        <v>75000</v>
      </c>
      <c r="AS170" s="1">
        <f t="shared" si="36"/>
        <v>100000</v>
      </c>
      <c r="AT170" s="3">
        <f t="shared" si="37"/>
        <v>0.46808510638297868</v>
      </c>
      <c r="AU170" s="3">
        <f t="shared" si="38"/>
        <v>0.53191489361702127</v>
      </c>
      <c r="AV170" s="1">
        <f t="shared" si="42"/>
        <v>87500</v>
      </c>
      <c r="AW170" s="3">
        <f t="shared" si="43"/>
        <v>19</v>
      </c>
    </row>
    <row r="171" spans="1:49" x14ac:dyDescent="0.15">
      <c r="A171" s="3">
        <v>66</v>
      </c>
      <c r="B171" s="3">
        <v>35</v>
      </c>
      <c r="C171" s="3" t="s">
        <v>31</v>
      </c>
      <c r="D171" s="3">
        <f t="shared" si="39"/>
        <v>7</v>
      </c>
      <c r="E171" s="3">
        <f t="shared" si="40"/>
        <v>2</v>
      </c>
      <c r="F171" s="1">
        <f t="shared" si="41"/>
        <v>112500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1</v>
      </c>
      <c r="U171" s="3">
        <v>0</v>
      </c>
      <c r="V171" s="3">
        <v>1</v>
      </c>
      <c r="W171" s="3">
        <v>2</v>
      </c>
      <c r="Y171" s="4">
        <f t="shared" si="32"/>
        <v>0.2857142857142857</v>
      </c>
      <c r="Z171" s="4">
        <f t="shared" si="45"/>
        <v>0.2857142857142857</v>
      </c>
      <c r="AA171" s="4">
        <f t="shared" si="45"/>
        <v>0.2857142857142857</v>
      </c>
      <c r="AB171" s="4">
        <f t="shared" si="45"/>
        <v>0.2857142857142857</v>
      </c>
      <c r="AC171" s="4">
        <f t="shared" si="45"/>
        <v>0.2857142857142857</v>
      </c>
      <c r="AD171" s="4">
        <f t="shared" si="45"/>
        <v>0.2857142857142857</v>
      </c>
      <c r="AE171" s="4">
        <f t="shared" si="45"/>
        <v>0.2857142857142857</v>
      </c>
      <c r="AF171" s="4">
        <f t="shared" si="45"/>
        <v>0.2857142857142857</v>
      </c>
      <c r="AG171" s="4">
        <f t="shared" si="45"/>
        <v>0.2857142857142857</v>
      </c>
      <c r="AH171" s="4">
        <f t="shared" si="45"/>
        <v>0.2857142857142857</v>
      </c>
      <c r="AI171" s="4">
        <f t="shared" si="45"/>
        <v>0.2857142857142857</v>
      </c>
      <c r="AJ171" s="4">
        <f t="shared" si="45"/>
        <v>0.42857142857142855</v>
      </c>
      <c r="AK171" s="4">
        <f t="shared" si="45"/>
        <v>0.5714285714285714</v>
      </c>
      <c r="AL171" s="4">
        <f t="shared" si="45"/>
        <v>0.5714285714285714</v>
      </c>
      <c r="AM171" s="4">
        <f t="shared" si="45"/>
        <v>0.71428571428571419</v>
      </c>
      <c r="AN171" s="4">
        <f t="shared" si="45"/>
        <v>0.99999999999999989</v>
      </c>
      <c r="AP171" s="3">
        <f t="shared" si="33"/>
        <v>12</v>
      </c>
      <c r="AQ171" s="3">
        <f t="shared" si="34"/>
        <v>13</v>
      </c>
      <c r="AR171" s="1">
        <f t="shared" si="35"/>
        <v>100000</v>
      </c>
      <c r="AS171" s="1">
        <f t="shared" si="36"/>
        <v>125000</v>
      </c>
      <c r="AT171" s="3">
        <f t="shared" si="37"/>
        <v>0.42857142857142855</v>
      </c>
      <c r="AU171" s="3">
        <f t="shared" si="38"/>
        <v>0.5714285714285714</v>
      </c>
      <c r="AV171" s="1">
        <f t="shared" si="42"/>
        <v>112500</v>
      </c>
      <c r="AW171" s="3">
        <f t="shared" si="43"/>
        <v>2</v>
      </c>
    </row>
    <row r="172" spans="1:49" x14ac:dyDescent="0.15">
      <c r="A172" s="3">
        <v>67</v>
      </c>
      <c r="B172" s="3">
        <v>35</v>
      </c>
      <c r="C172" s="3" t="s">
        <v>31</v>
      </c>
      <c r="D172" s="3">
        <f t="shared" si="39"/>
        <v>0</v>
      </c>
      <c r="E172" s="3">
        <f t="shared" si="40"/>
        <v>0</v>
      </c>
      <c r="F172" s="1" t="e">
        <f t="shared" si="41"/>
        <v>#N/A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Y172" s="4">
        <f t="shared" si="32"/>
        <v>0</v>
      </c>
      <c r="Z172" s="4">
        <f t="shared" si="45"/>
        <v>0</v>
      </c>
      <c r="AA172" s="4">
        <f t="shared" si="45"/>
        <v>0</v>
      </c>
      <c r="AB172" s="4">
        <f t="shared" si="45"/>
        <v>0</v>
      </c>
      <c r="AC172" s="4">
        <f t="shared" si="45"/>
        <v>0</v>
      </c>
      <c r="AD172" s="4">
        <f t="shared" si="45"/>
        <v>0</v>
      </c>
      <c r="AE172" s="4">
        <f t="shared" si="45"/>
        <v>0</v>
      </c>
      <c r="AF172" s="4">
        <f t="shared" si="45"/>
        <v>0</v>
      </c>
      <c r="AG172" s="4">
        <f t="shared" si="45"/>
        <v>0</v>
      </c>
      <c r="AH172" s="4">
        <f t="shared" si="45"/>
        <v>0</v>
      </c>
      <c r="AI172" s="4">
        <f t="shared" si="45"/>
        <v>0</v>
      </c>
      <c r="AJ172" s="4">
        <f t="shared" si="45"/>
        <v>0</v>
      </c>
      <c r="AK172" s="4">
        <f t="shared" si="45"/>
        <v>0</v>
      </c>
      <c r="AL172" s="4">
        <f t="shared" si="45"/>
        <v>0</v>
      </c>
      <c r="AM172" s="4">
        <f t="shared" si="45"/>
        <v>0</v>
      </c>
      <c r="AN172" s="4">
        <f t="shared" si="45"/>
        <v>0</v>
      </c>
      <c r="AP172" s="3" t="e">
        <f t="shared" si="33"/>
        <v>#N/A</v>
      </c>
      <c r="AQ172" s="3">
        <f t="shared" si="34"/>
        <v>1</v>
      </c>
      <c r="AR172" s="1">
        <f t="shared" si="35"/>
        <v>0</v>
      </c>
      <c r="AS172" s="1">
        <f t="shared" si="36"/>
        <v>10000</v>
      </c>
      <c r="AT172" s="3">
        <f t="shared" si="37"/>
        <v>0</v>
      </c>
      <c r="AU172" s="3">
        <f t="shared" si="38"/>
        <v>0</v>
      </c>
      <c r="AV172" s="1" t="e">
        <f t="shared" si="42"/>
        <v>#N/A</v>
      </c>
      <c r="AW172" s="3">
        <f t="shared" si="43"/>
        <v>0</v>
      </c>
    </row>
    <row r="173" spans="1:49" x14ac:dyDescent="0.15">
      <c r="A173" s="3">
        <v>68</v>
      </c>
      <c r="B173" s="3">
        <v>35</v>
      </c>
      <c r="C173" s="3" t="s">
        <v>31</v>
      </c>
      <c r="D173" s="3">
        <f t="shared" si="39"/>
        <v>0</v>
      </c>
      <c r="E173" s="3">
        <f t="shared" si="40"/>
        <v>0</v>
      </c>
      <c r="F173" s="1" t="e">
        <f t="shared" si="41"/>
        <v>#N/A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Y173" s="4">
        <f t="shared" si="32"/>
        <v>0</v>
      </c>
      <c r="Z173" s="4">
        <f t="shared" si="45"/>
        <v>0</v>
      </c>
      <c r="AA173" s="4">
        <f t="shared" si="45"/>
        <v>0</v>
      </c>
      <c r="AB173" s="4">
        <f t="shared" si="45"/>
        <v>0</v>
      </c>
      <c r="AC173" s="4">
        <f t="shared" si="45"/>
        <v>0</v>
      </c>
      <c r="AD173" s="4">
        <f t="shared" si="45"/>
        <v>0</v>
      </c>
      <c r="AE173" s="4">
        <f t="shared" si="45"/>
        <v>0</v>
      </c>
      <c r="AF173" s="4">
        <f t="shared" si="45"/>
        <v>0</v>
      </c>
      <c r="AG173" s="4">
        <f t="shared" si="45"/>
        <v>0</v>
      </c>
      <c r="AH173" s="4">
        <f t="shared" si="45"/>
        <v>0</v>
      </c>
      <c r="AI173" s="4">
        <f t="shared" si="45"/>
        <v>0</v>
      </c>
      <c r="AJ173" s="4">
        <f t="shared" si="45"/>
        <v>0</v>
      </c>
      <c r="AK173" s="4">
        <f t="shared" si="45"/>
        <v>0</v>
      </c>
      <c r="AL173" s="4">
        <f t="shared" si="45"/>
        <v>0</v>
      </c>
      <c r="AM173" s="4">
        <f t="shared" si="45"/>
        <v>0</v>
      </c>
      <c r="AN173" s="4">
        <f t="shared" si="45"/>
        <v>0</v>
      </c>
      <c r="AP173" s="3" t="e">
        <f t="shared" si="33"/>
        <v>#N/A</v>
      </c>
      <c r="AQ173" s="3">
        <f t="shared" si="34"/>
        <v>1</v>
      </c>
      <c r="AR173" s="1">
        <f t="shared" si="35"/>
        <v>0</v>
      </c>
      <c r="AS173" s="1">
        <f t="shared" si="36"/>
        <v>10000</v>
      </c>
      <c r="AT173" s="3">
        <f t="shared" si="37"/>
        <v>0</v>
      </c>
      <c r="AU173" s="3">
        <f t="shared" si="38"/>
        <v>0</v>
      </c>
      <c r="AV173" s="1" t="e">
        <f t="shared" si="42"/>
        <v>#N/A</v>
      </c>
      <c r="AW173" s="3">
        <f t="shared" si="43"/>
        <v>0</v>
      </c>
    </row>
    <row r="174" spans="1:49" x14ac:dyDescent="0.15">
      <c r="A174" s="3">
        <v>69</v>
      </c>
      <c r="B174" s="3">
        <v>35</v>
      </c>
      <c r="C174" s="3" t="s">
        <v>31</v>
      </c>
      <c r="D174" s="3">
        <f t="shared" si="39"/>
        <v>125</v>
      </c>
      <c r="E174" s="3">
        <f t="shared" si="40"/>
        <v>50</v>
      </c>
      <c r="F174" s="1">
        <f t="shared" si="41"/>
        <v>90278</v>
      </c>
      <c r="H174" s="3">
        <v>26</v>
      </c>
      <c r="I174" s="3">
        <v>7</v>
      </c>
      <c r="J174" s="3">
        <v>4</v>
      </c>
      <c r="K174" s="3">
        <v>5</v>
      </c>
      <c r="L174" s="3">
        <v>1</v>
      </c>
      <c r="M174" s="3">
        <v>4</v>
      </c>
      <c r="N174" s="3">
        <v>1</v>
      </c>
      <c r="O174" s="3">
        <v>2</v>
      </c>
      <c r="P174" s="3">
        <v>0</v>
      </c>
      <c r="Q174" s="3">
        <v>2</v>
      </c>
      <c r="R174" s="3">
        <v>5</v>
      </c>
      <c r="S174" s="3">
        <v>9</v>
      </c>
      <c r="T174" s="3">
        <v>8</v>
      </c>
      <c r="U174" s="3">
        <v>6</v>
      </c>
      <c r="V174" s="3">
        <v>11</v>
      </c>
      <c r="W174" s="3">
        <v>34</v>
      </c>
      <c r="Y174" s="4">
        <f t="shared" si="32"/>
        <v>0.20799999999999999</v>
      </c>
      <c r="Z174" s="4">
        <f t="shared" ref="Z174:AN190" si="46">IF($D174=0,0,Y174+I174/$D174)</f>
        <v>0.26400000000000001</v>
      </c>
      <c r="AA174" s="4">
        <f t="shared" si="46"/>
        <v>0.29600000000000004</v>
      </c>
      <c r="AB174" s="4">
        <f t="shared" si="46"/>
        <v>0.33600000000000002</v>
      </c>
      <c r="AC174" s="4">
        <f t="shared" si="46"/>
        <v>0.34400000000000003</v>
      </c>
      <c r="AD174" s="4">
        <f t="shared" si="46"/>
        <v>0.376</v>
      </c>
      <c r="AE174" s="4">
        <f t="shared" si="46"/>
        <v>0.38400000000000001</v>
      </c>
      <c r="AF174" s="4">
        <f t="shared" si="46"/>
        <v>0.4</v>
      </c>
      <c r="AG174" s="4">
        <f t="shared" si="46"/>
        <v>0.4</v>
      </c>
      <c r="AH174" s="4">
        <f t="shared" si="46"/>
        <v>0.41600000000000004</v>
      </c>
      <c r="AI174" s="4">
        <f t="shared" si="46"/>
        <v>0.45600000000000002</v>
      </c>
      <c r="AJ174" s="4">
        <f t="shared" si="46"/>
        <v>0.52800000000000002</v>
      </c>
      <c r="AK174" s="4">
        <f t="shared" si="46"/>
        <v>0.59200000000000008</v>
      </c>
      <c r="AL174" s="4">
        <f t="shared" si="46"/>
        <v>0.64000000000000012</v>
      </c>
      <c r="AM174" s="4">
        <f t="shared" si="46"/>
        <v>0.72800000000000009</v>
      </c>
      <c r="AN174" s="4">
        <f t="shared" si="46"/>
        <v>1</v>
      </c>
      <c r="AP174" s="3">
        <f t="shared" si="33"/>
        <v>11</v>
      </c>
      <c r="AQ174" s="3">
        <f t="shared" si="34"/>
        <v>12</v>
      </c>
      <c r="AR174" s="1">
        <f t="shared" si="35"/>
        <v>75000</v>
      </c>
      <c r="AS174" s="1">
        <f t="shared" si="36"/>
        <v>100000</v>
      </c>
      <c r="AT174" s="3">
        <f t="shared" si="37"/>
        <v>0.45600000000000002</v>
      </c>
      <c r="AU174" s="3">
        <f t="shared" si="38"/>
        <v>0.52800000000000002</v>
      </c>
      <c r="AV174" s="1">
        <f t="shared" si="42"/>
        <v>90278</v>
      </c>
      <c r="AW174" s="3">
        <f t="shared" si="43"/>
        <v>50</v>
      </c>
    </row>
    <row r="175" spans="1:49" x14ac:dyDescent="0.15">
      <c r="A175" s="3">
        <v>70</v>
      </c>
      <c r="B175" s="3">
        <v>35</v>
      </c>
      <c r="C175" s="3" t="s">
        <v>31</v>
      </c>
      <c r="D175" s="3">
        <f t="shared" si="39"/>
        <v>90</v>
      </c>
      <c r="E175" s="3">
        <f t="shared" si="40"/>
        <v>36</v>
      </c>
      <c r="F175" s="1">
        <f t="shared" si="41"/>
        <v>87500</v>
      </c>
      <c r="H175" s="3">
        <v>18</v>
      </c>
      <c r="I175" s="3">
        <v>5</v>
      </c>
      <c r="J175" s="3">
        <v>3</v>
      </c>
      <c r="K175" s="3">
        <v>4</v>
      </c>
      <c r="L175" s="3">
        <v>1</v>
      </c>
      <c r="M175" s="3">
        <v>3</v>
      </c>
      <c r="N175" s="3">
        <v>0</v>
      </c>
      <c r="O175" s="3">
        <v>2</v>
      </c>
      <c r="P175" s="3">
        <v>0</v>
      </c>
      <c r="Q175" s="3">
        <v>2</v>
      </c>
      <c r="R175" s="3">
        <v>4</v>
      </c>
      <c r="S175" s="3">
        <v>6</v>
      </c>
      <c r="T175" s="3">
        <v>5</v>
      </c>
      <c r="U175" s="3">
        <v>5</v>
      </c>
      <c r="V175" s="3">
        <v>8</v>
      </c>
      <c r="W175" s="3">
        <v>24</v>
      </c>
      <c r="Y175" s="4">
        <f t="shared" si="32"/>
        <v>0.2</v>
      </c>
      <c r="Z175" s="4">
        <f t="shared" si="46"/>
        <v>0.25555555555555554</v>
      </c>
      <c r="AA175" s="4">
        <f t="shared" si="46"/>
        <v>0.28888888888888886</v>
      </c>
      <c r="AB175" s="4">
        <f t="shared" si="46"/>
        <v>0.33333333333333331</v>
      </c>
      <c r="AC175" s="4">
        <f t="shared" si="46"/>
        <v>0.34444444444444444</v>
      </c>
      <c r="AD175" s="4">
        <f t="shared" si="46"/>
        <v>0.37777777777777777</v>
      </c>
      <c r="AE175" s="4">
        <f t="shared" si="46"/>
        <v>0.37777777777777777</v>
      </c>
      <c r="AF175" s="4">
        <f t="shared" si="46"/>
        <v>0.39999999999999997</v>
      </c>
      <c r="AG175" s="4">
        <f t="shared" si="46"/>
        <v>0.39999999999999997</v>
      </c>
      <c r="AH175" s="4">
        <f t="shared" si="46"/>
        <v>0.42222222222222217</v>
      </c>
      <c r="AI175" s="4">
        <f t="shared" si="46"/>
        <v>0.46666666666666662</v>
      </c>
      <c r="AJ175" s="4">
        <f t="shared" si="46"/>
        <v>0.53333333333333333</v>
      </c>
      <c r="AK175" s="4">
        <f t="shared" si="46"/>
        <v>0.58888888888888891</v>
      </c>
      <c r="AL175" s="4">
        <f t="shared" si="46"/>
        <v>0.64444444444444449</v>
      </c>
      <c r="AM175" s="4">
        <f t="shared" si="46"/>
        <v>0.73333333333333339</v>
      </c>
      <c r="AN175" s="4">
        <f t="shared" si="46"/>
        <v>1</v>
      </c>
      <c r="AP175" s="3">
        <f t="shared" si="33"/>
        <v>11</v>
      </c>
      <c r="AQ175" s="3">
        <f t="shared" si="34"/>
        <v>12</v>
      </c>
      <c r="AR175" s="1">
        <f t="shared" si="35"/>
        <v>75000</v>
      </c>
      <c r="AS175" s="1">
        <f t="shared" si="36"/>
        <v>100000</v>
      </c>
      <c r="AT175" s="3">
        <f t="shared" si="37"/>
        <v>0.46666666666666662</v>
      </c>
      <c r="AU175" s="3">
        <f t="shared" si="38"/>
        <v>0.53333333333333333</v>
      </c>
      <c r="AV175" s="1">
        <f t="shared" si="42"/>
        <v>87500</v>
      </c>
      <c r="AW175" s="3">
        <f t="shared" si="43"/>
        <v>36</v>
      </c>
    </row>
    <row r="176" spans="1:49" x14ac:dyDescent="0.15">
      <c r="A176" s="3">
        <v>71</v>
      </c>
      <c r="B176" s="3">
        <v>35</v>
      </c>
      <c r="C176" s="3" t="s">
        <v>31</v>
      </c>
      <c r="D176" s="3">
        <f t="shared" si="39"/>
        <v>0</v>
      </c>
      <c r="E176" s="3">
        <f t="shared" si="40"/>
        <v>0</v>
      </c>
      <c r="F176" s="1" t="e">
        <f t="shared" si="41"/>
        <v>#N/A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Y176" s="4">
        <f t="shared" si="32"/>
        <v>0</v>
      </c>
      <c r="Z176" s="4">
        <f t="shared" si="46"/>
        <v>0</v>
      </c>
      <c r="AA176" s="4">
        <f t="shared" si="46"/>
        <v>0</v>
      </c>
      <c r="AB176" s="4">
        <f t="shared" si="46"/>
        <v>0</v>
      </c>
      <c r="AC176" s="4">
        <f t="shared" si="46"/>
        <v>0</v>
      </c>
      <c r="AD176" s="4">
        <f t="shared" si="46"/>
        <v>0</v>
      </c>
      <c r="AE176" s="4">
        <f t="shared" si="46"/>
        <v>0</v>
      </c>
      <c r="AF176" s="4">
        <f t="shared" si="46"/>
        <v>0</v>
      </c>
      <c r="AG176" s="4">
        <f t="shared" si="46"/>
        <v>0</v>
      </c>
      <c r="AH176" s="4">
        <f t="shared" si="46"/>
        <v>0</v>
      </c>
      <c r="AI176" s="4">
        <f t="shared" si="46"/>
        <v>0</v>
      </c>
      <c r="AJ176" s="4">
        <f t="shared" si="46"/>
        <v>0</v>
      </c>
      <c r="AK176" s="4">
        <f t="shared" si="46"/>
        <v>0</v>
      </c>
      <c r="AL176" s="4">
        <f t="shared" si="46"/>
        <v>0</v>
      </c>
      <c r="AM176" s="4">
        <f t="shared" si="46"/>
        <v>0</v>
      </c>
      <c r="AN176" s="4">
        <f t="shared" si="46"/>
        <v>0</v>
      </c>
      <c r="AP176" s="3" t="e">
        <f t="shared" si="33"/>
        <v>#N/A</v>
      </c>
      <c r="AQ176" s="3">
        <f t="shared" si="34"/>
        <v>1</v>
      </c>
      <c r="AR176" s="1">
        <f t="shared" si="35"/>
        <v>0</v>
      </c>
      <c r="AS176" s="1">
        <f t="shared" si="36"/>
        <v>10000</v>
      </c>
      <c r="AT176" s="3">
        <f t="shared" si="37"/>
        <v>0</v>
      </c>
      <c r="AU176" s="3">
        <f t="shared" si="38"/>
        <v>0</v>
      </c>
      <c r="AV176" s="1" t="e">
        <f t="shared" si="42"/>
        <v>#N/A</v>
      </c>
      <c r="AW176" s="3">
        <f t="shared" si="43"/>
        <v>0</v>
      </c>
    </row>
    <row r="177" spans="1:49" x14ac:dyDescent="0.15">
      <c r="A177" s="3">
        <v>72</v>
      </c>
      <c r="B177" s="3">
        <v>35</v>
      </c>
      <c r="C177" s="3" t="s">
        <v>31</v>
      </c>
      <c r="D177" s="3">
        <f t="shared" si="39"/>
        <v>117</v>
      </c>
      <c r="E177" s="3">
        <f t="shared" si="40"/>
        <v>34</v>
      </c>
      <c r="F177" s="1">
        <f t="shared" si="41"/>
        <v>122917</v>
      </c>
      <c r="H177" s="3">
        <v>6</v>
      </c>
      <c r="I177" s="3">
        <v>4</v>
      </c>
      <c r="J177" s="3">
        <v>8</v>
      </c>
      <c r="K177" s="3">
        <v>7</v>
      </c>
      <c r="L177" s="3">
        <v>2</v>
      </c>
      <c r="M177" s="3">
        <v>3</v>
      </c>
      <c r="N177" s="3">
        <v>3</v>
      </c>
      <c r="O177" s="3">
        <v>1</v>
      </c>
      <c r="P177" s="3">
        <v>2</v>
      </c>
      <c r="Q177" s="3">
        <v>9</v>
      </c>
      <c r="R177" s="3">
        <v>3</v>
      </c>
      <c r="S177" s="3">
        <v>5</v>
      </c>
      <c r="T177" s="3">
        <v>6</v>
      </c>
      <c r="U177" s="3">
        <v>6</v>
      </c>
      <c r="V177" s="3">
        <v>21</v>
      </c>
      <c r="W177" s="3">
        <v>31</v>
      </c>
      <c r="Y177" s="4">
        <f t="shared" si="32"/>
        <v>5.128205128205128E-2</v>
      </c>
      <c r="Z177" s="4">
        <f t="shared" si="46"/>
        <v>8.5470085470085472E-2</v>
      </c>
      <c r="AA177" s="4">
        <f t="shared" si="46"/>
        <v>0.15384615384615385</v>
      </c>
      <c r="AB177" s="4">
        <f t="shared" si="46"/>
        <v>0.21367521367521369</v>
      </c>
      <c r="AC177" s="4">
        <f t="shared" si="46"/>
        <v>0.23076923076923078</v>
      </c>
      <c r="AD177" s="4">
        <f t="shared" si="46"/>
        <v>0.25641025641025644</v>
      </c>
      <c r="AE177" s="4">
        <f t="shared" si="46"/>
        <v>0.2820512820512821</v>
      </c>
      <c r="AF177" s="4">
        <f t="shared" si="46"/>
        <v>0.29059829059829068</v>
      </c>
      <c r="AG177" s="4">
        <f t="shared" si="46"/>
        <v>0.30769230769230776</v>
      </c>
      <c r="AH177" s="4">
        <f t="shared" si="46"/>
        <v>0.38461538461538469</v>
      </c>
      <c r="AI177" s="4">
        <f t="shared" si="46"/>
        <v>0.41025641025641035</v>
      </c>
      <c r="AJ177" s="4">
        <f t="shared" si="46"/>
        <v>0.4529914529914531</v>
      </c>
      <c r="AK177" s="4">
        <f t="shared" si="46"/>
        <v>0.50427350427350437</v>
      </c>
      <c r="AL177" s="4">
        <f t="shared" si="46"/>
        <v>0.55555555555555569</v>
      </c>
      <c r="AM177" s="4">
        <f t="shared" si="46"/>
        <v>0.73504273504273521</v>
      </c>
      <c r="AN177" s="4">
        <f t="shared" si="46"/>
        <v>1.0000000000000002</v>
      </c>
      <c r="AP177" s="3">
        <f t="shared" si="33"/>
        <v>12</v>
      </c>
      <c r="AQ177" s="3">
        <f t="shared" si="34"/>
        <v>13</v>
      </c>
      <c r="AR177" s="1">
        <f t="shared" si="35"/>
        <v>100000</v>
      </c>
      <c r="AS177" s="1">
        <f t="shared" si="36"/>
        <v>125000</v>
      </c>
      <c r="AT177" s="3">
        <f t="shared" si="37"/>
        <v>0.4529914529914531</v>
      </c>
      <c r="AU177" s="3">
        <f t="shared" si="38"/>
        <v>0.50427350427350437</v>
      </c>
      <c r="AV177" s="1">
        <f t="shared" si="42"/>
        <v>122917</v>
      </c>
      <c r="AW177" s="3">
        <f t="shared" si="43"/>
        <v>34</v>
      </c>
    </row>
    <row r="178" spans="1:49" x14ac:dyDescent="0.15">
      <c r="A178" s="3">
        <v>73</v>
      </c>
      <c r="B178" s="3">
        <v>35</v>
      </c>
      <c r="C178" s="3" t="s">
        <v>31</v>
      </c>
      <c r="D178" s="3">
        <f t="shared" si="39"/>
        <v>179</v>
      </c>
      <c r="E178" s="3">
        <f t="shared" si="40"/>
        <v>53</v>
      </c>
      <c r="F178" s="1">
        <f t="shared" si="41"/>
        <v>121250</v>
      </c>
      <c r="H178" s="3">
        <v>9</v>
      </c>
      <c r="I178" s="3">
        <v>7</v>
      </c>
      <c r="J178" s="3">
        <v>12</v>
      </c>
      <c r="K178" s="3">
        <v>11</v>
      </c>
      <c r="L178" s="3">
        <v>3</v>
      </c>
      <c r="M178" s="3">
        <v>5</v>
      </c>
      <c r="N178" s="3">
        <v>5</v>
      </c>
      <c r="O178" s="3">
        <v>1</v>
      </c>
      <c r="P178" s="3">
        <v>3</v>
      </c>
      <c r="Q178" s="3">
        <v>14</v>
      </c>
      <c r="R178" s="3">
        <v>4</v>
      </c>
      <c r="S178" s="3">
        <v>7</v>
      </c>
      <c r="T178" s="3">
        <v>10</v>
      </c>
      <c r="U178" s="3">
        <v>9</v>
      </c>
      <c r="V178" s="3">
        <v>32</v>
      </c>
      <c r="W178" s="3">
        <v>47</v>
      </c>
      <c r="Y178" s="4">
        <f t="shared" si="32"/>
        <v>5.027932960893855E-2</v>
      </c>
      <c r="Z178" s="4">
        <f t="shared" si="46"/>
        <v>8.9385474860335198E-2</v>
      </c>
      <c r="AA178" s="4">
        <f t="shared" si="46"/>
        <v>0.15642458100558659</v>
      </c>
      <c r="AB178" s="4">
        <f t="shared" si="46"/>
        <v>0.21787709497206703</v>
      </c>
      <c r="AC178" s="4">
        <f t="shared" si="46"/>
        <v>0.23463687150837989</v>
      </c>
      <c r="AD178" s="4">
        <f t="shared" si="46"/>
        <v>0.26256983240223464</v>
      </c>
      <c r="AE178" s="4">
        <f t="shared" si="46"/>
        <v>0.29050279329608941</v>
      </c>
      <c r="AF178" s="4">
        <f t="shared" si="46"/>
        <v>0.29608938547486036</v>
      </c>
      <c r="AG178" s="4">
        <f t="shared" si="46"/>
        <v>0.31284916201117319</v>
      </c>
      <c r="AH178" s="4">
        <f t="shared" si="46"/>
        <v>0.39106145251396651</v>
      </c>
      <c r="AI178" s="4">
        <f t="shared" si="46"/>
        <v>0.41340782122905029</v>
      </c>
      <c r="AJ178" s="4">
        <f t="shared" si="46"/>
        <v>0.45251396648044695</v>
      </c>
      <c r="AK178" s="4">
        <f t="shared" si="46"/>
        <v>0.5083798882681565</v>
      </c>
      <c r="AL178" s="4">
        <f t="shared" si="46"/>
        <v>0.55865921787709505</v>
      </c>
      <c r="AM178" s="4">
        <f t="shared" si="46"/>
        <v>0.73743016759776547</v>
      </c>
      <c r="AN178" s="4">
        <f t="shared" si="46"/>
        <v>1</v>
      </c>
      <c r="AP178" s="3">
        <f t="shared" si="33"/>
        <v>12</v>
      </c>
      <c r="AQ178" s="3">
        <f t="shared" si="34"/>
        <v>13</v>
      </c>
      <c r="AR178" s="1">
        <f t="shared" si="35"/>
        <v>100000</v>
      </c>
      <c r="AS178" s="1">
        <f t="shared" si="36"/>
        <v>125000</v>
      </c>
      <c r="AT178" s="3">
        <f t="shared" si="37"/>
        <v>0.45251396648044695</v>
      </c>
      <c r="AU178" s="3">
        <f t="shared" si="38"/>
        <v>0.5083798882681565</v>
      </c>
      <c r="AV178" s="1">
        <f t="shared" si="42"/>
        <v>121250</v>
      </c>
      <c r="AW178" s="3">
        <f t="shared" si="43"/>
        <v>53</v>
      </c>
    </row>
    <row r="179" spans="1:49" x14ac:dyDescent="0.15">
      <c r="A179" s="3">
        <v>74</v>
      </c>
      <c r="B179" s="3">
        <v>35</v>
      </c>
      <c r="C179" s="3" t="s">
        <v>31</v>
      </c>
      <c r="D179" s="3">
        <f t="shared" si="39"/>
        <v>10</v>
      </c>
      <c r="E179" s="3">
        <f t="shared" si="40"/>
        <v>7</v>
      </c>
      <c r="F179" s="1">
        <f t="shared" si="41"/>
        <v>15000</v>
      </c>
      <c r="H179" s="3">
        <v>3</v>
      </c>
      <c r="I179" s="3">
        <v>2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1</v>
      </c>
      <c r="Y179" s="4">
        <f t="shared" si="32"/>
        <v>0.3</v>
      </c>
      <c r="Z179" s="4">
        <f t="shared" si="46"/>
        <v>0.5</v>
      </c>
      <c r="AA179" s="4">
        <f t="shared" si="46"/>
        <v>0.6</v>
      </c>
      <c r="AB179" s="4">
        <f t="shared" si="46"/>
        <v>0.7</v>
      </c>
      <c r="AC179" s="4">
        <f t="shared" si="46"/>
        <v>0.7</v>
      </c>
      <c r="AD179" s="4">
        <f t="shared" si="46"/>
        <v>0.7</v>
      </c>
      <c r="AE179" s="4">
        <f t="shared" si="46"/>
        <v>0.7</v>
      </c>
      <c r="AF179" s="4">
        <f t="shared" si="46"/>
        <v>0.7</v>
      </c>
      <c r="AG179" s="4">
        <f t="shared" si="46"/>
        <v>0.7</v>
      </c>
      <c r="AH179" s="4">
        <f t="shared" si="46"/>
        <v>0.79999999999999993</v>
      </c>
      <c r="AI179" s="4">
        <f t="shared" si="46"/>
        <v>0.79999999999999993</v>
      </c>
      <c r="AJ179" s="4">
        <f t="shared" si="46"/>
        <v>0.89999999999999991</v>
      </c>
      <c r="AK179" s="4">
        <f t="shared" si="46"/>
        <v>0.89999999999999991</v>
      </c>
      <c r="AL179" s="4">
        <f t="shared" si="46"/>
        <v>0.89999999999999991</v>
      </c>
      <c r="AM179" s="4">
        <f t="shared" si="46"/>
        <v>0.89999999999999991</v>
      </c>
      <c r="AN179" s="4">
        <f t="shared" si="46"/>
        <v>0.99999999999999989</v>
      </c>
      <c r="AP179" s="3">
        <f t="shared" si="33"/>
        <v>1</v>
      </c>
      <c r="AQ179" s="3">
        <f t="shared" si="34"/>
        <v>2</v>
      </c>
      <c r="AR179" s="1">
        <f t="shared" si="35"/>
        <v>10000</v>
      </c>
      <c r="AS179" s="1">
        <f t="shared" si="36"/>
        <v>15000</v>
      </c>
      <c r="AT179" s="3">
        <f t="shared" si="37"/>
        <v>0.3</v>
      </c>
      <c r="AU179" s="3">
        <f t="shared" si="38"/>
        <v>0.5</v>
      </c>
      <c r="AV179" s="1">
        <f t="shared" si="42"/>
        <v>15000</v>
      </c>
      <c r="AW179" s="3">
        <f t="shared" si="43"/>
        <v>7</v>
      </c>
    </row>
    <row r="180" spans="1:49" x14ac:dyDescent="0.15">
      <c r="A180" s="3">
        <v>75</v>
      </c>
      <c r="B180" s="3">
        <v>35</v>
      </c>
      <c r="C180" s="3" t="s">
        <v>31</v>
      </c>
      <c r="D180" s="3">
        <f t="shared" si="39"/>
        <v>340</v>
      </c>
      <c r="E180" s="3">
        <f t="shared" si="40"/>
        <v>144</v>
      </c>
      <c r="F180" s="1">
        <f t="shared" si="41"/>
        <v>79348</v>
      </c>
      <c r="H180" s="3">
        <v>71</v>
      </c>
      <c r="I180" s="3">
        <v>21</v>
      </c>
      <c r="J180" s="3">
        <v>12</v>
      </c>
      <c r="K180" s="3">
        <v>15</v>
      </c>
      <c r="L180" s="3">
        <v>3</v>
      </c>
      <c r="M180" s="3">
        <v>12</v>
      </c>
      <c r="N180" s="3">
        <v>3</v>
      </c>
      <c r="O180" s="3">
        <v>7</v>
      </c>
      <c r="P180" s="3">
        <v>0</v>
      </c>
      <c r="Q180" s="3">
        <v>8</v>
      </c>
      <c r="R180" s="3">
        <v>14</v>
      </c>
      <c r="S180" s="3">
        <v>23</v>
      </c>
      <c r="T180" s="3">
        <v>19</v>
      </c>
      <c r="U180" s="3">
        <v>16</v>
      </c>
      <c r="V180" s="3">
        <v>29</v>
      </c>
      <c r="W180" s="3">
        <v>87</v>
      </c>
      <c r="Y180" s="4">
        <f t="shared" si="32"/>
        <v>0.20882352941176471</v>
      </c>
      <c r="Z180" s="4">
        <f t="shared" si="46"/>
        <v>0.27058823529411768</v>
      </c>
      <c r="AA180" s="4">
        <f t="shared" si="46"/>
        <v>0.30588235294117649</v>
      </c>
      <c r="AB180" s="4">
        <f t="shared" si="46"/>
        <v>0.35000000000000003</v>
      </c>
      <c r="AC180" s="4">
        <f t="shared" si="46"/>
        <v>0.35882352941176476</v>
      </c>
      <c r="AD180" s="4">
        <f t="shared" si="46"/>
        <v>0.39411764705882357</v>
      </c>
      <c r="AE180" s="4">
        <f t="shared" si="46"/>
        <v>0.4029411764705883</v>
      </c>
      <c r="AF180" s="4">
        <f t="shared" si="46"/>
        <v>0.42352941176470593</v>
      </c>
      <c r="AG180" s="4">
        <f t="shared" si="46"/>
        <v>0.42352941176470593</v>
      </c>
      <c r="AH180" s="4">
        <f t="shared" si="46"/>
        <v>0.44705882352941184</v>
      </c>
      <c r="AI180" s="4">
        <f t="shared" si="46"/>
        <v>0.48823529411764716</v>
      </c>
      <c r="AJ180" s="4">
        <f t="shared" si="46"/>
        <v>0.55588235294117661</v>
      </c>
      <c r="AK180" s="4">
        <f t="shared" si="46"/>
        <v>0.6117647058823531</v>
      </c>
      <c r="AL180" s="4">
        <f t="shared" si="46"/>
        <v>0.65882352941176481</v>
      </c>
      <c r="AM180" s="4">
        <f t="shared" si="46"/>
        <v>0.74411764705882366</v>
      </c>
      <c r="AN180" s="4">
        <f t="shared" si="46"/>
        <v>1</v>
      </c>
      <c r="AP180" s="3">
        <f t="shared" si="33"/>
        <v>11</v>
      </c>
      <c r="AQ180" s="3">
        <f t="shared" si="34"/>
        <v>12</v>
      </c>
      <c r="AR180" s="1">
        <f t="shared" si="35"/>
        <v>75000</v>
      </c>
      <c r="AS180" s="1">
        <f t="shared" si="36"/>
        <v>100000</v>
      </c>
      <c r="AT180" s="3">
        <f t="shared" si="37"/>
        <v>0.48823529411764716</v>
      </c>
      <c r="AU180" s="3">
        <f t="shared" si="38"/>
        <v>0.55588235294117661</v>
      </c>
      <c r="AV180" s="1">
        <f t="shared" si="42"/>
        <v>79348</v>
      </c>
      <c r="AW180" s="3">
        <f t="shared" si="43"/>
        <v>144</v>
      </c>
    </row>
    <row r="181" spans="1:49" x14ac:dyDescent="0.15">
      <c r="A181" s="3">
        <v>76</v>
      </c>
      <c r="B181" s="3">
        <v>35</v>
      </c>
      <c r="C181" s="3" t="s">
        <v>31</v>
      </c>
      <c r="D181" s="3">
        <f t="shared" si="39"/>
        <v>490</v>
      </c>
      <c r="E181" s="3">
        <f t="shared" si="40"/>
        <v>224</v>
      </c>
      <c r="F181" s="1">
        <f t="shared" si="41"/>
        <v>63750</v>
      </c>
      <c r="H181" s="3">
        <v>106</v>
      </c>
      <c r="I181" s="3">
        <v>35</v>
      </c>
      <c r="J181" s="3">
        <v>21</v>
      </c>
      <c r="K181" s="3">
        <v>24</v>
      </c>
      <c r="L181" s="3">
        <v>5</v>
      </c>
      <c r="M181" s="3">
        <v>17</v>
      </c>
      <c r="N181" s="3">
        <v>6</v>
      </c>
      <c r="O181" s="3">
        <v>10</v>
      </c>
      <c r="P181" s="3">
        <v>1</v>
      </c>
      <c r="Q181" s="3">
        <v>15</v>
      </c>
      <c r="R181" s="3">
        <v>20</v>
      </c>
      <c r="S181" s="3">
        <v>32</v>
      </c>
      <c r="T181" s="3">
        <v>25</v>
      </c>
      <c r="U181" s="3">
        <v>22</v>
      </c>
      <c r="V181" s="3">
        <v>38</v>
      </c>
      <c r="W181" s="3">
        <v>113</v>
      </c>
      <c r="Y181" s="4">
        <f t="shared" si="32"/>
        <v>0.21632653061224491</v>
      </c>
      <c r="Z181" s="4">
        <f t="shared" si="46"/>
        <v>0.28775510204081634</v>
      </c>
      <c r="AA181" s="4">
        <f t="shared" si="46"/>
        <v>0.33061224489795921</v>
      </c>
      <c r="AB181" s="4">
        <f t="shared" si="46"/>
        <v>0.37959183673469388</v>
      </c>
      <c r="AC181" s="4">
        <f t="shared" si="46"/>
        <v>0.38979591836734695</v>
      </c>
      <c r="AD181" s="4">
        <f t="shared" si="46"/>
        <v>0.42448979591836733</v>
      </c>
      <c r="AE181" s="4">
        <f t="shared" si="46"/>
        <v>0.43673469387755098</v>
      </c>
      <c r="AF181" s="4">
        <f t="shared" si="46"/>
        <v>0.45714285714285713</v>
      </c>
      <c r="AG181" s="4">
        <f t="shared" si="46"/>
        <v>0.45918367346938777</v>
      </c>
      <c r="AH181" s="4">
        <f t="shared" si="46"/>
        <v>0.48979591836734693</v>
      </c>
      <c r="AI181" s="4">
        <f t="shared" si="46"/>
        <v>0.53061224489795922</v>
      </c>
      <c r="AJ181" s="4">
        <f t="shared" si="46"/>
        <v>0.59591836734693882</v>
      </c>
      <c r="AK181" s="4">
        <f t="shared" si="46"/>
        <v>0.64693877551020407</v>
      </c>
      <c r="AL181" s="4">
        <f t="shared" si="46"/>
        <v>0.69183673469387752</v>
      </c>
      <c r="AM181" s="4">
        <f t="shared" si="46"/>
        <v>0.76938775510204083</v>
      </c>
      <c r="AN181" s="4">
        <f t="shared" si="46"/>
        <v>1</v>
      </c>
      <c r="AP181" s="3">
        <f t="shared" si="33"/>
        <v>10</v>
      </c>
      <c r="AQ181" s="3">
        <f t="shared" si="34"/>
        <v>11</v>
      </c>
      <c r="AR181" s="1">
        <f t="shared" si="35"/>
        <v>60000</v>
      </c>
      <c r="AS181" s="1">
        <f t="shared" si="36"/>
        <v>75000</v>
      </c>
      <c r="AT181" s="3">
        <f t="shared" si="37"/>
        <v>0.48979591836734693</v>
      </c>
      <c r="AU181" s="3">
        <f t="shared" si="38"/>
        <v>0.53061224489795922</v>
      </c>
      <c r="AV181" s="1">
        <f t="shared" si="42"/>
        <v>63750</v>
      </c>
      <c r="AW181" s="3">
        <f t="shared" si="43"/>
        <v>224</v>
      </c>
    </row>
    <row r="182" spans="1:49" x14ac:dyDescent="0.15">
      <c r="A182" s="3">
        <v>77</v>
      </c>
      <c r="B182" s="3">
        <v>35</v>
      </c>
      <c r="C182" s="3" t="s">
        <v>31</v>
      </c>
      <c r="D182" s="3">
        <f t="shared" si="39"/>
        <v>326</v>
      </c>
      <c r="E182" s="3">
        <f t="shared" si="40"/>
        <v>164</v>
      </c>
      <c r="F182" s="1">
        <f t="shared" si="41"/>
        <v>44286</v>
      </c>
      <c r="H182" s="3">
        <v>74</v>
      </c>
      <c r="I182" s="3">
        <v>28</v>
      </c>
      <c r="J182" s="3">
        <v>18</v>
      </c>
      <c r="K182" s="3">
        <v>17</v>
      </c>
      <c r="L182" s="3">
        <v>4</v>
      </c>
      <c r="M182" s="3">
        <v>11</v>
      </c>
      <c r="N182" s="3">
        <v>5</v>
      </c>
      <c r="O182" s="3">
        <v>7</v>
      </c>
      <c r="P182" s="3">
        <v>1</v>
      </c>
      <c r="Q182" s="3">
        <v>13</v>
      </c>
      <c r="R182" s="3">
        <v>13</v>
      </c>
      <c r="S182" s="3">
        <v>21</v>
      </c>
      <c r="T182" s="3">
        <v>15</v>
      </c>
      <c r="U182" s="3">
        <v>12</v>
      </c>
      <c r="V182" s="3">
        <v>22</v>
      </c>
      <c r="W182" s="3">
        <v>65</v>
      </c>
      <c r="Y182" s="4">
        <f t="shared" si="32"/>
        <v>0.22699386503067484</v>
      </c>
      <c r="Z182" s="4">
        <f t="shared" si="46"/>
        <v>0.31288343558282206</v>
      </c>
      <c r="AA182" s="4">
        <f t="shared" si="46"/>
        <v>0.36809815950920244</v>
      </c>
      <c r="AB182" s="4">
        <f t="shared" si="46"/>
        <v>0.4202453987730061</v>
      </c>
      <c r="AC182" s="4">
        <f t="shared" si="46"/>
        <v>0.43251533742331283</v>
      </c>
      <c r="AD182" s="4">
        <f t="shared" si="46"/>
        <v>0.46625766871165641</v>
      </c>
      <c r="AE182" s="4">
        <f t="shared" si="46"/>
        <v>0.48159509202453987</v>
      </c>
      <c r="AF182" s="4">
        <f t="shared" si="46"/>
        <v>0.50306748466257667</v>
      </c>
      <c r="AG182" s="4">
        <f t="shared" si="46"/>
        <v>0.50613496932515334</v>
      </c>
      <c r="AH182" s="4">
        <f t="shared" si="46"/>
        <v>0.54601226993865026</v>
      </c>
      <c r="AI182" s="4">
        <f t="shared" si="46"/>
        <v>0.58588957055214719</v>
      </c>
      <c r="AJ182" s="4">
        <f t="shared" si="46"/>
        <v>0.65030674846625758</v>
      </c>
      <c r="AK182" s="4">
        <f t="shared" si="46"/>
        <v>0.69631901840490784</v>
      </c>
      <c r="AL182" s="4">
        <f t="shared" si="46"/>
        <v>0.7331288343558281</v>
      </c>
      <c r="AM182" s="4">
        <f t="shared" si="46"/>
        <v>0.80061349693251516</v>
      </c>
      <c r="AN182" s="4">
        <f t="shared" si="46"/>
        <v>0.99999999999999978</v>
      </c>
      <c r="AP182" s="3">
        <f t="shared" si="33"/>
        <v>7</v>
      </c>
      <c r="AQ182" s="3">
        <f t="shared" si="34"/>
        <v>8</v>
      </c>
      <c r="AR182" s="1">
        <f t="shared" si="35"/>
        <v>40000</v>
      </c>
      <c r="AS182" s="1">
        <f t="shared" si="36"/>
        <v>45000</v>
      </c>
      <c r="AT182" s="3">
        <f t="shared" si="37"/>
        <v>0.48159509202453987</v>
      </c>
      <c r="AU182" s="3">
        <f t="shared" si="38"/>
        <v>0.50306748466257667</v>
      </c>
      <c r="AV182" s="1">
        <f t="shared" si="42"/>
        <v>44286</v>
      </c>
      <c r="AW182" s="3">
        <f t="shared" si="43"/>
        <v>164</v>
      </c>
    </row>
    <row r="183" spans="1:49" x14ac:dyDescent="0.15">
      <c r="A183" s="3">
        <v>78</v>
      </c>
      <c r="B183" s="3">
        <v>35</v>
      </c>
      <c r="C183" s="3" t="s">
        <v>31</v>
      </c>
      <c r="D183" s="3">
        <f t="shared" si="39"/>
        <v>564</v>
      </c>
      <c r="E183" s="3">
        <f t="shared" si="40"/>
        <v>168</v>
      </c>
      <c r="F183" s="1">
        <f t="shared" si="41"/>
        <v>120000</v>
      </c>
      <c r="H183" s="3">
        <v>30</v>
      </c>
      <c r="I183" s="3">
        <v>21</v>
      </c>
      <c r="J183" s="3">
        <v>39</v>
      </c>
      <c r="K183" s="3">
        <v>35</v>
      </c>
      <c r="L183" s="3">
        <v>9</v>
      </c>
      <c r="M183" s="3">
        <v>16</v>
      </c>
      <c r="N183" s="3">
        <v>14</v>
      </c>
      <c r="O183" s="3">
        <v>3</v>
      </c>
      <c r="P183" s="3">
        <v>10</v>
      </c>
      <c r="Q183" s="3">
        <v>46</v>
      </c>
      <c r="R183" s="3">
        <v>13</v>
      </c>
      <c r="S183" s="3">
        <v>22</v>
      </c>
      <c r="T183" s="3">
        <v>30</v>
      </c>
      <c r="U183" s="3">
        <v>27</v>
      </c>
      <c r="V183" s="3">
        <v>102</v>
      </c>
      <c r="W183" s="3">
        <v>147</v>
      </c>
      <c r="Y183" s="4">
        <f t="shared" si="32"/>
        <v>5.3191489361702128E-2</v>
      </c>
      <c r="Z183" s="4">
        <f t="shared" si="46"/>
        <v>9.0425531914893609E-2</v>
      </c>
      <c r="AA183" s="4">
        <f t="shared" si="46"/>
        <v>0.15957446808510639</v>
      </c>
      <c r="AB183" s="4">
        <f t="shared" si="46"/>
        <v>0.22163120567375888</v>
      </c>
      <c r="AC183" s="4">
        <f t="shared" si="46"/>
        <v>0.23758865248226951</v>
      </c>
      <c r="AD183" s="4">
        <f t="shared" si="46"/>
        <v>0.26595744680851063</v>
      </c>
      <c r="AE183" s="4">
        <f t="shared" si="46"/>
        <v>0.29078014184397161</v>
      </c>
      <c r="AF183" s="4">
        <f t="shared" si="46"/>
        <v>0.2960992907801418</v>
      </c>
      <c r="AG183" s="4">
        <f t="shared" si="46"/>
        <v>0.31382978723404253</v>
      </c>
      <c r="AH183" s="4">
        <f t="shared" si="46"/>
        <v>0.3953900709219858</v>
      </c>
      <c r="AI183" s="4">
        <f t="shared" si="46"/>
        <v>0.41843971631205673</v>
      </c>
      <c r="AJ183" s="4">
        <f t="shared" si="46"/>
        <v>0.45744680851063829</v>
      </c>
      <c r="AK183" s="4">
        <f t="shared" si="46"/>
        <v>0.51063829787234039</v>
      </c>
      <c r="AL183" s="4">
        <f t="shared" si="46"/>
        <v>0.55851063829787229</v>
      </c>
      <c r="AM183" s="4">
        <f t="shared" si="46"/>
        <v>0.7393617021276595</v>
      </c>
      <c r="AN183" s="4">
        <f t="shared" si="46"/>
        <v>1</v>
      </c>
      <c r="AP183" s="3">
        <f t="shared" si="33"/>
        <v>12</v>
      </c>
      <c r="AQ183" s="3">
        <f t="shared" si="34"/>
        <v>13</v>
      </c>
      <c r="AR183" s="1">
        <f t="shared" si="35"/>
        <v>100000</v>
      </c>
      <c r="AS183" s="1">
        <f t="shared" si="36"/>
        <v>125000</v>
      </c>
      <c r="AT183" s="3">
        <f t="shared" si="37"/>
        <v>0.45744680851063829</v>
      </c>
      <c r="AU183" s="3">
        <f t="shared" si="38"/>
        <v>0.51063829787234039</v>
      </c>
      <c r="AV183" s="1">
        <f t="shared" si="42"/>
        <v>120000</v>
      </c>
      <c r="AW183" s="3">
        <f t="shared" si="43"/>
        <v>168</v>
      </c>
    </row>
    <row r="184" spans="1:49" x14ac:dyDescent="0.15">
      <c r="A184" s="3">
        <v>79</v>
      </c>
      <c r="B184" s="3">
        <v>35</v>
      </c>
      <c r="C184" s="3" t="s">
        <v>31</v>
      </c>
      <c r="D184" s="3">
        <f t="shared" si="39"/>
        <v>133</v>
      </c>
      <c r="E184" s="3">
        <f t="shared" si="40"/>
        <v>96</v>
      </c>
      <c r="F184" s="1">
        <f t="shared" si="41"/>
        <v>19107</v>
      </c>
      <c r="H184" s="3">
        <v>35</v>
      </c>
      <c r="I184" s="3">
        <v>20</v>
      </c>
      <c r="J184" s="3">
        <v>14</v>
      </c>
      <c r="K184" s="3">
        <v>10</v>
      </c>
      <c r="L184" s="3">
        <v>4</v>
      </c>
      <c r="M184" s="3">
        <v>4</v>
      </c>
      <c r="N184" s="3">
        <v>5</v>
      </c>
      <c r="O184" s="3">
        <v>4</v>
      </c>
      <c r="P184" s="3">
        <v>1</v>
      </c>
      <c r="Q184" s="3">
        <v>11</v>
      </c>
      <c r="R184" s="3">
        <v>5</v>
      </c>
      <c r="S184" s="3">
        <v>7</v>
      </c>
      <c r="T184" s="3">
        <v>2</v>
      </c>
      <c r="U184" s="3">
        <v>2</v>
      </c>
      <c r="V184" s="3">
        <v>2</v>
      </c>
      <c r="W184" s="3">
        <v>7</v>
      </c>
      <c r="Y184" s="4">
        <f t="shared" si="32"/>
        <v>0.26315789473684209</v>
      </c>
      <c r="Z184" s="4">
        <f t="shared" si="46"/>
        <v>0.41353383458646614</v>
      </c>
      <c r="AA184" s="4">
        <f t="shared" si="46"/>
        <v>0.51879699248120303</v>
      </c>
      <c r="AB184" s="4">
        <f t="shared" si="46"/>
        <v>0.59398496240601506</v>
      </c>
      <c r="AC184" s="4">
        <f t="shared" si="46"/>
        <v>0.62406015037593987</v>
      </c>
      <c r="AD184" s="4">
        <f t="shared" si="46"/>
        <v>0.65413533834586468</v>
      </c>
      <c r="AE184" s="4">
        <f t="shared" si="46"/>
        <v>0.69172932330827064</v>
      </c>
      <c r="AF184" s="4">
        <f t="shared" si="46"/>
        <v>0.72180451127819545</v>
      </c>
      <c r="AG184" s="4">
        <f t="shared" si="46"/>
        <v>0.72932330827067671</v>
      </c>
      <c r="AH184" s="4">
        <f t="shared" si="46"/>
        <v>0.81203007518796988</v>
      </c>
      <c r="AI184" s="4">
        <f t="shared" si="46"/>
        <v>0.84962406015037595</v>
      </c>
      <c r="AJ184" s="4">
        <f t="shared" si="46"/>
        <v>0.90225563909774431</v>
      </c>
      <c r="AK184" s="4">
        <f t="shared" si="46"/>
        <v>0.91729323308270672</v>
      </c>
      <c r="AL184" s="4">
        <f t="shared" si="46"/>
        <v>0.93233082706766912</v>
      </c>
      <c r="AM184" s="4">
        <f t="shared" si="46"/>
        <v>0.94736842105263153</v>
      </c>
      <c r="AN184" s="4">
        <f t="shared" si="46"/>
        <v>1</v>
      </c>
      <c r="AP184" s="3">
        <f t="shared" si="33"/>
        <v>2</v>
      </c>
      <c r="AQ184" s="3">
        <f t="shared" si="34"/>
        <v>3</v>
      </c>
      <c r="AR184" s="1">
        <f t="shared" si="35"/>
        <v>15000</v>
      </c>
      <c r="AS184" s="1">
        <f t="shared" si="36"/>
        <v>20000</v>
      </c>
      <c r="AT184" s="3">
        <f t="shared" si="37"/>
        <v>0.41353383458646614</v>
      </c>
      <c r="AU184" s="3">
        <f t="shared" si="38"/>
        <v>0.51879699248120303</v>
      </c>
      <c r="AV184" s="1">
        <f t="shared" si="42"/>
        <v>19107</v>
      </c>
      <c r="AW184" s="3">
        <f t="shared" si="43"/>
        <v>96</v>
      </c>
    </row>
    <row r="185" spans="1:49" x14ac:dyDescent="0.15">
      <c r="A185" s="3">
        <v>80</v>
      </c>
      <c r="B185" s="3">
        <v>35</v>
      </c>
      <c r="C185" s="3" t="s">
        <v>31</v>
      </c>
      <c r="D185" s="3">
        <f t="shared" si="39"/>
        <v>0</v>
      </c>
      <c r="E185" s="3">
        <f t="shared" si="40"/>
        <v>0</v>
      </c>
      <c r="F185" s="1" t="e">
        <f t="shared" si="41"/>
        <v>#N/A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Y185" s="4">
        <f t="shared" si="32"/>
        <v>0</v>
      </c>
      <c r="Z185" s="4">
        <f t="shared" si="46"/>
        <v>0</v>
      </c>
      <c r="AA185" s="4">
        <f t="shared" si="46"/>
        <v>0</v>
      </c>
      <c r="AB185" s="4">
        <f t="shared" si="46"/>
        <v>0</v>
      </c>
      <c r="AC185" s="4">
        <f t="shared" si="46"/>
        <v>0</v>
      </c>
      <c r="AD185" s="4">
        <f t="shared" si="46"/>
        <v>0</v>
      </c>
      <c r="AE185" s="4">
        <f t="shared" si="46"/>
        <v>0</v>
      </c>
      <c r="AF185" s="4">
        <f t="shared" si="46"/>
        <v>0</v>
      </c>
      <c r="AG185" s="4">
        <f t="shared" si="46"/>
        <v>0</v>
      </c>
      <c r="AH185" s="4">
        <f t="shared" si="46"/>
        <v>0</v>
      </c>
      <c r="AI185" s="4">
        <f t="shared" si="46"/>
        <v>0</v>
      </c>
      <c r="AJ185" s="4">
        <f t="shared" si="46"/>
        <v>0</v>
      </c>
      <c r="AK185" s="4">
        <f t="shared" si="46"/>
        <v>0</v>
      </c>
      <c r="AL185" s="4">
        <f t="shared" si="46"/>
        <v>0</v>
      </c>
      <c r="AM185" s="4">
        <f t="shared" si="46"/>
        <v>0</v>
      </c>
      <c r="AN185" s="4">
        <f t="shared" si="46"/>
        <v>0</v>
      </c>
      <c r="AP185" s="3" t="e">
        <f t="shared" si="33"/>
        <v>#N/A</v>
      </c>
      <c r="AQ185" s="3">
        <f t="shared" si="34"/>
        <v>1</v>
      </c>
      <c r="AR185" s="1">
        <f t="shared" si="35"/>
        <v>0</v>
      </c>
      <c r="AS185" s="1">
        <f t="shared" si="36"/>
        <v>10000</v>
      </c>
      <c r="AT185" s="3">
        <f t="shared" si="37"/>
        <v>0</v>
      </c>
      <c r="AU185" s="3">
        <f t="shared" si="38"/>
        <v>0</v>
      </c>
      <c r="AV185" s="1" t="e">
        <f t="shared" si="42"/>
        <v>#N/A</v>
      </c>
      <c r="AW185" s="3">
        <f t="shared" si="43"/>
        <v>0</v>
      </c>
    </row>
    <row r="186" spans="1:49" x14ac:dyDescent="0.15">
      <c r="A186" s="3">
        <v>81</v>
      </c>
      <c r="B186" s="3">
        <v>35</v>
      </c>
      <c r="C186" s="3" t="s">
        <v>31</v>
      </c>
      <c r="D186" s="3">
        <f t="shared" si="39"/>
        <v>248</v>
      </c>
      <c r="E186" s="3">
        <f t="shared" si="40"/>
        <v>177</v>
      </c>
      <c r="F186" s="1">
        <f t="shared" si="41"/>
        <v>19423</v>
      </c>
      <c r="H186" s="3">
        <v>65</v>
      </c>
      <c r="I186" s="3">
        <v>36</v>
      </c>
      <c r="J186" s="3">
        <v>26</v>
      </c>
      <c r="K186" s="3">
        <v>19</v>
      </c>
      <c r="L186" s="3">
        <v>7</v>
      </c>
      <c r="M186" s="3">
        <v>8</v>
      </c>
      <c r="N186" s="3">
        <v>9</v>
      </c>
      <c r="O186" s="3">
        <v>7</v>
      </c>
      <c r="P186" s="3">
        <v>3</v>
      </c>
      <c r="Q186" s="3">
        <v>21</v>
      </c>
      <c r="R186" s="3">
        <v>10</v>
      </c>
      <c r="S186" s="3">
        <v>13</v>
      </c>
      <c r="T186" s="3">
        <v>4</v>
      </c>
      <c r="U186" s="3">
        <v>3</v>
      </c>
      <c r="V186" s="3">
        <v>5</v>
      </c>
      <c r="W186" s="3">
        <v>12</v>
      </c>
      <c r="Y186" s="4">
        <f t="shared" si="32"/>
        <v>0.26209677419354838</v>
      </c>
      <c r="Z186" s="4">
        <f t="shared" si="46"/>
        <v>0.407258064516129</v>
      </c>
      <c r="AA186" s="4">
        <f t="shared" si="46"/>
        <v>0.51209677419354838</v>
      </c>
      <c r="AB186" s="4">
        <f t="shared" si="46"/>
        <v>0.58870967741935487</v>
      </c>
      <c r="AC186" s="4">
        <f t="shared" si="46"/>
        <v>0.61693548387096775</v>
      </c>
      <c r="AD186" s="4">
        <f t="shared" si="46"/>
        <v>0.64919354838709675</v>
      </c>
      <c r="AE186" s="4">
        <f t="shared" si="46"/>
        <v>0.68548387096774188</v>
      </c>
      <c r="AF186" s="4">
        <f t="shared" si="46"/>
        <v>0.71370967741935476</v>
      </c>
      <c r="AG186" s="4">
        <f t="shared" si="46"/>
        <v>0.72580645161290314</v>
      </c>
      <c r="AH186" s="4">
        <f t="shared" si="46"/>
        <v>0.81048387096774188</v>
      </c>
      <c r="AI186" s="4">
        <f t="shared" si="46"/>
        <v>0.85080645161290314</v>
      </c>
      <c r="AJ186" s="4">
        <f t="shared" si="46"/>
        <v>0.90322580645161277</v>
      </c>
      <c r="AK186" s="4">
        <f t="shared" si="46"/>
        <v>0.91935483870967727</v>
      </c>
      <c r="AL186" s="4">
        <f t="shared" si="46"/>
        <v>0.93145161290322565</v>
      </c>
      <c r="AM186" s="4">
        <f t="shared" si="46"/>
        <v>0.95161290322580627</v>
      </c>
      <c r="AN186" s="4">
        <f t="shared" si="46"/>
        <v>0.99999999999999978</v>
      </c>
      <c r="AP186" s="3">
        <f t="shared" si="33"/>
        <v>2</v>
      </c>
      <c r="AQ186" s="3">
        <f t="shared" si="34"/>
        <v>3</v>
      </c>
      <c r="AR186" s="1">
        <f t="shared" si="35"/>
        <v>15000</v>
      </c>
      <c r="AS186" s="1">
        <f t="shared" si="36"/>
        <v>20000</v>
      </c>
      <c r="AT186" s="3">
        <f t="shared" si="37"/>
        <v>0.407258064516129</v>
      </c>
      <c r="AU186" s="3">
        <f t="shared" si="38"/>
        <v>0.51209677419354838</v>
      </c>
      <c r="AV186" s="1">
        <f t="shared" si="42"/>
        <v>19423</v>
      </c>
      <c r="AW186" s="3">
        <f t="shared" si="43"/>
        <v>177</v>
      </c>
    </row>
    <row r="187" spans="1:49" x14ac:dyDescent="0.15">
      <c r="A187" s="3">
        <v>82</v>
      </c>
      <c r="B187" s="3">
        <v>35</v>
      </c>
      <c r="C187" s="3" t="s">
        <v>31</v>
      </c>
      <c r="D187" s="3">
        <f t="shared" si="39"/>
        <v>128</v>
      </c>
      <c r="E187" s="3">
        <f t="shared" si="40"/>
        <v>93</v>
      </c>
      <c r="F187" s="1">
        <f t="shared" si="41"/>
        <v>18929</v>
      </c>
      <c r="H187" s="3">
        <v>34</v>
      </c>
      <c r="I187" s="3">
        <v>19</v>
      </c>
      <c r="J187" s="3">
        <v>14</v>
      </c>
      <c r="K187" s="3">
        <v>10</v>
      </c>
      <c r="L187" s="3">
        <v>4</v>
      </c>
      <c r="M187" s="3">
        <v>4</v>
      </c>
      <c r="N187" s="3">
        <v>5</v>
      </c>
      <c r="O187" s="3">
        <v>3</v>
      </c>
      <c r="P187" s="3">
        <v>1</v>
      </c>
      <c r="Q187" s="3">
        <v>11</v>
      </c>
      <c r="R187" s="3">
        <v>5</v>
      </c>
      <c r="S187" s="3">
        <v>7</v>
      </c>
      <c r="T187" s="3">
        <v>2</v>
      </c>
      <c r="U187" s="3">
        <v>1</v>
      </c>
      <c r="V187" s="3">
        <v>2</v>
      </c>
      <c r="W187" s="3">
        <v>6</v>
      </c>
      <c r="Y187" s="4">
        <f t="shared" si="32"/>
        <v>0.265625</v>
      </c>
      <c r="Z187" s="4">
        <f t="shared" si="46"/>
        <v>0.4140625</v>
      </c>
      <c r="AA187" s="4">
        <f t="shared" si="46"/>
        <v>0.5234375</v>
      </c>
      <c r="AB187" s="4">
        <f t="shared" si="46"/>
        <v>0.6015625</v>
      </c>
      <c r="AC187" s="4">
        <f t="shared" si="46"/>
        <v>0.6328125</v>
      </c>
      <c r="AD187" s="4">
        <f t="shared" si="46"/>
        <v>0.6640625</v>
      </c>
      <c r="AE187" s="4">
        <f t="shared" si="46"/>
        <v>0.703125</v>
      </c>
      <c r="AF187" s="4">
        <f t="shared" si="46"/>
        <v>0.7265625</v>
      </c>
      <c r="AG187" s="4">
        <f t="shared" si="46"/>
        <v>0.734375</v>
      </c>
      <c r="AH187" s="4">
        <f t="shared" si="46"/>
        <v>0.8203125</v>
      </c>
      <c r="AI187" s="4">
        <f t="shared" si="46"/>
        <v>0.859375</v>
      </c>
      <c r="AJ187" s="4">
        <f t="shared" si="46"/>
        <v>0.9140625</v>
      </c>
      <c r="AK187" s="4">
        <f t="shared" si="46"/>
        <v>0.9296875</v>
      </c>
      <c r="AL187" s="4">
        <f t="shared" si="46"/>
        <v>0.9375</v>
      </c>
      <c r="AM187" s="4">
        <f t="shared" si="46"/>
        <v>0.953125</v>
      </c>
      <c r="AN187" s="4">
        <f t="shared" si="46"/>
        <v>1</v>
      </c>
      <c r="AP187" s="3">
        <f t="shared" si="33"/>
        <v>2</v>
      </c>
      <c r="AQ187" s="3">
        <f t="shared" si="34"/>
        <v>3</v>
      </c>
      <c r="AR187" s="1">
        <f t="shared" si="35"/>
        <v>15000</v>
      </c>
      <c r="AS187" s="1">
        <f t="shared" si="36"/>
        <v>20000</v>
      </c>
      <c r="AT187" s="3">
        <f t="shared" si="37"/>
        <v>0.4140625</v>
      </c>
      <c r="AU187" s="3">
        <f t="shared" si="38"/>
        <v>0.5234375</v>
      </c>
      <c r="AV187" s="1">
        <f t="shared" si="42"/>
        <v>18929</v>
      </c>
      <c r="AW187" s="3">
        <f t="shared" si="43"/>
        <v>93</v>
      </c>
    </row>
    <row r="188" spans="1:49" x14ac:dyDescent="0.15">
      <c r="A188" s="3">
        <v>83</v>
      </c>
      <c r="B188" s="3">
        <v>35</v>
      </c>
      <c r="C188" s="3" t="s">
        <v>31</v>
      </c>
      <c r="D188" s="3">
        <f t="shared" si="39"/>
        <v>792</v>
      </c>
      <c r="E188" s="3">
        <f t="shared" si="40"/>
        <v>569</v>
      </c>
      <c r="F188" s="1">
        <f t="shared" si="41"/>
        <v>19128</v>
      </c>
      <c r="H188" s="3">
        <v>209</v>
      </c>
      <c r="I188" s="3">
        <v>116</v>
      </c>
      <c r="J188" s="3">
        <v>86</v>
      </c>
      <c r="K188" s="3">
        <v>60</v>
      </c>
      <c r="L188" s="3">
        <v>22</v>
      </c>
      <c r="M188" s="3">
        <v>24</v>
      </c>
      <c r="N188" s="3">
        <v>30</v>
      </c>
      <c r="O188" s="3">
        <v>21</v>
      </c>
      <c r="P188" s="3">
        <v>8</v>
      </c>
      <c r="Q188" s="3">
        <v>68</v>
      </c>
      <c r="R188" s="3">
        <v>32</v>
      </c>
      <c r="S188" s="3">
        <v>42</v>
      </c>
      <c r="T188" s="3">
        <v>11</v>
      </c>
      <c r="U188" s="3">
        <v>9</v>
      </c>
      <c r="V188" s="3">
        <v>15</v>
      </c>
      <c r="W188" s="3">
        <v>39</v>
      </c>
      <c r="Y188" s="4">
        <f t="shared" si="32"/>
        <v>0.2638888888888889</v>
      </c>
      <c r="Z188" s="4">
        <f t="shared" si="46"/>
        <v>0.41035353535353536</v>
      </c>
      <c r="AA188" s="4">
        <f t="shared" si="46"/>
        <v>0.51893939393939392</v>
      </c>
      <c r="AB188" s="4">
        <f t="shared" si="46"/>
        <v>0.59469696969696972</v>
      </c>
      <c r="AC188" s="4">
        <f t="shared" si="46"/>
        <v>0.62247474747474751</v>
      </c>
      <c r="AD188" s="4">
        <f t="shared" si="46"/>
        <v>0.65277777777777779</v>
      </c>
      <c r="AE188" s="4">
        <f t="shared" si="46"/>
        <v>0.69065656565656564</v>
      </c>
      <c r="AF188" s="4">
        <f t="shared" si="46"/>
        <v>0.71717171717171713</v>
      </c>
      <c r="AG188" s="4">
        <f t="shared" si="46"/>
        <v>0.72727272727272718</v>
      </c>
      <c r="AH188" s="4">
        <f t="shared" si="46"/>
        <v>0.81313131313131304</v>
      </c>
      <c r="AI188" s="4">
        <f t="shared" si="46"/>
        <v>0.85353535353535348</v>
      </c>
      <c r="AJ188" s="4">
        <f t="shared" si="46"/>
        <v>0.90656565656565646</v>
      </c>
      <c r="AK188" s="4">
        <f t="shared" si="46"/>
        <v>0.9204545454545453</v>
      </c>
      <c r="AL188" s="4">
        <f t="shared" si="46"/>
        <v>0.93181818181818166</v>
      </c>
      <c r="AM188" s="4">
        <f t="shared" si="46"/>
        <v>0.95075757575757558</v>
      </c>
      <c r="AN188" s="4">
        <f t="shared" si="46"/>
        <v>0.99999999999999978</v>
      </c>
      <c r="AP188" s="3">
        <f t="shared" si="33"/>
        <v>2</v>
      </c>
      <c r="AQ188" s="3">
        <f t="shared" si="34"/>
        <v>3</v>
      </c>
      <c r="AR188" s="1">
        <f t="shared" si="35"/>
        <v>15000</v>
      </c>
      <c r="AS188" s="1">
        <f t="shared" si="36"/>
        <v>20000</v>
      </c>
      <c r="AT188" s="3">
        <f t="shared" si="37"/>
        <v>0.41035353535353536</v>
      </c>
      <c r="AU188" s="3">
        <f t="shared" si="38"/>
        <v>0.51893939393939392</v>
      </c>
      <c r="AV188" s="1">
        <f t="shared" si="42"/>
        <v>19128</v>
      </c>
      <c r="AW188" s="3">
        <f t="shared" si="43"/>
        <v>569</v>
      </c>
    </row>
    <row r="189" spans="1:49" x14ac:dyDescent="0.15">
      <c r="A189" s="3">
        <v>84</v>
      </c>
      <c r="B189" s="3">
        <v>35</v>
      </c>
      <c r="C189" s="3" t="s">
        <v>31</v>
      </c>
      <c r="D189" s="3">
        <f t="shared" si="39"/>
        <v>1060</v>
      </c>
      <c r="E189" s="3">
        <f t="shared" si="40"/>
        <v>245</v>
      </c>
      <c r="F189" s="1">
        <f t="shared" si="41"/>
        <v>99355</v>
      </c>
      <c r="H189" s="3">
        <v>95</v>
      </c>
      <c r="I189" s="3">
        <v>49</v>
      </c>
      <c r="J189" s="3">
        <v>26</v>
      </c>
      <c r="K189" s="3">
        <v>26</v>
      </c>
      <c r="L189" s="3">
        <v>11</v>
      </c>
      <c r="M189" s="3">
        <v>3</v>
      </c>
      <c r="N189" s="3">
        <v>12</v>
      </c>
      <c r="O189" s="3">
        <v>22</v>
      </c>
      <c r="P189" s="3">
        <v>8</v>
      </c>
      <c r="Q189" s="3">
        <v>38</v>
      </c>
      <c r="R189" s="3">
        <v>89</v>
      </c>
      <c r="S189" s="3">
        <v>155</v>
      </c>
      <c r="T189" s="3">
        <v>94</v>
      </c>
      <c r="U189" s="3">
        <v>93</v>
      </c>
      <c r="V189" s="3">
        <v>80</v>
      </c>
      <c r="W189" s="3">
        <v>259</v>
      </c>
      <c r="Y189" s="4">
        <f t="shared" si="32"/>
        <v>8.9622641509433956E-2</v>
      </c>
      <c r="Z189" s="4">
        <f t="shared" si="46"/>
        <v>0.13584905660377358</v>
      </c>
      <c r="AA189" s="4">
        <f t="shared" si="46"/>
        <v>0.16037735849056603</v>
      </c>
      <c r="AB189" s="4">
        <f t="shared" si="46"/>
        <v>0.18490566037735848</v>
      </c>
      <c r="AC189" s="4">
        <f t="shared" si="46"/>
        <v>0.19528301886792451</v>
      </c>
      <c r="AD189" s="4">
        <f t="shared" si="46"/>
        <v>0.1981132075471698</v>
      </c>
      <c r="AE189" s="4">
        <f t="shared" si="46"/>
        <v>0.20943396226415092</v>
      </c>
      <c r="AF189" s="4">
        <f t="shared" si="46"/>
        <v>0.230188679245283</v>
      </c>
      <c r="AG189" s="4">
        <f t="shared" si="46"/>
        <v>0.23773584905660375</v>
      </c>
      <c r="AH189" s="4">
        <f t="shared" si="46"/>
        <v>0.27358490566037735</v>
      </c>
      <c r="AI189" s="4">
        <f t="shared" si="46"/>
        <v>0.35754716981132073</v>
      </c>
      <c r="AJ189" s="4">
        <f t="shared" si="46"/>
        <v>0.50377358490566038</v>
      </c>
      <c r="AK189" s="4">
        <f t="shared" si="46"/>
        <v>0.59245283018867922</v>
      </c>
      <c r="AL189" s="4">
        <f t="shared" si="46"/>
        <v>0.68018867924528303</v>
      </c>
      <c r="AM189" s="4">
        <f t="shared" si="46"/>
        <v>0.75566037735849056</v>
      </c>
      <c r="AN189" s="4">
        <f t="shared" si="46"/>
        <v>1</v>
      </c>
      <c r="AP189" s="3">
        <f t="shared" si="33"/>
        <v>11</v>
      </c>
      <c r="AQ189" s="3">
        <f t="shared" si="34"/>
        <v>12</v>
      </c>
      <c r="AR189" s="1">
        <f t="shared" si="35"/>
        <v>75000</v>
      </c>
      <c r="AS189" s="1">
        <f t="shared" si="36"/>
        <v>100000</v>
      </c>
      <c r="AT189" s="3">
        <f t="shared" si="37"/>
        <v>0.35754716981132073</v>
      </c>
      <c r="AU189" s="3">
        <f t="shared" si="38"/>
        <v>0.50377358490566038</v>
      </c>
      <c r="AV189" s="1">
        <f t="shared" si="42"/>
        <v>99355</v>
      </c>
      <c r="AW189" s="3">
        <f t="shared" si="43"/>
        <v>245</v>
      </c>
    </row>
    <row r="190" spans="1:49" x14ac:dyDescent="0.15">
      <c r="A190" s="3">
        <v>85</v>
      </c>
      <c r="B190" s="3">
        <v>35</v>
      </c>
      <c r="C190" s="3" t="s">
        <v>31</v>
      </c>
      <c r="D190" s="3">
        <f t="shared" si="39"/>
        <v>1296</v>
      </c>
      <c r="E190" s="3">
        <f t="shared" si="40"/>
        <v>193</v>
      </c>
      <c r="F190" s="1">
        <f t="shared" si="41"/>
        <v>120139</v>
      </c>
      <c r="H190" s="3">
        <v>48</v>
      </c>
      <c r="I190" s="3">
        <v>18</v>
      </c>
      <c r="J190" s="3">
        <v>7</v>
      </c>
      <c r="K190" s="3">
        <v>7</v>
      </c>
      <c r="L190" s="3">
        <v>29</v>
      </c>
      <c r="M190" s="3">
        <v>36</v>
      </c>
      <c r="N190" s="3">
        <v>28</v>
      </c>
      <c r="O190" s="3">
        <v>19</v>
      </c>
      <c r="P190" s="3">
        <v>10</v>
      </c>
      <c r="Q190" s="3">
        <v>71</v>
      </c>
      <c r="R190" s="3">
        <v>130</v>
      </c>
      <c r="S190" s="3">
        <v>129</v>
      </c>
      <c r="T190" s="3">
        <v>144</v>
      </c>
      <c r="U190" s="3">
        <v>129</v>
      </c>
      <c r="V190" s="3">
        <v>107</v>
      </c>
      <c r="W190" s="3">
        <v>384</v>
      </c>
      <c r="Y190" s="4">
        <f t="shared" si="32"/>
        <v>3.7037037037037035E-2</v>
      </c>
      <c r="Z190" s="4">
        <f t="shared" si="46"/>
        <v>5.0925925925925923E-2</v>
      </c>
      <c r="AA190" s="4">
        <f t="shared" si="46"/>
        <v>5.6327160493827161E-2</v>
      </c>
      <c r="AB190" s="4">
        <f t="shared" si="46"/>
        <v>6.1728395061728392E-2</v>
      </c>
      <c r="AC190" s="4">
        <f t="shared" si="46"/>
        <v>8.4104938271604937E-2</v>
      </c>
      <c r="AD190" s="4">
        <f t="shared" si="46"/>
        <v>0.11188271604938271</v>
      </c>
      <c r="AE190" s="4">
        <f t="shared" si="46"/>
        <v>0.13348765432098764</v>
      </c>
      <c r="AF190" s="4">
        <f t="shared" si="46"/>
        <v>0.14814814814814814</v>
      </c>
      <c r="AG190" s="4">
        <f t="shared" si="46"/>
        <v>0.1558641975308642</v>
      </c>
      <c r="AH190" s="4">
        <f t="shared" si="46"/>
        <v>0.21064814814814814</v>
      </c>
      <c r="AI190" s="4">
        <f t="shared" si="46"/>
        <v>0.31095679012345678</v>
      </c>
      <c r="AJ190" s="4">
        <f t="shared" si="46"/>
        <v>0.41049382716049382</v>
      </c>
      <c r="AK190" s="4">
        <f t="shared" si="46"/>
        <v>0.52160493827160492</v>
      </c>
      <c r="AL190" s="4">
        <f t="shared" si="46"/>
        <v>0.62114197530864201</v>
      </c>
      <c r="AM190" s="4">
        <f t="shared" si="46"/>
        <v>0.70370370370370372</v>
      </c>
      <c r="AN190" s="4">
        <f t="shared" si="46"/>
        <v>1</v>
      </c>
      <c r="AP190" s="3">
        <f t="shared" si="33"/>
        <v>12</v>
      </c>
      <c r="AQ190" s="3">
        <f t="shared" si="34"/>
        <v>13</v>
      </c>
      <c r="AR190" s="1">
        <f t="shared" si="35"/>
        <v>100000</v>
      </c>
      <c r="AS190" s="1">
        <f t="shared" si="36"/>
        <v>125000</v>
      </c>
      <c r="AT190" s="3">
        <f t="shared" si="37"/>
        <v>0.41049382716049382</v>
      </c>
      <c r="AU190" s="3">
        <f t="shared" si="38"/>
        <v>0.52160493827160492</v>
      </c>
      <c r="AV190" s="1">
        <f t="shared" si="42"/>
        <v>120139</v>
      </c>
      <c r="AW190" s="3">
        <f t="shared" si="43"/>
        <v>193</v>
      </c>
    </row>
    <row r="191" spans="1:49" x14ac:dyDescent="0.15">
      <c r="A191" s="3">
        <v>86</v>
      </c>
      <c r="B191" s="3">
        <v>35</v>
      </c>
      <c r="C191" s="3" t="s">
        <v>31</v>
      </c>
      <c r="D191" s="3">
        <f t="shared" si="39"/>
        <v>1125</v>
      </c>
      <c r="E191" s="3">
        <f t="shared" si="40"/>
        <v>166</v>
      </c>
      <c r="F191" s="1">
        <f t="shared" si="41"/>
        <v>119500</v>
      </c>
      <c r="H191" s="3">
        <v>41</v>
      </c>
      <c r="I191" s="3">
        <v>15</v>
      </c>
      <c r="J191" s="3">
        <v>6</v>
      </c>
      <c r="K191" s="3">
        <v>7</v>
      </c>
      <c r="L191" s="3">
        <v>26</v>
      </c>
      <c r="M191" s="3">
        <v>31</v>
      </c>
      <c r="N191" s="3">
        <v>23</v>
      </c>
      <c r="O191" s="3">
        <v>16</v>
      </c>
      <c r="P191" s="3">
        <v>10</v>
      </c>
      <c r="Q191" s="3">
        <v>61</v>
      </c>
      <c r="R191" s="3">
        <v>112</v>
      </c>
      <c r="S191" s="3">
        <v>117</v>
      </c>
      <c r="T191" s="3">
        <v>125</v>
      </c>
      <c r="U191" s="3">
        <v>113</v>
      </c>
      <c r="V191" s="3">
        <v>94</v>
      </c>
      <c r="W191" s="3">
        <v>328</v>
      </c>
      <c r="Y191" s="4">
        <f t="shared" si="32"/>
        <v>3.6444444444444446E-2</v>
      </c>
      <c r="Z191" s="4">
        <f t="shared" ref="Z191:AN207" si="47">IF($D191=0,0,Y191+I191/$D191)</f>
        <v>4.9777777777777782E-2</v>
      </c>
      <c r="AA191" s="4">
        <f t="shared" si="47"/>
        <v>5.5111111111111118E-2</v>
      </c>
      <c r="AB191" s="4">
        <f t="shared" si="47"/>
        <v>6.1333333333333337E-2</v>
      </c>
      <c r="AC191" s="4">
        <f t="shared" si="47"/>
        <v>8.4444444444444447E-2</v>
      </c>
      <c r="AD191" s="4">
        <f t="shared" si="47"/>
        <v>0.112</v>
      </c>
      <c r="AE191" s="4">
        <f t="shared" si="47"/>
        <v>0.13244444444444445</v>
      </c>
      <c r="AF191" s="4">
        <f t="shared" si="47"/>
        <v>0.14666666666666667</v>
      </c>
      <c r="AG191" s="4">
        <f t="shared" si="47"/>
        <v>0.15555555555555556</v>
      </c>
      <c r="AH191" s="4">
        <f t="shared" si="47"/>
        <v>0.20977777777777779</v>
      </c>
      <c r="AI191" s="4">
        <f t="shared" si="47"/>
        <v>0.30933333333333335</v>
      </c>
      <c r="AJ191" s="4">
        <f t="shared" si="47"/>
        <v>0.41333333333333333</v>
      </c>
      <c r="AK191" s="4">
        <f t="shared" si="47"/>
        <v>0.52444444444444449</v>
      </c>
      <c r="AL191" s="4">
        <f t="shared" si="47"/>
        <v>0.62488888888888894</v>
      </c>
      <c r="AM191" s="4">
        <f t="shared" si="47"/>
        <v>0.70844444444444443</v>
      </c>
      <c r="AN191" s="4">
        <f t="shared" si="47"/>
        <v>1</v>
      </c>
      <c r="AP191" s="3">
        <f t="shared" si="33"/>
        <v>12</v>
      </c>
      <c r="AQ191" s="3">
        <f t="shared" si="34"/>
        <v>13</v>
      </c>
      <c r="AR191" s="1">
        <f t="shared" si="35"/>
        <v>100000</v>
      </c>
      <c r="AS191" s="1">
        <f t="shared" si="36"/>
        <v>125000</v>
      </c>
      <c r="AT191" s="3">
        <f t="shared" si="37"/>
        <v>0.41333333333333333</v>
      </c>
      <c r="AU191" s="3">
        <f t="shared" si="38"/>
        <v>0.52444444444444449</v>
      </c>
      <c r="AV191" s="1">
        <f t="shared" si="42"/>
        <v>119500</v>
      </c>
      <c r="AW191" s="3">
        <f t="shared" si="43"/>
        <v>166</v>
      </c>
    </row>
    <row r="192" spans="1:49" x14ac:dyDescent="0.15">
      <c r="A192" s="3">
        <v>87</v>
      </c>
      <c r="B192" s="3">
        <v>35</v>
      </c>
      <c r="C192" s="3" t="s">
        <v>31</v>
      </c>
      <c r="D192" s="3">
        <f t="shared" si="39"/>
        <v>390</v>
      </c>
      <c r="E192" s="3">
        <f t="shared" si="40"/>
        <v>103</v>
      </c>
      <c r="F192" s="1">
        <f t="shared" si="41"/>
        <v>97727</v>
      </c>
      <c r="H192" s="3">
        <v>26</v>
      </c>
      <c r="I192" s="3">
        <v>33</v>
      </c>
      <c r="J192" s="3">
        <v>11</v>
      </c>
      <c r="K192" s="3">
        <v>14</v>
      </c>
      <c r="L192" s="3">
        <v>1</v>
      </c>
      <c r="M192" s="3">
        <v>4</v>
      </c>
      <c r="N192" s="3">
        <v>6</v>
      </c>
      <c r="O192" s="3">
        <v>7</v>
      </c>
      <c r="P192" s="3">
        <v>5</v>
      </c>
      <c r="Q192" s="3">
        <v>7</v>
      </c>
      <c r="R192" s="3">
        <v>21</v>
      </c>
      <c r="S192" s="3">
        <v>66</v>
      </c>
      <c r="T192" s="3">
        <v>34</v>
      </c>
      <c r="U192" s="3">
        <v>28</v>
      </c>
      <c r="V192" s="3">
        <v>21</v>
      </c>
      <c r="W192" s="3">
        <v>106</v>
      </c>
      <c r="Y192" s="4">
        <f t="shared" si="32"/>
        <v>6.6666666666666666E-2</v>
      </c>
      <c r="Z192" s="4">
        <f t="shared" si="47"/>
        <v>0.1512820512820513</v>
      </c>
      <c r="AA192" s="4">
        <f t="shared" si="47"/>
        <v>0.17948717948717952</v>
      </c>
      <c r="AB192" s="4">
        <f t="shared" si="47"/>
        <v>0.2153846153846154</v>
      </c>
      <c r="AC192" s="4">
        <f t="shared" si="47"/>
        <v>0.21794871794871795</v>
      </c>
      <c r="AD192" s="4">
        <f t="shared" si="47"/>
        <v>0.2282051282051282</v>
      </c>
      <c r="AE192" s="4">
        <f t="shared" si="47"/>
        <v>0.24358974358974358</v>
      </c>
      <c r="AF192" s="4">
        <f t="shared" si="47"/>
        <v>0.26153846153846155</v>
      </c>
      <c r="AG192" s="4">
        <f t="shared" si="47"/>
        <v>0.27435897435897438</v>
      </c>
      <c r="AH192" s="4">
        <f t="shared" si="47"/>
        <v>0.29230769230769232</v>
      </c>
      <c r="AI192" s="4">
        <f t="shared" si="47"/>
        <v>0.34615384615384615</v>
      </c>
      <c r="AJ192" s="4">
        <f t="shared" si="47"/>
        <v>0.51538461538461533</v>
      </c>
      <c r="AK192" s="4">
        <f t="shared" si="47"/>
        <v>0.60256410256410253</v>
      </c>
      <c r="AL192" s="4">
        <f t="shared" si="47"/>
        <v>0.67435897435897429</v>
      </c>
      <c r="AM192" s="4">
        <f t="shared" si="47"/>
        <v>0.72820512820512817</v>
      </c>
      <c r="AN192" s="4">
        <f t="shared" si="47"/>
        <v>1</v>
      </c>
      <c r="AP192" s="3">
        <f t="shared" si="33"/>
        <v>11</v>
      </c>
      <c r="AQ192" s="3">
        <f t="shared" si="34"/>
        <v>12</v>
      </c>
      <c r="AR192" s="1">
        <f t="shared" si="35"/>
        <v>75000</v>
      </c>
      <c r="AS192" s="1">
        <f t="shared" si="36"/>
        <v>100000</v>
      </c>
      <c r="AT192" s="3">
        <f t="shared" si="37"/>
        <v>0.34615384615384615</v>
      </c>
      <c r="AU192" s="3">
        <f t="shared" si="38"/>
        <v>0.51538461538461533</v>
      </c>
      <c r="AV192" s="1">
        <f t="shared" si="42"/>
        <v>97727</v>
      </c>
      <c r="AW192" s="3">
        <f t="shared" si="43"/>
        <v>103</v>
      </c>
    </row>
    <row r="193" spans="1:49" x14ac:dyDescent="0.15">
      <c r="A193" s="3">
        <v>88</v>
      </c>
      <c r="B193" s="3">
        <v>35</v>
      </c>
      <c r="C193" s="3" t="s">
        <v>31</v>
      </c>
      <c r="D193" s="3">
        <f t="shared" si="39"/>
        <v>260</v>
      </c>
      <c r="E193" s="3">
        <f t="shared" si="40"/>
        <v>39</v>
      </c>
      <c r="F193" s="1">
        <f t="shared" si="41"/>
        <v>108333</v>
      </c>
      <c r="H193" s="3">
        <v>9</v>
      </c>
      <c r="I193" s="3">
        <v>2</v>
      </c>
      <c r="J193" s="3">
        <v>2</v>
      </c>
      <c r="K193" s="3">
        <v>5</v>
      </c>
      <c r="L193" s="3">
        <v>9</v>
      </c>
      <c r="M193" s="3">
        <v>6</v>
      </c>
      <c r="N193" s="3">
        <v>2</v>
      </c>
      <c r="O193" s="3">
        <v>3</v>
      </c>
      <c r="P193" s="3">
        <v>7</v>
      </c>
      <c r="Q193" s="3">
        <v>13</v>
      </c>
      <c r="R193" s="3">
        <v>23</v>
      </c>
      <c r="S193" s="3">
        <v>39</v>
      </c>
      <c r="T193" s="3">
        <v>30</v>
      </c>
      <c r="U193" s="3">
        <v>27</v>
      </c>
      <c r="V193" s="3">
        <v>23</v>
      </c>
      <c r="W193" s="3">
        <v>60</v>
      </c>
      <c r="Y193" s="4">
        <f t="shared" si="32"/>
        <v>3.4615384615384617E-2</v>
      </c>
      <c r="Z193" s="4">
        <f t="shared" si="47"/>
        <v>4.230769230769231E-2</v>
      </c>
      <c r="AA193" s="4">
        <f t="shared" si="47"/>
        <v>0.05</v>
      </c>
      <c r="AB193" s="4">
        <f t="shared" si="47"/>
        <v>6.9230769230769235E-2</v>
      </c>
      <c r="AC193" s="4">
        <f t="shared" si="47"/>
        <v>0.10384615384615385</v>
      </c>
      <c r="AD193" s="4">
        <f t="shared" si="47"/>
        <v>0.12692307692307692</v>
      </c>
      <c r="AE193" s="4">
        <f t="shared" si="47"/>
        <v>0.13461538461538461</v>
      </c>
      <c r="AF193" s="4">
        <f t="shared" si="47"/>
        <v>0.14615384615384613</v>
      </c>
      <c r="AG193" s="4">
        <f t="shared" si="47"/>
        <v>0.17307692307692307</v>
      </c>
      <c r="AH193" s="4">
        <f t="shared" si="47"/>
        <v>0.22307692307692306</v>
      </c>
      <c r="AI193" s="4">
        <f t="shared" si="47"/>
        <v>0.31153846153846154</v>
      </c>
      <c r="AJ193" s="4">
        <f t="shared" si="47"/>
        <v>0.46153846153846156</v>
      </c>
      <c r="AK193" s="4">
        <f t="shared" si="47"/>
        <v>0.57692307692307698</v>
      </c>
      <c r="AL193" s="4">
        <f t="shared" si="47"/>
        <v>0.68076923076923079</v>
      </c>
      <c r="AM193" s="4">
        <f t="shared" si="47"/>
        <v>0.76923076923076927</v>
      </c>
      <c r="AN193" s="4">
        <f t="shared" si="47"/>
        <v>1</v>
      </c>
      <c r="AP193" s="3">
        <f t="shared" si="33"/>
        <v>12</v>
      </c>
      <c r="AQ193" s="3">
        <f t="shared" si="34"/>
        <v>13</v>
      </c>
      <c r="AR193" s="1">
        <f t="shared" si="35"/>
        <v>100000</v>
      </c>
      <c r="AS193" s="1">
        <f t="shared" si="36"/>
        <v>125000</v>
      </c>
      <c r="AT193" s="3">
        <f t="shared" si="37"/>
        <v>0.46153846153846156</v>
      </c>
      <c r="AU193" s="3">
        <f t="shared" si="38"/>
        <v>0.57692307692307698</v>
      </c>
      <c r="AV193" s="1">
        <f t="shared" si="42"/>
        <v>108333</v>
      </c>
      <c r="AW193" s="3">
        <f t="shared" si="43"/>
        <v>39</v>
      </c>
    </row>
    <row r="194" spans="1:49" x14ac:dyDescent="0.15">
      <c r="A194" s="3">
        <v>89</v>
      </c>
      <c r="B194" s="3">
        <v>35</v>
      </c>
      <c r="C194" s="3" t="s">
        <v>31</v>
      </c>
      <c r="D194" s="3">
        <f t="shared" si="39"/>
        <v>103</v>
      </c>
      <c r="E194" s="3">
        <f t="shared" si="40"/>
        <v>16</v>
      </c>
      <c r="F194" s="1">
        <f t="shared" si="41"/>
        <v>107292</v>
      </c>
      <c r="H194" s="3">
        <v>4</v>
      </c>
      <c r="I194" s="3">
        <v>1</v>
      </c>
      <c r="J194" s="3">
        <v>1</v>
      </c>
      <c r="K194" s="3">
        <v>2</v>
      </c>
      <c r="L194" s="3">
        <v>4</v>
      </c>
      <c r="M194" s="3">
        <v>2</v>
      </c>
      <c r="N194" s="3">
        <v>1</v>
      </c>
      <c r="O194" s="3">
        <v>1</v>
      </c>
      <c r="P194" s="3">
        <v>3</v>
      </c>
      <c r="Q194" s="3">
        <v>5</v>
      </c>
      <c r="R194" s="3">
        <v>9</v>
      </c>
      <c r="S194" s="3">
        <v>15</v>
      </c>
      <c r="T194" s="3">
        <v>12</v>
      </c>
      <c r="U194" s="3">
        <v>11</v>
      </c>
      <c r="V194" s="3">
        <v>9</v>
      </c>
      <c r="W194" s="3">
        <v>23</v>
      </c>
      <c r="Y194" s="4">
        <f t="shared" si="32"/>
        <v>3.8834951456310676E-2</v>
      </c>
      <c r="Z194" s="4">
        <f t="shared" si="47"/>
        <v>4.8543689320388342E-2</v>
      </c>
      <c r="AA194" s="4">
        <f t="shared" si="47"/>
        <v>5.8252427184466007E-2</v>
      </c>
      <c r="AB194" s="4">
        <f t="shared" si="47"/>
        <v>7.7669902912621352E-2</v>
      </c>
      <c r="AC194" s="4">
        <f t="shared" si="47"/>
        <v>0.11650485436893203</v>
      </c>
      <c r="AD194" s="4">
        <f t="shared" si="47"/>
        <v>0.13592233009708737</v>
      </c>
      <c r="AE194" s="4">
        <f t="shared" si="47"/>
        <v>0.14563106796116504</v>
      </c>
      <c r="AF194" s="4">
        <f t="shared" si="47"/>
        <v>0.1553398058252427</v>
      </c>
      <c r="AG194" s="4">
        <f t="shared" si="47"/>
        <v>0.1844660194174757</v>
      </c>
      <c r="AH194" s="4">
        <f t="shared" si="47"/>
        <v>0.23300970873786406</v>
      </c>
      <c r="AI194" s="4">
        <f t="shared" si="47"/>
        <v>0.32038834951456308</v>
      </c>
      <c r="AJ194" s="4">
        <f t="shared" si="47"/>
        <v>0.46601941747572811</v>
      </c>
      <c r="AK194" s="4">
        <f t="shared" si="47"/>
        <v>0.58252427184466016</v>
      </c>
      <c r="AL194" s="4">
        <f t="shared" si="47"/>
        <v>0.68932038834951448</v>
      </c>
      <c r="AM194" s="4">
        <f t="shared" si="47"/>
        <v>0.77669902912621347</v>
      </c>
      <c r="AN194" s="4">
        <f t="shared" si="47"/>
        <v>0.99999999999999989</v>
      </c>
      <c r="AP194" s="3">
        <f t="shared" si="33"/>
        <v>12</v>
      </c>
      <c r="AQ194" s="3">
        <f t="shared" si="34"/>
        <v>13</v>
      </c>
      <c r="AR194" s="1">
        <f t="shared" si="35"/>
        <v>100000</v>
      </c>
      <c r="AS194" s="1">
        <f t="shared" si="36"/>
        <v>125000</v>
      </c>
      <c r="AT194" s="3">
        <f t="shared" si="37"/>
        <v>0.46601941747572811</v>
      </c>
      <c r="AU194" s="3">
        <f t="shared" si="38"/>
        <v>0.58252427184466016</v>
      </c>
      <c r="AV194" s="1">
        <f t="shared" si="42"/>
        <v>107292</v>
      </c>
      <c r="AW194" s="3">
        <f t="shared" si="43"/>
        <v>16</v>
      </c>
    </row>
    <row r="195" spans="1:49" x14ac:dyDescent="0.15">
      <c r="A195" s="3">
        <v>90</v>
      </c>
      <c r="B195" s="3">
        <v>35</v>
      </c>
      <c r="C195" s="3" t="s">
        <v>31</v>
      </c>
      <c r="D195" s="3">
        <f t="shared" si="39"/>
        <v>85</v>
      </c>
      <c r="E195" s="3">
        <f t="shared" si="40"/>
        <v>12</v>
      </c>
      <c r="F195" s="1">
        <f t="shared" si="41"/>
        <v>108750</v>
      </c>
      <c r="H195" s="3">
        <v>3</v>
      </c>
      <c r="I195" s="3">
        <v>1</v>
      </c>
      <c r="J195" s="3">
        <v>0</v>
      </c>
      <c r="K195" s="3">
        <v>1</v>
      </c>
      <c r="L195" s="3">
        <v>3</v>
      </c>
      <c r="M195" s="3">
        <v>2</v>
      </c>
      <c r="N195" s="3">
        <v>1</v>
      </c>
      <c r="O195" s="3">
        <v>1</v>
      </c>
      <c r="P195" s="3">
        <v>2</v>
      </c>
      <c r="Q195" s="3">
        <v>4</v>
      </c>
      <c r="R195" s="3">
        <v>8</v>
      </c>
      <c r="S195" s="3">
        <v>13</v>
      </c>
      <c r="T195" s="3">
        <v>10</v>
      </c>
      <c r="U195" s="3">
        <v>9</v>
      </c>
      <c r="V195" s="3">
        <v>8</v>
      </c>
      <c r="W195" s="3">
        <v>19</v>
      </c>
      <c r="Y195" s="4">
        <f t="shared" si="32"/>
        <v>3.5294117647058823E-2</v>
      </c>
      <c r="Z195" s="4">
        <f t="shared" si="47"/>
        <v>4.7058823529411764E-2</v>
      </c>
      <c r="AA195" s="4">
        <f t="shared" si="47"/>
        <v>4.7058823529411764E-2</v>
      </c>
      <c r="AB195" s="4">
        <f t="shared" si="47"/>
        <v>5.8823529411764705E-2</v>
      </c>
      <c r="AC195" s="4">
        <f t="shared" si="47"/>
        <v>9.4117647058823528E-2</v>
      </c>
      <c r="AD195" s="4">
        <f t="shared" si="47"/>
        <v>0.11764705882352941</v>
      </c>
      <c r="AE195" s="4">
        <f t="shared" si="47"/>
        <v>0.12941176470588234</v>
      </c>
      <c r="AF195" s="4">
        <f t="shared" si="47"/>
        <v>0.14117647058823529</v>
      </c>
      <c r="AG195" s="4">
        <f t="shared" si="47"/>
        <v>0.16470588235294117</v>
      </c>
      <c r="AH195" s="4">
        <f t="shared" si="47"/>
        <v>0.21176470588235294</v>
      </c>
      <c r="AI195" s="4">
        <f t="shared" si="47"/>
        <v>0.30588235294117649</v>
      </c>
      <c r="AJ195" s="4">
        <f t="shared" si="47"/>
        <v>0.45882352941176474</v>
      </c>
      <c r="AK195" s="4">
        <f t="shared" si="47"/>
        <v>0.57647058823529418</v>
      </c>
      <c r="AL195" s="4">
        <f t="shared" si="47"/>
        <v>0.68235294117647061</v>
      </c>
      <c r="AM195" s="4">
        <f t="shared" si="47"/>
        <v>0.77647058823529413</v>
      </c>
      <c r="AN195" s="4">
        <f t="shared" si="47"/>
        <v>1</v>
      </c>
      <c r="AP195" s="3">
        <f t="shared" si="33"/>
        <v>12</v>
      </c>
      <c r="AQ195" s="3">
        <f t="shared" si="34"/>
        <v>13</v>
      </c>
      <c r="AR195" s="1">
        <f t="shared" si="35"/>
        <v>100000</v>
      </c>
      <c r="AS195" s="1">
        <f t="shared" si="36"/>
        <v>125000</v>
      </c>
      <c r="AT195" s="3">
        <f t="shared" si="37"/>
        <v>0.45882352941176474</v>
      </c>
      <c r="AU195" s="3">
        <f t="shared" si="38"/>
        <v>0.57647058823529418</v>
      </c>
      <c r="AV195" s="1">
        <f t="shared" si="42"/>
        <v>108750</v>
      </c>
      <c r="AW195" s="3">
        <f t="shared" si="43"/>
        <v>12</v>
      </c>
    </row>
    <row r="196" spans="1:49" x14ac:dyDescent="0.15">
      <c r="A196" s="3">
        <v>91</v>
      </c>
      <c r="B196" s="3">
        <v>35</v>
      </c>
      <c r="C196" s="3" t="s">
        <v>31</v>
      </c>
      <c r="D196" s="3">
        <f t="shared" si="39"/>
        <v>180</v>
      </c>
      <c r="E196" s="3">
        <f t="shared" si="40"/>
        <v>26</v>
      </c>
      <c r="F196" s="1">
        <f t="shared" si="41"/>
        <v>109524</v>
      </c>
      <c r="H196" s="3">
        <v>7</v>
      </c>
      <c r="I196" s="3">
        <v>1</v>
      </c>
      <c r="J196" s="3">
        <v>1</v>
      </c>
      <c r="K196" s="3">
        <v>3</v>
      </c>
      <c r="L196" s="3">
        <v>6</v>
      </c>
      <c r="M196" s="3">
        <v>4</v>
      </c>
      <c r="N196" s="3">
        <v>1</v>
      </c>
      <c r="O196" s="3">
        <v>2</v>
      </c>
      <c r="P196" s="3">
        <v>5</v>
      </c>
      <c r="Q196" s="3">
        <v>9</v>
      </c>
      <c r="R196" s="3">
        <v>16</v>
      </c>
      <c r="S196" s="3">
        <v>27</v>
      </c>
      <c r="T196" s="3">
        <v>21</v>
      </c>
      <c r="U196" s="3">
        <v>19</v>
      </c>
      <c r="V196" s="3">
        <v>16</v>
      </c>
      <c r="W196" s="3">
        <v>42</v>
      </c>
      <c r="Y196" s="4">
        <f t="shared" ref="Y196:Y259" si="48">IF($D196=0,0,H196/$D196)</f>
        <v>3.888888888888889E-2</v>
      </c>
      <c r="Z196" s="4">
        <f t="shared" si="47"/>
        <v>4.4444444444444446E-2</v>
      </c>
      <c r="AA196" s="4">
        <f t="shared" si="47"/>
        <v>0.05</v>
      </c>
      <c r="AB196" s="4">
        <f t="shared" si="47"/>
        <v>6.6666666666666666E-2</v>
      </c>
      <c r="AC196" s="4">
        <f t="shared" si="47"/>
        <v>0.1</v>
      </c>
      <c r="AD196" s="4">
        <f t="shared" si="47"/>
        <v>0.12222222222222223</v>
      </c>
      <c r="AE196" s="4">
        <f t="shared" si="47"/>
        <v>0.1277777777777778</v>
      </c>
      <c r="AF196" s="4">
        <f t="shared" si="47"/>
        <v>0.1388888888888889</v>
      </c>
      <c r="AG196" s="4">
        <f t="shared" si="47"/>
        <v>0.16666666666666669</v>
      </c>
      <c r="AH196" s="4">
        <f t="shared" si="47"/>
        <v>0.21666666666666667</v>
      </c>
      <c r="AI196" s="4">
        <f t="shared" si="47"/>
        <v>0.30555555555555558</v>
      </c>
      <c r="AJ196" s="4">
        <f t="shared" si="47"/>
        <v>0.4555555555555556</v>
      </c>
      <c r="AK196" s="4">
        <f t="shared" si="47"/>
        <v>0.5722222222222223</v>
      </c>
      <c r="AL196" s="4">
        <f t="shared" si="47"/>
        <v>0.67777777777777781</v>
      </c>
      <c r="AM196" s="4">
        <f t="shared" si="47"/>
        <v>0.76666666666666672</v>
      </c>
      <c r="AN196" s="4">
        <f t="shared" si="47"/>
        <v>1</v>
      </c>
      <c r="AP196" s="3">
        <f t="shared" ref="AP196:AP259" si="49">IF(D196=0,NA(),MATCH(0.499999,Y196:AN196,1))</f>
        <v>12</v>
      </c>
      <c r="AQ196" s="3">
        <f t="shared" ref="AQ196:AQ259" si="50">IF(ISNA(AP196),1,AP196+1)</f>
        <v>13</v>
      </c>
      <c r="AR196" s="1">
        <f t="shared" ref="AR196:AR259" si="51">IF(ISNA(AP196),0,CHOOSE(AP196,Y$3,Z$3,AA$3,AB$3,AC$3,AD$3,AE$3,AF$3,AG$3,AH$3,AI$3,AJ$3,AK$3,AL$3,AM$3,AN$3)+1)</f>
        <v>100000</v>
      </c>
      <c r="AS196" s="1">
        <f t="shared" ref="AS196:AS259" si="52">CHOOSE(AQ196,Y$3,Z$3,AA$3,AB$3,AC$3,AD$3,AE$3,AF$3,AG$3,AH$3,AI$3,AJ$3,AK$3,AL$3,AM$3,AN$3)+1</f>
        <v>125000</v>
      </c>
      <c r="AT196" s="3">
        <f t="shared" ref="AT196:AT259" si="53">IF(ISNA(AP196),0,CHOOSE(AP196,Y196,Z196,AA196,AB196,AC196,AD196,AE196,AF196,AG196,AH196,AI196,AJ196,AK196,AL196,AM196,AN196))</f>
        <v>0.4555555555555556</v>
      </c>
      <c r="AU196" s="3">
        <f t="shared" ref="AU196:AU259" si="54">CHOOSE(AQ196,Y196,Z196,AA196,AB196,AC196,AD196,AE196,AF196,AG196,AH196,AI196,AJ196,AK196,AL196,AM196,AN196)</f>
        <v>0.5722222222222223</v>
      </c>
      <c r="AV196" s="1">
        <f t="shared" si="42"/>
        <v>109524</v>
      </c>
      <c r="AW196" s="3">
        <f t="shared" si="43"/>
        <v>26</v>
      </c>
    </row>
    <row r="197" spans="1:49" x14ac:dyDescent="0.15">
      <c r="A197" s="3">
        <v>92</v>
      </c>
      <c r="B197" s="3">
        <v>35</v>
      </c>
      <c r="C197" s="3" t="s">
        <v>31</v>
      </c>
      <c r="D197" s="3">
        <f t="shared" ref="D197:D260" si="55">SUM(H197:W197)</f>
        <v>1229</v>
      </c>
      <c r="E197" s="3">
        <f t="shared" ref="E197:E260" si="56">AW197</f>
        <v>266</v>
      </c>
      <c r="F197" s="1">
        <f t="shared" ref="F197:F260" si="57">AV197</f>
        <v>100341</v>
      </c>
      <c r="H197" s="3">
        <v>125</v>
      </c>
      <c r="I197" s="3">
        <v>34</v>
      </c>
      <c r="J197" s="3">
        <v>27</v>
      </c>
      <c r="K197" s="3">
        <v>23</v>
      </c>
      <c r="L197" s="3">
        <v>17</v>
      </c>
      <c r="M197" s="3">
        <v>0</v>
      </c>
      <c r="N197" s="3">
        <v>12</v>
      </c>
      <c r="O197" s="3">
        <v>27</v>
      </c>
      <c r="P197" s="3">
        <v>5</v>
      </c>
      <c r="Q197" s="3">
        <v>56</v>
      </c>
      <c r="R197" s="3">
        <v>121</v>
      </c>
      <c r="S197" s="3">
        <v>166</v>
      </c>
      <c r="T197" s="3">
        <v>110</v>
      </c>
      <c r="U197" s="3">
        <v>117</v>
      </c>
      <c r="V197" s="3">
        <v>106</v>
      </c>
      <c r="W197" s="3">
        <v>283</v>
      </c>
      <c r="Y197" s="4">
        <f t="shared" si="48"/>
        <v>0.10170870626525631</v>
      </c>
      <c r="Z197" s="4">
        <f t="shared" si="47"/>
        <v>0.12937347436940602</v>
      </c>
      <c r="AA197" s="4">
        <f t="shared" si="47"/>
        <v>0.15134255492270138</v>
      </c>
      <c r="AB197" s="4">
        <f t="shared" si="47"/>
        <v>0.17005695687550854</v>
      </c>
      <c r="AC197" s="4">
        <f t="shared" si="47"/>
        <v>0.18388934092758338</v>
      </c>
      <c r="AD197" s="4">
        <f t="shared" si="47"/>
        <v>0.18388934092758338</v>
      </c>
      <c r="AE197" s="4">
        <f t="shared" si="47"/>
        <v>0.19365337672904798</v>
      </c>
      <c r="AF197" s="4">
        <f t="shared" si="47"/>
        <v>0.21562245728234333</v>
      </c>
      <c r="AG197" s="4">
        <f t="shared" si="47"/>
        <v>0.21969080553295359</v>
      </c>
      <c r="AH197" s="4">
        <f t="shared" si="47"/>
        <v>0.26525630593978844</v>
      </c>
      <c r="AI197" s="4">
        <f t="shared" si="47"/>
        <v>0.36371033360455651</v>
      </c>
      <c r="AJ197" s="4">
        <f t="shared" si="47"/>
        <v>0.49877949552481687</v>
      </c>
      <c r="AK197" s="4">
        <f t="shared" si="47"/>
        <v>0.58828315703824241</v>
      </c>
      <c r="AL197" s="4">
        <f t="shared" si="47"/>
        <v>0.68348250610252226</v>
      </c>
      <c r="AM197" s="4">
        <f t="shared" si="47"/>
        <v>0.76973148901545962</v>
      </c>
      <c r="AN197" s="4">
        <f t="shared" si="47"/>
        <v>0.99999999999999989</v>
      </c>
      <c r="AP197" s="3">
        <f t="shared" si="49"/>
        <v>12</v>
      </c>
      <c r="AQ197" s="3">
        <f t="shared" si="50"/>
        <v>13</v>
      </c>
      <c r="AR197" s="1">
        <f t="shared" si="51"/>
        <v>100000</v>
      </c>
      <c r="AS197" s="1">
        <f t="shared" si="52"/>
        <v>125000</v>
      </c>
      <c r="AT197" s="3">
        <f t="shared" si="53"/>
        <v>0.49877949552481687</v>
      </c>
      <c r="AU197" s="3">
        <f t="shared" si="54"/>
        <v>0.58828315703824241</v>
      </c>
      <c r="AV197" s="1">
        <f t="shared" ref="AV197:AV260" si="58">IF(ISNA(AP197),NA(),IF(AP197&gt;=15,1000000,ROUND(AR197+(AS197-AR197)*(0.5-AT197)/(AU197-AT197),0)))</f>
        <v>100341</v>
      </c>
      <c r="AW197" s="3">
        <f t="shared" ref="AW197:AW260" si="59">ROUND(SUM(H197:O197)+(($AZ$2-45000)/(50000-45000))*P197,0)</f>
        <v>266</v>
      </c>
    </row>
    <row r="198" spans="1:49" x14ac:dyDescent="0.15">
      <c r="A198" s="3">
        <v>93</v>
      </c>
      <c r="B198" s="3">
        <v>35</v>
      </c>
      <c r="C198" s="3" t="s">
        <v>31</v>
      </c>
      <c r="D198" s="3">
        <f t="shared" si="55"/>
        <v>109</v>
      </c>
      <c r="E198" s="3">
        <f t="shared" si="56"/>
        <v>28</v>
      </c>
      <c r="F198" s="1">
        <f t="shared" si="57"/>
        <v>99306</v>
      </c>
      <c r="H198" s="3">
        <v>7</v>
      </c>
      <c r="I198" s="3">
        <v>9</v>
      </c>
      <c r="J198" s="3">
        <v>3</v>
      </c>
      <c r="K198" s="3">
        <v>4</v>
      </c>
      <c r="L198" s="3">
        <v>0</v>
      </c>
      <c r="M198" s="3">
        <v>1</v>
      </c>
      <c r="N198" s="3">
        <v>2</v>
      </c>
      <c r="O198" s="3">
        <v>2</v>
      </c>
      <c r="P198" s="3">
        <v>1</v>
      </c>
      <c r="Q198" s="3">
        <v>2</v>
      </c>
      <c r="R198" s="3">
        <v>6</v>
      </c>
      <c r="S198" s="3">
        <v>18</v>
      </c>
      <c r="T198" s="3">
        <v>10</v>
      </c>
      <c r="U198" s="3">
        <v>8</v>
      </c>
      <c r="V198" s="3">
        <v>6</v>
      </c>
      <c r="W198" s="3">
        <v>30</v>
      </c>
      <c r="Y198" s="4">
        <f t="shared" si="48"/>
        <v>6.4220183486238536E-2</v>
      </c>
      <c r="Z198" s="4">
        <f t="shared" si="47"/>
        <v>0.14678899082568808</v>
      </c>
      <c r="AA198" s="4">
        <f t="shared" si="47"/>
        <v>0.1743119266055046</v>
      </c>
      <c r="AB198" s="4">
        <f t="shared" si="47"/>
        <v>0.21100917431192662</v>
      </c>
      <c r="AC198" s="4">
        <f t="shared" si="47"/>
        <v>0.21100917431192662</v>
      </c>
      <c r="AD198" s="4">
        <f t="shared" si="47"/>
        <v>0.22018348623853212</v>
      </c>
      <c r="AE198" s="4">
        <f t="shared" si="47"/>
        <v>0.23853211009174313</v>
      </c>
      <c r="AF198" s="4">
        <f t="shared" si="47"/>
        <v>0.25688073394495414</v>
      </c>
      <c r="AG198" s="4">
        <f t="shared" si="47"/>
        <v>0.26605504587155965</v>
      </c>
      <c r="AH198" s="4">
        <f t="shared" si="47"/>
        <v>0.28440366972477066</v>
      </c>
      <c r="AI198" s="4">
        <f t="shared" si="47"/>
        <v>0.33944954128440369</v>
      </c>
      <c r="AJ198" s="4">
        <f t="shared" si="47"/>
        <v>0.50458715596330284</v>
      </c>
      <c r="AK198" s="4">
        <f t="shared" si="47"/>
        <v>0.59633027522935789</v>
      </c>
      <c r="AL198" s="4">
        <f t="shared" si="47"/>
        <v>0.66972477064220193</v>
      </c>
      <c r="AM198" s="4">
        <f t="shared" si="47"/>
        <v>0.72477064220183496</v>
      </c>
      <c r="AN198" s="4">
        <f t="shared" si="47"/>
        <v>1</v>
      </c>
      <c r="AP198" s="3">
        <f t="shared" si="49"/>
        <v>11</v>
      </c>
      <c r="AQ198" s="3">
        <f t="shared" si="50"/>
        <v>12</v>
      </c>
      <c r="AR198" s="1">
        <f t="shared" si="51"/>
        <v>75000</v>
      </c>
      <c r="AS198" s="1">
        <f t="shared" si="52"/>
        <v>100000</v>
      </c>
      <c r="AT198" s="3">
        <f t="shared" si="53"/>
        <v>0.33944954128440369</v>
      </c>
      <c r="AU198" s="3">
        <f t="shared" si="54"/>
        <v>0.50458715596330284</v>
      </c>
      <c r="AV198" s="1">
        <f t="shared" si="58"/>
        <v>99306</v>
      </c>
      <c r="AW198" s="3">
        <f t="shared" si="59"/>
        <v>28</v>
      </c>
    </row>
    <row r="199" spans="1:49" x14ac:dyDescent="0.15">
      <c r="A199" s="3">
        <v>94</v>
      </c>
      <c r="B199" s="3">
        <v>35</v>
      </c>
      <c r="C199" s="3" t="s">
        <v>31</v>
      </c>
      <c r="D199" s="3">
        <f t="shared" si="55"/>
        <v>327</v>
      </c>
      <c r="E199" s="3">
        <f t="shared" si="56"/>
        <v>87</v>
      </c>
      <c r="F199" s="1">
        <f t="shared" si="57"/>
        <v>97045</v>
      </c>
      <c r="H199" s="3">
        <v>22</v>
      </c>
      <c r="I199" s="3">
        <v>28</v>
      </c>
      <c r="J199" s="3">
        <v>10</v>
      </c>
      <c r="K199" s="3">
        <v>12</v>
      </c>
      <c r="L199" s="3">
        <v>1</v>
      </c>
      <c r="M199" s="3">
        <v>3</v>
      </c>
      <c r="N199" s="3">
        <v>5</v>
      </c>
      <c r="O199" s="3">
        <v>6</v>
      </c>
      <c r="P199" s="3">
        <v>4</v>
      </c>
      <c r="Q199" s="3">
        <v>6</v>
      </c>
      <c r="R199" s="3">
        <v>18</v>
      </c>
      <c r="S199" s="3">
        <v>55</v>
      </c>
      <c r="T199" s="3">
        <v>28</v>
      </c>
      <c r="U199" s="3">
        <v>23</v>
      </c>
      <c r="V199" s="3">
        <v>17</v>
      </c>
      <c r="W199" s="3">
        <v>89</v>
      </c>
      <c r="Y199" s="4">
        <f t="shared" si="48"/>
        <v>6.7278287461773695E-2</v>
      </c>
      <c r="Z199" s="4">
        <f t="shared" si="47"/>
        <v>0.1529051987767584</v>
      </c>
      <c r="AA199" s="4">
        <f t="shared" si="47"/>
        <v>0.18348623853211007</v>
      </c>
      <c r="AB199" s="4">
        <f t="shared" si="47"/>
        <v>0.22018348623853209</v>
      </c>
      <c r="AC199" s="4">
        <f t="shared" si="47"/>
        <v>0.22324159021406725</v>
      </c>
      <c r="AD199" s="4">
        <f t="shared" si="47"/>
        <v>0.23241590214067276</v>
      </c>
      <c r="AE199" s="4">
        <f t="shared" si="47"/>
        <v>0.24770642201834861</v>
      </c>
      <c r="AF199" s="4">
        <f t="shared" si="47"/>
        <v>0.26605504587155959</v>
      </c>
      <c r="AG199" s="4">
        <f t="shared" si="47"/>
        <v>0.27828746177370028</v>
      </c>
      <c r="AH199" s="4">
        <f t="shared" si="47"/>
        <v>0.29663608562691129</v>
      </c>
      <c r="AI199" s="4">
        <f t="shared" si="47"/>
        <v>0.35168195718654433</v>
      </c>
      <c r="AJ199" s="4">
        <f t="shared" si="47"/>
        <v>0.51987767584097855</v>
      </c>
      <c r="AK199" s="4">
        <f t="shared" si="47"/>
        <v>0.60550458715596323</v>
      </c>
      <c r="AL199" s="4">
        <f t="shared" si="47"/>
        <v>0.67584097859327208</v>
      </c>
      <c r="AM199" s="4">
        <f t="shared" si="47"/>
        <v>0.72782874617736992</v>
      </c>
      <c r="AN199" s="4">
        <f t="shared" si="47"/>
        <v>0.99999999999999989</v>
      </c>
      <c r="AP199" s="3">
        <f t="shared" si="49"/>
        <v>11</v>
      </c>
      <c r="AQ199" s="3">
        <f t="shared" si="50"/>
        <v>12</v>
      </c>
      <c r="AR199" s="1">
        <f t="shared" si="51"/>
        <v>75000</v>
      </c>
      <c r="AS199" s="1">
        <f t="shared" si="52"/>
        <v>100000</v>
      </c>
      <c r="AT199" s="3">
        <f t="shared" si="53"/>
        <v>0.35168195718654433</v>
      </c>
      <c r="AU199" s="3">
        <f t="shared" si="54"/>
        <v>0.51987767584097855</v>
      </c>
      <c r="AV199" s="1">
        <f t="shared" si="58"/>
        <v>97045</v>
      </c>
      <c r="AW199" s="3">
        <f t="shared" si="59"/>
        <v>87</v>
      </c>
    </row>
    <row r="200" spans="1:49" x14ac:dyDescent="0.15">
      <c r="A200" s="3">
        <v>95</v>
      </c>
      <c r="B200" s="3">
        <v>35</v>
      </c>
      <c r="C200" s="3" t="s">
        <v>31</v>
      </c>
      <c r="D200" s="3">
        <f t="shared" si="55"/>
        <v>151</v>
      </c>
      <c r="E200" s="3">
        <f t="shared" si="56"/>
        <v>39</v>
      </c>
      <c r="F200" s="1">
        <f t="shared" si="57"/>
        <v>97596</v>
      </c>
      <c r="H200" s="3">
        <v>10</v>
      </c>
      <c r="I200" s="3">
        <v>13</v>
      </c>
      <c r="J200" s="3">
        <v>4</v>
      </c>
      <c r="K200" s="3">
        <v>6</v>
      </c>
      <c r="L200" s="3">
        <v>0</v>
      </c>
      <c r="M200" s="3">
        <v>1</v>
      </c>
      <c r="N200" s="3">
        <v>2</v>
      </c>
      <c r="O200" s="3">
        <v>3</v>
      </c>
      <c r="P200" s="3">
        <v>2</v>
      </c>
      <c r="Q200" s="3">
        <v>3</v>
      </c>
      <c r="R200" s="3">
        <v>8</v>
      </c>
      <c r="S200" s="3">
        <v>26</v>
      </c>
      <c r="T200" s="3">
        <v>13</v>
      </c>
      <c r="U200" s="3">
        <v>11</v>
      </c>
      <c r="V200" s="3">
        <v>8</v>
      </c>
      <c r="W200" s="3">
        <v>41</v>
      </c>
      <c r="Y200" s="4">
        <f t="shared" si="48"/>
        <v>6.6225165562913912E-2</v>
      </c>
      <c r="Z200" s="4">
        <f t="shared" si="47"/>
        <v>0.15231788079470199</v>
      </c>
      <c r="AA200" s="4">
        <f t="shared" si="47"/>
        <v>0.17880794701986755</v>
      </c>
      <c r="AB200" s="4">
        <f t="shared" si="47"/>
        <v>0.2185430463576159</v>
      </c>
      <c r="AC200" s="4">
        <f t="shared" si="47"/>
        <v>0.2185430463576159</v>
      </c>
      <c r="AD200" s="4">
        <f t="shared" si="47"/>
        <v>0.2251655629139073</v>
      </c>
      <c r="AE200" s="4">
        <f t="shared" si="47"/>
        <v>0.23841059602649009</v>
      </c>
      <c r="AF200" s="4">
        <f t="shared" si="47"/>
        <v>0.25827814569536428</v>
      </c>
      <c r="AG200" s="4">
        <f t="shared" si="47"/>
        <v>0.27152317880794707</v>
      </c>
      <c r="AH200" s="4">
        <f t="shared" si="47"/>
        <v>0.29139072847682124</v>
      </c>
      <c r="AI200" s="4">
        <f t="shared" si="47"/>
        <v>0.34437086092715236</v>
      </c>
      <c r="AJ200" s="4">
        <f t="shared" si="47"/>
        <v>0.51655629139072845</v>
      </c>
      <c r="AK200" s="4">
        <f t="shared" si="47"/>
        <v>0.60264900662251653</v>
      </c>
      <c r="AL200" s="4">
        <f t="shared" si="47"/>
        <v>0.67549668874172186</v>
      </c>
      <c r="AM200" s="4">
        <f t="shared" si="47"/>
        <v>0.72847682119205304</v>
      </c>
      <c r="AN200" s="4">
        <f t="shared" si="47"/>
        <v>1</v>
      </c>
      <c r="AP200" s="3">
        <f t="shared" si="49"/>
        <v>11</v>
      </c>
      <c r="AQ200" s="3">
        <f t="shared" si="50"/>
        <v>12</v>
      </c>
      <c r="AR200" s="1">
        <f t="shared" si="51"/>
        <v>75000</v>
      </c>
      <c r="AS200" s="1">
        <f t="shared" si="52"/>
        <v>100000</v>
      </c>
      <c r="AT200" s="3">
        <f t="shared" si="53"/>
        <v>0.34437086092715236</v>
      </c>
      <c r="AU200" s="3">
        <f t="shared" si="54"/>
        <v>0.51655629139072845</v>
      </c>
      <c r="AV200" s="1">
        <f t="shared" si="58"/>
        <v>97596</v>
      </c>
      <c r="AW200" s="3">
        <f t="shared" si="59"/>
        <v>39</v>
      </c>
    </row>
    <row r="201" spans="1:49" x14ac:dyDescent="0.15">
      <c r="A201" s="3">
        <v>96</v>
      </c>
      <c r="B201" s="3">
        <v>35</v>
      </c>
      <c r="C201" s="3" t="s">
        <v>31</v>
      </c>
      <c r="D201" s="3">
        <f t="shared" si="55"/>
        <v>0</v>
      </c>
      <c r="E201" s="3">
        <f t="shared" si="56"/>
        <v>0</v>
      </c>
      <c r="F201" s="1" t="e">
        <f t="shared" si="57"/>
        <v>#N/A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Y201" s="4">
        <f t="shared" si="48"/>
        <v>0</v>
      </c>
      <c r="Z201" s="4">
        <f t="shared" si="47"/>
        <v>0</v>
      </c>
      <c r="AA201" s="4">
        <f t="shared" si="47"/>
        <v>0</v>
      </c>
      <c r="AB201" s="4">
        <f t="shared" si="47"/>
        <v>0</v>
      </c>
      <c r="AC201" s="4">
        <f t="shared" si="47"/>
        <v>0</v>
      </c>
      <c r="AD201" s="4">
        <f t="shared" si="47"/>
        <v>0</v>
      </c>
      <c r="AE201" s="4">
        <f t="shared" si="47"/>
        <v>0</v>
      </c>
      <c r="AF201" s="4">
        <f t="shared" si="47"/>
        <v>0</v>
      </c>
      <c r="AG201" s="4">
        <f t="shared" si="47"/>
        <v>0</v>
      </c>
      <c r="AH201" s="4">
        <f t="shared" si="47"/>
        <v>0</v>
      </c>
      <c r="AI201" s="4">
        <f t="shared" si="47"/>
        <v>0</v>
      </c>
      <c r="AJ201" s="4">
        <f t="shared" si="47"/>
        <v>0</v>
      </c>
      <c r="AK201" s="4">
        <f t="shared" si="47"/>
        <v>0</v>
      </c>
      <c r="AL201" s="4">
        <f t="shared" si="47"/>
        <v>0</v>
      </c>
      <c r="AM201" s="4">
        <f t="shared" si="47"/>
        <v>0</v>
      </c>
      <c r="AN201" s="4">
        <f t="shared" si="47"/>
        <v>0</v>
      </c>
      <c r="AP201" s="3" t="e">
        <f t="shared" si="49"/>
        <v>#N/A</v>
      </c>
      <c r="AQ201" s="3">
        <f t="shared" si="50"/>
        <v>1</v>
      </c>
      <c r="AR201" s="1">
        <f t="shared" si="51"/>
        <v>0</v>
      </c>
      <c r="AS201" s="1">
        <f t="shared" si="52"/>
        <v>10000</v>
      </c>
      <c r="AT201" s="3">
        <f t="shared" si="53"/>
        <v>0</v>
      </c>
      <c r="AU201" s="3">
        <f t="shared" si="54"/>
        <v>0</v>
      </c>
      <c r="AV201" s="1" t="e">
        <f t="shared" si="58"/>
        <v>#N/A</v>
      </c>
      <c r="AW201" s="3">
        <f t="shared" si="59"/>
        <v>0</v>
      </c>
    </row>
    <row r="202" spans="1:49" x14ac:dyDescent="0.15">
      <c r="A202" s="3">
        <v>97</v>
      </c>
      <c r="B202" s="3">
        <v>35</v>
      </c>
      <c r="C202" s="3" t="s">
        <v>31</v>
      </c>
      <c r="D202" s="3">
        <f t="shared" si="55"/>
        <v>10</v>
      </c>
      <c r="E202" s="3">
        <f t="shared" si="56"/>
        <v>0</v>
      </c>
      <c r="F202" s="1">
        <f t="shared" si="57"/>
        <v>125000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</v>
      </c>
      <c r="S202" s="3">
        <v>2</v>
      </c>
      <c r="T202" s="3">
        <v>1</v>
      </c>
      <c r="U202" s="3">
        <v>1</v>
      </c>
      <c r="V202" s="3">
        <v>1</v>
      </c>
      <c r="W202" s="3">
        <v>3</v>
      </c>
      <c r="Y202" s="4">
        <f t="shared" si="48"/>
        <v>0</v>
      </c>
      <c r="Z202" s="4">
        <f t="shared" si="47"/>
        <v>0</v>
      </c>
      <c r="AA202" s="4">
        <f t="shared" si="47"/>
        <v>0</v>
      </c>
      <c r="AB202" s="4">
        <f t="shared" si="47"/>
        <v>0</v>
      </c>
      <c r="AC202" s="4">
        <f t="shared" si="47"/>
        <v>0</v>
      </c>
      <c r="AD202" s="4">
        <f t="shared" si="47"/>
        <v>0</v>
      </c>
      <c r="AE202" s="4">
        <f t="shared" si="47"/>
        <v>0</v>
      </c>
      <c r="AF202" s="4">
        <f t="shared" si="47"/>
        <v>0</v>
      </c>
      <c r="AG202" s="4">
        <f t="shared" si="47"/>
        <v>0</v>
      </c>
      <c r="AH202" s="4">
        <f t="shared" si="47"/>
        <v>0.1</v>
      </c>
      <c r="AI202" s="4">
        <f t="shared" si="47"/>
        <v>0.2</v>
      </c>
      <c r="AJ202" s="4">
        <f t="shared" si="47"/>
        <v>0.4</v>
      </c>
      <c r="AK202" s="4">
        <f t="shared" si="47"/>
        <v>0.5</v>
      </c>
      <c r="AL202" s="4">
        <f t="shared" si="47"/>
        <v>0.6</v>
      </c>
      <c r="AM202" s="4">
        <f t="shared" si="47"/>
        <v>0.7</v>
      </c>
      <c r="AN202" s="4">
        <f t="shared" si="47"/>
        <v>1</v>
      </c>
      <c r="AP202" s="3">
        <f t="shared" si="49"/>
        <v>12</v>
      </c>
      <c r="AQ202" s="3">
        <f t="shared" si="50"/>
        <v>13</v>
      </c>
      <c r="AR202" s="1">
        <f t="shared" si="51"/>
        <v>100000</v>
      </c>
      <c r="AS202" s="1">
        <f t="shared" si="52"/>
        <v>125000</v>
      </c>
      <c r="AT202" s="3">
        <f t="shared" si="53"/>
        <v>0.4</v>
      </c>
      <c r="AU202" s="3">
        <f t="shared" si="54"/>
        <v>0.5</v>
      </c>
      <c r="AV202" s="1">
        <f t="shared" si="58"/>
        <v>125000</v>
      </c>
      <c r="AW202" s="3">
        <f t="shared" si="59"/>
        <v>0</v>
      </c>
    </row>
    <row r="203" spans="1:49" x14ac:dyDescent="0.15">
      <c r="A203" s="3">
        <v>98</v>
      </c>
      <c r="B203" s="3">
        <v>35</v>
      </c>
      <c r="C203" s="3" t="s">
        <v>31</v>
      </c>
      <c r="D203" s="3">
        <f t="shared" si="55"/>
        <v>0</v>
      </c>
      <c r="E203" s="3">
        <f t="shared" si="56"/>
        <v>0</v>
      </c>
      <c r="F203" s="1" t="e">
        <f t="shared" si="57"/>
        <v>#N/A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Y203" s="4">
        <f t="shared" si="48"/>
        <v>0</v>
      </c>
      <c r="Z203" s="4">
        <f t="shared" si="47"/>
        <v>0</v>
      </c>
      <c r="AA203" s="4">
        <f t="shared" si="47"/>
        <v>0</v>
      </c>
      <c r="AB203" s="4">
        <f t="shared" si="47"/>
        <v>0</v>
      </c>
      <c r="AC203" s="4">
        <f t="shared" si="47"/>
        <v>0</v>
      </c>
      <c r="AD203" s="4">
        <f t="shared" si="47"/>
        <v>0</v>
      </c>
      <c r="AE203" s="4">
        <f t="shared" si="47"/>
        <v>0</v>
      </c>
      <c r="AF203" s="4">
        <f t="shared" si="47"/>
        <v>0</v>
      </c>
      <c r="AG203" s="4">
        <f t="shared" si="47"/>
        <v>0</v>
      </c>
      <c r="AH203" s="4">
        <f t="shared" si="47"/>
        <v>0</v>
      </c>
      <c r="AI203" s="4">
        <f t="shared" si="47"/>
        <v>0</v>
      </c>
      <c r="AJ203" s="4">
        <f t="shared" si="47"/>
        <v>0</v>
      </c>
      <c r="AK203" s="4">
        <f t="shared" si="47"/>
        <v>0</v>
      </c>
      <c r="AL203" s="4">
        <f t="shared" si="47"/>
        <v>0</v>
      </c>
      <c r="AM203" s="4">
        <f t="shared" si="47"/>
        <v>0</v>
      </c>
      <c r="AN203" s="4">
        <f t="shared" si="47"/>
        <v>0</v>
      </c>
      <c r="AP203" s="3" t="e">
        <f t="shared" si="49"/>
        <v>#N/A</v>
      </c>
      <c r="AQ203" s="3">
        <f t="shared" si="50"/>
        <v>1</v>
      </c>
      <c r="AR203" s="1">
        <f t="shared" si="51"/>
        <v>0</v>
      </c>
      <c r="AS203" s="1">
        <f t="shared" si="52"/>
        <v>10000</v>
      </c>
      <c r="AT203" s="3">
        <f t="shared" si="53"/>
        <v>0</v>
      </c>
      <c r="AU203" s="3">
        <f t="shared" si="54"/>
        <v>0</v>
      </c>
      <c r="AV203" s="1" t="e">
        <f t="shared" si="58"/>
        <v>#N/A</v>
      </c>
      <c r="AW203" s="3">
        <f t="shared" si="59"/>
        <v>0</v>
      </c>
    </row>
    <row r="204" spans="1:49" x14ac:dyDescent="0.15">
      <c r="A204" s="3">
        <v>99</v>
      </c>
      <c r="B204" s="3">
        <v>35</v>
      </c>
      <c r="C204" s="3" t="s">
        <v>31</v>
      </c>
      <c r="D204" s="3">
        <f t="shared" si="55"/>
        <v>0</v>
      </c>
      <c r="E204" s="3">
        <f t="shared" si="56"/>
        <v>0</v>
      </c>
      <c r="F204" s="1" t="e">
        <f t="shared" si="57"/>
        <v>#N/A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Y204" s="4">
        <f t="shared" si="48"/>
        <v>0</v>
      </c>
      <c r="Z204" s="4">
        <f t="shared" si="47"/>
        <v>0</v>
      </c>
      <c r="AA204" s="4">
        <f t="shared" si="47"/>
        <v>0</v>
      </c>
      <c r="AB204" s="4">
        <f t="shared" si="47"/>
        <v>0</v>
      </c>
      <c r="AC204" s="4">
        <f t="shared" si="47"/>
        <v>0</v>
      </c>
      <c r="AD204" s="4">
        <f t="shared" si="47"/>
        <v>0</v>
      </c>
      <c r="AE204" s="4">
        <f t="shared" si="47"/>
        <v>0</v>
      </c>
      <c r="AF204" s="4">
        <f t="shared" si="47"/>
        <v>0</v>
      </c>
      <c r="AG204" s="4">
        <f t="shared" si="47"/>
        <v>0</v>
      </c>
      <c r="AH204" s="4">
        <f t="shared" si="47"/>
        <v>0</v>
      </c>
      <c r="AI204" s="4">
        <f t="shared" si="47"/>
        <v>0</v>
      </c>
      <c r="AJ204" s="4">
        <f t="shared" si="47"/>
        <v>0</v>
      </c>
      <c r="AK204" s="4">
        <f t="shared" si="47"/>
        <v>0</v>
      </c>
      <c r="AL204" s="4">
        <f t="shared" si="47"/>
        <v>0</v>
      </c>
      <c r="AM204" s="4">
        <f t="shared" si="47"/>
        <v>0</v>
      </c>
      <c r="AN204" s="4">
        <f t="shared" si="47"/>
        <v>0</v>
      </c>
      <c r="AP204" s="3" t="e">
        <f t="shared" si="49"/>
        <v>#N/A</v>
      </c>
      <c r="AQ204" s="3">
        <f t="shared" si="50"/>
        <v>1</v>
      </c>
      <c r="AR204" s="1">
        <f t="shared" si="51"/>
        <v>0</v>
      </c>
      <c r="AS204" s="1">
        <f t="shared" si="52"/>
        <v>10000</v>
      </c>
      <c r="AT204" s="3">
        <f t="shared" si="53"/>
        <v>0</v>
      </c>
      <c r="AU204" s="3">
        <f t="shared" si="54"/>
        <v>0</v>
      </c>
      <c r="AV204" s="1" t="e">
        <f t="shared" si="58"/>
        <v>#N/A</v>
      </c>
      <c r="AW204" s="3">
        <f t="shared" si="59"/>
        <v>0</v>
      </c>
    </row>
    <row r="205" spans="1:49" x14ac:dyDescent="0.15">
      <c r="A205" s="3">
        <v>100</v>
      </c>
      <c r="B205" s="3">
        <v>35</v>
      </c>
      <c r="C205" s="3" t="s">
        <v>31</v>
      </c>
      <c r="D205" s="3">
        <f t="shared" si="55"/>
        <v>0</v>
      </c>
      <c r="E205" s="3">
        <f t="shared" si="56"/>
        <v>0</v>
      </c>
      <c r="F205" s="1" t="e">
        <f t="shared" si="57"/>
        <v>#N/A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Y205" s="4">
        <f t="shared" si="48"/>
        <v>0</v>
      </c>
      <c r="Z205" s="4">
        <f t="shared" si="47"/>
        <v>0</v>
      </c>
      <c r="AA205" s="4">
        <f t="shared" si="47"/>
        <v>0</v>
      </c>
      <c r="AB205" s="4">
        <f t="shared" si="47"/>
        <v>0</v>
      </c>
      <c r="AC205" s="4">
        <f t="shared" si="47"/>
        <v>0</v>
      </c>
      <c r="AD205" s="4">
        <f t="shared" si="47"/>
        <v>0</v>
      </c>
      <c r="AE205" s="4">
        <f t="shared" si="47"/>
        <v>0</v>
      </c>
      <c r="AF205" s="4">
        <f t="shared" si="47"/>
        <v>0</v>
      </c>
      <c r="AG205" s="4">
        <f t="shared" si="47"/>
        <v>0</v>
      </c>
      <c r="AH205" s="4">
        <f t="shared" si="47"/>
        <v>0</v>
      </c>
      <c r="AI205" s="4">
        <f t="shared" si="47"/>
        <v>0</v>
      </c>
      <c r="AJ205" s="4">
        <f t="shared" si="47"/>
        <v>0</v>
      </c>
      <c r="AK205" s="4">
        <f t="shared" si="47"/>
        <v>0</v>
      </c>
      <c r="AL205" s="4">
        <f t="shared" si="47"/>
        <v>0</v>
      </c>
      <c r="AM205" s="4">
        <f t="shared" si="47"/>
        <v>0</v>
      </c>
      <c r="AN205" s="4">
        <f t="shared" si="47"/>
        <v>0</v>
      </c>
      <c r="AP205" s="3" t="e">
        <f t="shared" si="49"/>
        <v>#N/A</v>
      </c>
      <c r="AQ205" s="3">
        <f t="shared" si="50"/>
        <v>1</v>
      </c>
      <c r="AR205" s="1">
        <f t="shared" si="51"/>
        <v>0</v>
      </c>
      <c r="AS205" s="1">
        <f t="shared" si="52"/>
        <v>10000</v>
      </c>
      <c r="AT205" s="3">
        <f t="shared" si="53"/>
        <v>0</v>
      </c>
      <c r="AU205" s="3">
        <f t="shared" si="54"/>
        <v>0</v>
      </c>
      <c r="AV205" s="1" t="e">
        <f t="shared" si="58"/>
        <v>#N/A</v>
      </c>
      <c r="AW205" s="3">
        <f t="shared" si="59"/>
        <v>0</v>
      </c>
    </row>
    <row r="206" spans="1:49" x14ac:dyDescent="0.15">
      <c r="A206" s="3">
        <v>101</v>
      </c>
      <c r="B206" s="3">
        <v>35</v>
      </c>
      <c r="C206" s="3" t="s">
        <v>31</v>
      </c>
      <c r="D206" s="3">
        <f t="shared" si="55"/>
        <v>229</v>
      </c>
      <c r="E206" s="3">
        <f t="shared" si="56"/>
        <v>69</v>
      </c>
      <c r="F206" s="1">
        <f t="shared" si="57"/>
        <v>119792</v>
      </c>
      <c r="H206" s="3">
        <v>12</v>
      </c>
      <c r="I206" s="3">
        <v>9</v>
      </c>
      <c r="J206" s="3">
        <v>16</v>
      </c>
      <c r="K206" s="3">
        <v>14</v>
      </c>
      <c r="L206" s="3">
        <v>4</v>
      </c>
      <c r="M206" s="3">
        <v>7</v>
      </c>
      <c r="N206" s="3">
        <v>6</v>
      </c>
      <c r="O206" s="3">
        <v>1</v>
      </c>
      <c r="P206" s="3">
        <v>4</v>
      </c>
      <c r="Q206" s="3">
        <v>18</v>
      </c>
      <c r="R206" s="3">
        <v>5</v>
      </c>
      <c r="S206" s="3">
        <v>9</v>
      </c>
      <c r="T206" s="3">
        <v>12</v>
      </c>
      <c r="U206" s="3">
        <v>11</v>
      </c>
      <c r="V206" s="3">
        <v>41</v>
      </c>
      <c r="W206" s="3">
        <v>60</v>
      </c>
      <c r="Y206" s="4">
        <f t="shared" si="48"/>
        <v>5.2401746724890827E-2</v>
      </c>
      <c r="Z206" s="4">
        <f t="shared" si="47"/>
        <v>9.1703056768558944E-2</v>
      </c>
      <c r="AA206" s="4">
        <f t="shared" si="47"/>
        <v>0.16157205240174671</v>
      </c>
      <c r="AB206" s="4">
        <f t="shared" si="47"/>
        <v>0.22270742358078602</v>
      </c>
      <c r="AC206" s="4">
        <f t="shared" si="47"/>
        <v>0.24017467248908297</v>
      </c>
      <c r="AD206" s="4">
        <f t="shared" si="47"/>
        <v>0.27074235807860264</v>
      </c>
      <c r="AE206" s="4">
        <f t="shared" si="47"/>
        <v>0.29694323144104806</v>
      </c>
      <c r="AF206" s="4">
        <f t="shared" si="47"/>
        <v>0.30131004366812231</v>
      </c>
      <c r="AG206" s="4">
        <f t="shared" si="47"/>
        <v>0.31877729257641924</v>
      </c>
      <c r="AH206" s="4">
        <f t="shared" si="47"/>
        <v>0.3973799126637555</v>
      </c>
      <c r="AI206" s="4">
        <f t="shared" si="47"/>
        <v>0.41921397379912667</v>
      </c>
      <c r="AJ206" s="4">
        <f t="shared" si="47"/>
        <v>0.45851528384279477</v>
      </c>
      <c r="AK206" s="4">
        <f t="shared" si="47"/>
        <v>0.51091703056768556</v>
      </c>
      <c r="AL206" s="4">
        <f t="shared" si="47"/>
        <v>0.55895196506550215</v>
      </c>
      <c r="AM206" s="4">
        <f t="shared" si="47"/>
        <v>0.7379912663755458</v>
      </c>
      <c r="AN206" s="4">
        <f t="shared" si="47"/>
        <v>1</v>
      </c>
      <c r="AP206" s="3">
        <f t="shared" si="49"/>
        <v>12</v>
      </c>
      <c r="AQ206" s="3">
        <f t="shared" si="50"/>
        <v>13</v>
      </c>
      <c r="AR206" s="1">
        <f t="shared" si="51"/>
        <v>100000</v>
      </c>
      <c r="AS206" s="1">
        <f t="shared" si="52"/>
        <v>125000</v>
      </c>
      <c r="AT206" s="3">
        <f t="shared" si="53"/>
        <v>0.45851528384279477</v>
      </c>
      <c r="AU206" s="3">
        <f t="shared" si="54"/>
        <v>0.51091703056768556</v>
      </c>
      <c r="AV206" s="1">
        <f t="shared" si="58"/>
        <v>119792</v>
      </c>
      <c r="AW206" s="3">
        <f t="shared" si="59"/>
        <v>69</v>
      </c>
    </row>
    <row r="207" spans="1:49" x14ac:dyDescent="0.15">
      <c r="A207" s="3">
        <v>102</v>
      </c>
      <c r="B207" s="3">
        <v>35</v>
      </c>
      <c r="C207" s="3" t="s">
        <v>31</v>
      </c>
      <c r="D207" s="3">
        <f t="shared" si="55"/>
        <v>188</v>
      </c>
      <c r="E207" s="3">
        <f t="shared" si="56"/>
        <v>62</v>
      </c>
      <c r="F207" s="1">
        <f t="shared" si="57"/>
        <v>84091</v>
      </c>
      <c r="H207" s="3">
        <v>25</v>
      </c>
      <c r="I207" s="3">
        <v>9</v>
      </c>
      <c r="J207" s="3">
        <v>5</v>
      </c>
      <c r="K207" s="3">
        <v>4</v>
      </c>
      <c r="L207" s="3">
        <v>3</v>
      </c>
      <c r="M207" s="3">
        <v>5</v>
      </c>
      <c r="N207" s="3">
        <v>6</v>
      </c>
      <c r="O207" s="3">
        <v>5</v>
      </c>
      <c r="P207" s="3">
        <v>3</v>
      </c>
      <c r="Q207" s="3">
        <v>8</v>
      </c>
      <c r="R207" s="3">
        <v>17</v>
      </c>
      <c r="S207" s="3">
        <v>11</v>
      </c>
      <c r="T207" s="3">
        <v>13</v>
      </c>
      <c r="U207" s="3">
        <v>11</v>
      </c>
      <c r="V207" s="3">
        <v>12</v>
      </c>
      <c r="W207" s="3">
        <v>51</v>
      </c>
      <c r="Y207" s="4">
        <f t="shared" si="48"/>
        <v>0.13297872340425532</v>
      </c>
      <c r="Z207" s="4">
        <f t="shared" si="47"/>
        <v>0.18085106382978722</v>
      </c>
      <c r="AA207" s="4">
        <f t="shared" si="47"/>
        <v>0.20744680851063829</v>
      </c>
      <c r="AB207" s="4">
        <f t="shared" si="47"/>
        <v>0.22872340425531915</v>
      </c>
      <c r="AC207" s="4">
        <f t="shared" si="47"/>
        <v>0.24468085106382978</v>
      </c>
      <c r="AD207" s="4">
        <f t="shared" si="47"/>
        <v>0.27127659574468083</v>
      </c>
      <c r="AE207" s="4">
        <f t="shared" si="47"/>
        <v>0.30319148936170209</v>
      </c>
      <c r="AF207" s="4">
        <f t="shared" si="47"/>
        <v>0.32978723404255317</v>
      </c>
      <c r="AG207" s="4">
        <f t="shared" si="47"/>
        <v>0.3457446808510638</v>
      </c>
      <c r="AH207" s="4">
        <f t="shared" si="47"/>
        <v>0.38829787234042551</v>
      </c>
      <c r="AI207" s="4">
        <f t="shared" si="47"/>
        <v>0.47872340425531912</v>
      </c>
      <c r="AJ207" s="4">
        <f t="shared" si="47"/>
        <v>0.5372340425531914</v>
      </c>
      <c r="AK207" s="4">
        <f t="shared" si="47"/>
        <v>0.60638297872340419</v>
      </c>
      <c r="AL207" s="4">
        <f t="shared" si="47"/>
        <v>0.66489361702127647</v>
      </c>
      <c r="AM207" s="4">
        <f t="shared" si="47"/>
        <v>0.72872340425531901</v>
      </c>
      <c r="AN207" s="4">
        <f t="shared" si="47"/>
        <v>0.99999999999999978</v>
      </c>
      <c r="AP207" s="3">
        <f t="shared" si="49"/>
        <v>11</v>
      </c>
      <c r="AQ207" s="3">
        <f t="shared" si="50"/>
        <v>12</v>
      </c>
      <c r="AR207" s="1">
        <f t="shared" si="51"/>
        <v>75000</v>
      </c>
      <c r="AS207" s="1">
        <f t="shared" si="52"/>
        <v>100000</v>
      </c>
      <c r="AT207" s="3">
        <f t="shared" si="53"/>
        <v>0.47872340425531912</v>
      </c>
      <c r="AU207" s="3">
        <f t="shared" si="54"/>
        <v>0.5372340425531914</v>
      </c>
      <c r="AV207" s="1">
        <f t="shared" si="58"/>
        <v>84091</v>
      </c>
      <c r="AW207" s="3">
        <f t="shared" si="59"/>
        <v>62</v>
      </c>
    </row>
    <row r="208" spans="1:49" x14ac:dyDescent="0.15">
      <c r="A208" s="3">
        <v>103</v>
      </c>
      <c r="B208" s="3">
        <v>35</v>
      </c>
      <c r="C208" s="3" t="s">
        <v>31</v>
      </c>
      <c r="D208" s="3">
        <f t="shared" si="55"/>
        <v>67</v>
      </c>
      <c r="E208" s="3">
        <f t="shared" si="56"/>
        <v>21</v>
      </c>
      <c r="F208" s="1">
        <f t="shared" si="57"/>
        <v>90625</v>
      </c>
      <c r="H208" s="3">
        <v>9</v>
      </c>
      <c r="I208" s="3">
        <v>3</v>
      </c>
      <c r="J208" s="3">
        <v>2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3</v>
      </c>
      <c r="R208" s="3">
        <v>6</v>
      </c>
      <c r="S208" s="3">
        <v>4</v>
      </c>
      <c r="T208" s="3">
        <v>5</v>
      </c>
      <c r="U208" s="3">
        <v>4</v>
      </c>
      <c r="V208" s="3">
        <v>4</v>
      </c>
      <c r="W208" s="3">
        <v>19</v>
      </c>
      <c r="Y208" s="4">
        <f t="shared" si="48"/>
        <v>0.13432835820895522</v>
      </c>
      <c r="Z208" s="4">
        <f t="shared" ref="Z208:AN224" si="60">IF($D208=0,0,Y208+I208/$D208)</f>
        <v>0.17910447761194029</v>
      </c>
      <c r="AA208" s="4">
        <f t="shared" si="60"/>
        <v>0.20895522388059701</v>
      </c>
      <c r="AB208" s="4">
        <f t="shared" si="60"/>
        <v>0.22388059701492535</v>
      </c>
      <c r="AC208" s="4">
        <f t="shared" si="60"/>
        <v>0.2388059701492537</v>
      </c>
      <c r="AD208" s="4">
        <f t="shared" si="60"/>
        <v>0.26865671641791039</v>
      </c>
      <c r="AE208" s="4">
        <f t="shared" si="60"/>
        <v>0.29850746268656708</v>
      </c>
      <c r="AF208" s="4">
        <f t="shared" si="60"/>
        <v>0.31343283582089543</v>
      </c>
      <c r="AG208" s="4">
        <f t="shared" si="60"/>
        <v>0.32835820895522377</v>
      </c>
      <c r="AH208" s="4">
        <f t="shared" si="60"/>
        <v>0.37313432835820887</v>
      </c>
      <c r="AI208" s="4">
        <f t="shared" si="60"/>
        <v>0.462686567164179</v>
      </c>
      <c r="AJ208" s="4">
        <f t="shared" si="60"/>
        <v>0.52238805970149238</v>
      </c>
      <c r="AK208" s="4">
        <f t="shared" si="60"/>
        <v>0.59701492537313416</v>
      </c>
      <c r="AL208" s="4">
        <f t="shared" si="60"/>
        <v>0.65671641791044755</v>
      </c>
      <c r="AM208" s="4">
        <f t="shared" si="60"/>
        <v>0.71641791044776093</v>
      </c>
      <c r="AN208" s="4">
        <f t="shared" si="60"/>
        <v>0.99999999999999978</v>
      </c>
      <c r="AP208" s="3">
        <f t="shared" si="49"/>
        <v>11</v>
      </c>
      <c r="AQ208" s="3">
        <f t="shared" si="50"/>
        <v>12</v>
      </c>
      <c r="AR208" s="1">
        <f t="shared" si="51"/>
        <v>75000</v>
      </c>
      <c r="AS208" s="1">
        <f t="shared" si="52"/>
        <v>100000</v>
      </c>
      <c r="AT208" s="3">
        <f t="shared" si="53"/>
        <v>0.462686567164179</v>
      </c>
      <c r="AU208" s="3">
        <f t="shared" si="54"/>
        <v>0.52238805970149238</v>
      </c>
      <c r="AV208" s="1">
        <f t="shared" si="58"/>
        <v>90625</v>
      </c>
      <c r="AW208" s="3">
        <f t="shared" si="59"/>
        <v>21</v>
      </c>
    </row>
    <row r="209" spans="1:49" x14ac:dyDescent="0.15">
      <c r="A209" s="3">
        <v>104</v>
      </c>
      <c r="B209" s="3">
        <v>35</v>
      </c>
      <c r="C209" s="3" t="s">
        <v>31</v>
      </c>
      <c r="D209" s="3">
        <f t="shared" si="55"/>
        <v>60</v>
      </c>
      <c r="E209" s="3">
        <f t="shared" si="56"/>
        <v>19</v>
      </c>
      <c r="F209" s="1">
        <f t="shared" si="57"/>
        <v>87500</v>
      </c>
      <c r="H209" s="3">
        <v>8</v>
      </c>
      <c r="I209" s="3">
        <v>3</v>
      </c>
      <c r="J209" s="3">
        <v>2</v>
      </c>
      <c r="K209" s="3">
        <v>1</v>
      </c>
      <c r="L209" s="3">
        <v>1</v>
      </c>
      <c r="M209" s="3">
        <v>1</v>
      </c>
      <c r="N209" s="3">
        <v>2</v>
      </c>
      <c r="O209" s="3">
        <v>1</v>
      </c>
      <c r="P209" s="3">
        <v>1</v>
      </c>
      <c r="Q209" s="3">
        <v>2</v>
      </c>
      <c r="R209" s="3">
        <v>6</v>
      </c>
      <c r="S209" s="3">
        <v>4</v>
      </c>
      <c r="T209" s="3">
        <v>4</v>
      </c>
      <c r="U209" s="3">
        <v>3</v>
      </c>
      <c r="V209" s="3">
        <v>4</v>
      </c>
      <c r="W209" s="3">
        <v>17</v>
      </c>
      <c r="Y209" s="4">
        <f t="shared" si="48"/>
        <v>0.13333333333333333</v>
      </c>
      <c r="Z209" s="4">
        <f t="shared" si="60"/>
        <v>0.18333333333333335</v>
      </c>
      <c r="AA209" s="4">
        <f t="shared" si="60"/>
        <v>0.21666666666666667</v>
      </c>
      <c r="AB209" s="4">
        <f t="shared" si="60"/>
        <v>0.23333333333333334</v>
      </c>
      <c r="AC209" s="4">
        <f t="shared" si="60"/>
        <v>0.25</v>
      </c>
      <c r="AD209" s="4">
        <f t="shared" si="60"/>
        <v>0.26666666666666666</v>
      </c>
      <c r="AE209" s="4">
        <f t="shared" si="60"/>
        <v>0.3</v>
      </c>
      <c r="AF209" s="4">
        <f t="shared" si="60"/>
        <v>0.31666666666666665</v>
      </c>
      <c r="AG209" s="4">
        <f t="shared" si="60"/>
        <v>0.33333333333333331</v>
      </c>
      <c r="AH209" s="4">
        <f t="shared" si="60"/>
        <v>0.36666666666666664</v>
      </c>
      <c r="AI209" s="4">
        <f t="shared" si="60"/>
        <v>0.46666666666666667</v>
      </c>
      <c r="AJ209" s="4">
        <f t="shared" si="60"/>
        <v>0.53333333333333333</v>
      </c>
      <c r="AK209" s="4">
        <f t="shared" si="60"/>
        <v>0.6</v>
      </c>
      <c r="AL209" s="4">
        <f t="shared" si="60"/>
        <v>0.65</v>
      </c>
      <c r="AM209" s="4">
        <f t="shared" si="60"/>
        <v>0.71666666666666667</v>
      </c>
      <c r="AN209" s="4">
        <f t="shared" si="60"/>
        <v>1</v>
      </c>
      <c r="AP209" s="3">
        <f t="shared" si="49"/>
        <v>11</v>
      </c>
      <c r="AQ209" s="3">
        <f t="shared" si="50"/>
        <v>12</v>
      </c>
      <c r="AR209" s="1">
        <f t="shared" si="51"/>
        <v>75000</v>
      </c>
      <c r="AS209" s="1">
        <f t="shared" si="52"/>
        <v>100000</v>
      </c>
      <c r="AT209" s="3">
        <f t="shared" si="53"/>
        <v>0.46666666666666667</v>
      </c>
      <c r="AU209" s="3">
        <f t="shared" si="54"/>
        <v>0.53333333333333333</v>
      </c>
      <c r="AV209" s="1">
        <f t="shared" si="58"/>
        <v>87500</v>
      </c>
      <c r="AW209" s="3">
        <f t="shared" si="59"/>
        <v>19</v>
      </c>
    </row>
    <row r="210" spans="1:49" x14ac:dyDescent="0.15">
      <c r="A210" s="3">
        <v>105</v>
      </c>
      <c r="B210" s="3">
        <v>35</v>
      </c>
      <c r="C210" s="3" t="s">
        <v>31</v>
      </c>
      <c r="D210" s="3">
        <f t="shared" si="55"/>
        <v>85</v>
      </c>
      <c r="E210" s="3">
        <f t="shared" si="56"/>
        <v>28</v>
      </c>
      <c r="F210" s="1">
        <f t="shared" si="57"/>
        <v>87500</v>
      </c>
      <c r="H210" s="3">
        <v>12</v>
      </c>
      <c r="I210" s="3">
        <v>4</v>
      </c>
      <c r="J210" s="3">
        <v>3</v>
      </c>
      <c r="K210" s="3">
        <v>1</v>
      </c>
      <c r="L210" s="3">
        <v>2</v>
      </c>
      <c r="M210" s="3">
        <v>2</v>
      </c>
      <c r="N210" s="3">
        <v>3</v>
      </c>
      <c r="O210" s="3">
        <v>1</v>
      </c>
      <c r="P210" s="3">
        <v>1</v>
      </c>
      <c r="Q210" s="3">
        <v>3</v>
      </c>
      <c r="R210" s="3">
        <v>8</v>
      </c>
      <c r="S210" s="3">
        <v>5</v>
      </c>
      <c r="T210" s="3">
        <v>6</v>
      </c>
      <c r="U210" s="3">
        <v>5</v>
      </c>
      <c r="V210" s="3">
        <v>5</v>
      </c>
      <c r="W210" s="3">
        <v>24</v>
      </c>
      <c r="Y210" s="4">
        <f t="shared" si="48"/>
        <v>0.14117647058823529</v>
      </c>
      <c r="Z210" s="4">
        <f t="shared" si="60"/>
        <v>0.18823529411764706</v>
      </c>
      <c r="AA210" s="4">
        <f t="shared" si="60"/>
        <v>0.22352941176470587</v>
      </c>
      <c r="AB210" s="4">
        <f t="shared" si="60"/>
        <v>0.23529411764705882</v>
      </c>
      <c r="AC210" s="4">
        <f t="shared" si="60"/>
        <v>0.25882352941176467</v>
      </c>
      <c r="AD210" s="4">
        <f t="shared" si="60"/>
        <v>0.28235294117647058</v>
      </c>
      <c r="AE210" s="4">
        <f t="shared" si="60"/>
        <v>0.31764705882352939</v>
      </c>
      <c r="AF210" s="4">
        <f t="shared" si="60"/>
        <v>0.32941176470588235</v>
      </c>
      <c r="AG210" s="4">
        <f t="shared" si="60"/>
        <v>0.3411764705882353</v>
      </c>
      <c r="AH210" s="4">
        <f t="shared" si="60"/>
        <v>0.37647058823529411</v>
      </c>
      <c r="AI210" s="4">
        <f t="shared" si="60"/>
        <v>0.47058823529411764</v>
      </c>
      <c r="AJ210" s="4">
        <f t="shared" si="60"/>
        <v>0.52941176470588236</v>
      </c>
      <c r="AK210" s="4">
        <f t="shared" si="60"/>
        <v>0.6</v>
      </c>
      <c r="AL210" s="4">
        <f t="shared" si="60"/>
        <v>0.6588235294117647</v>
      </c>
      <c r="AM210" s="4">
        <f t="shared" si="60"/>
        <v>0.71764705882352942</v>
      </c>
      <c r="AN210" s="4">
        <f t="shared" si="60"/>
        <v>1</v>
      </c>
      <c r="AP210" s="3">
        <f t="shared" si="49"/>
        <v>11</v>
      </c>
      <c r="AQ210" s="3">
        <f t="shared" si="50"/>
        <v>12</v>
      </c>
      <c r="AR210" s="1">
        <f t="shared" si="51"/>
        <v>75000</v>
      </c>
      <c r="AS210" s="1">
        <f t="shared" si="52"/>
        <v>100000</v>
      </c>
      <c r="AT210" s="3">
        <f t="shared" si="53"/>
        <v>0.47058823529411764</v>
      </c>
      <c r="AU210" s="3">
        <f t="shared" si="54"/>
        <v>0.52941176470588236</v>
      </c>
      <c r="AV210" s="1">
        <f t="shared" si="58"/>
        <v>87500</v>
      </c>
      <c r="AW210" s="3">
        <f t="shared" si="59"/>
        <v>28</v>
      </c>
    </row>
    <row r="211" spans="1:49" x14ac:dyDescent="0.15">
      <c r="A211" s="3">
        <v>106</v>
      </c>
      <c r="B211" s="3">
        <v>35</v>
      </c>
      <c r="C211" s="3" t="s">
        <v>31</v>
      </c>
      <c r="D211" s="3">
        <f t="shared" si="55"/>
        <v>766</v>
      </c>
      <c r="E211" s="3">
        <f t="shared" si="56"/>
        <v>249</v>
      </c>
      <c r="F211" s="1">
        <f t="shared" si="57"/>
        <v>87778</v>
      </c>
      <c r="H211" s="3">
        <v>106</v>
      </c>
      <c r="I211" s="3">
        <v>38</v>
      </c>
      <c r="J211" s="3">
        <v>24</v>
      </c>
      <c r="K211" s="3">
        <v>12</v>
      </c>
      <c r="L211" s="3">
        <v>15</v>
      </c>
      <c r="M211" s="3">
        <v>18</v>
      </c>
      <c r="N211" s="3">
        <v>23</v>
      </c>
      <c r="O211" s="3">
        <v>12</v>
      </c>
      <c r="P211" s="3">
        <v>7</v>
      </c>
      <c r="Q211" s="3">
        <v>31</v>
      </c>
      <c r="R211" s="3">
        <v>74</v>
      </c>
      <c r="S211" s="3">
        <v>45</v>
      </c>
      <c r="T211" s="3">
        <v>54</v>
      </c>
      <c r="U211" s="3">
        <v>43</v>
      </c>
      <c r="V211" s="3">
        <v>49</v>
      </c>
      <c r="W211" s="3">
        <v>215</v>
      </c>
      <c r="Y211" s="4">
        <f t="shared" si="48"/>
        <v>0.13838120104438642</v>
      </c>
      <c r="Z211" s="4">
        <f t="shared" si="60"/>
        <v>0.18798955613577023</v>
      </c>
      <c r="AA211" s="4">
        <f t="shared" si="60"/>
        <v>0.21932114882506526</v>
      </c>
      <c r="AB211" s="4">
        <f t="shared" si="60"/>
        <v>0.23498694516971277</v>
      </c>
      <c r="AC211" s="4">
        <f t="shared" si="60"/>
        <v>0.25456919060052219</v>
      </c>
      <c r="AD211" s="4">
        <f t="shared" si="60"/>
        <v>0.27806788511749347</v>
      </c>
      <c r="AE211" s="4">
        <f t="shared" si="60"/>
        <v>0.30809399477806787</v>
      </c>
      <c r="AF211" s="4">
        <f t="shared" si="60"/>
        <v>0.32375979112271541</v>
      </c>
      <c r="AG211" s="4">
        <f t="shared" si="60"/>
        <v>0.33289817232375979</v>
      </c>
      <c r="AH211" s="4">
        <f t="shared" si="60"/>
        <v>0.37336814621409919</v>
      </c>
      <c r="AI211" s="4">
        <f t="shared" si="60"/>
        <v>0.46997389033942555</v>
      </c>
      <c r="AJ211" s="4">
        <f t="shared" si="60"/>
        <v>0.52872062663185371</v>
      </c>
      <c r="AK211" s="4">
        <f t="shared" si="60"/>
        <v>0.59921671018276756</v>
      </c>
      <c r="AL211" s="4">
        <f t="shared" si="60"/>
        <v>0.65535248041775451</v>
      </c>
      <c r="AM211" s="4">
        <f t="shared" si="60"/>
        <v>0.71932114882506526</v>
      </c>
      <c r="AN211" s="4">
        <f t="shared" si="60"/>
        <v>1</v>
      </c>
      <c r="AP211" s="3">
        <f t="shared" si="49"/>
        <v>11</v>
      </c>
      <c r="AQ211" s="3">
        <f t="shared" si="50"/>
        <v>12</v>
      </c>
      <c r="AR211" s="1">
        <f t="shared" si="51"/>
        <v>75000</v>
      </c>
      <c r="AS211" s="1">
        <f t="shared" si="52"/>
        <v>100000</v>
      </c>
      <c r="AT211" s="3">
        <f t="shared" si="53"/>
        <v>0.46997389033942555</v>
      </c>
      <c r="AU211" s="3">
        <f t="shared" si="54"/>
        <v>0.52872062663185371</v>
      </c>
      <c r="AV211" s="1">
        <f t="shared" si="58"/>
        <v>87778</v>
      </c>
      <c r="AW211" s="3">
        <f t="shared" si="59"/>
        <v>249</v>
      </c>
    </row>
    <row r="212" spans="1:49" x14ac:dyDescent="0.15">
      <c r="A212" s="3">
        <v>107</v>
      </c>
      <c r="B212" s="3">
        <v>35</v>
      </c>
      <c r="C212" s="3" t="s">
        <v>31</v>
      </c>
      <c r="D212" s="3">
        <f t="shared" si="55"/>
        <v>2053</v>
      </c>
      <c r="E212" s="3">
        <f t="shared" si="56"/>
        <v>958</v>
      </c>
      <c r="F212" s="1">
        <f t="shared" si="57"/>
        <v>50149</v>
      </c>
      <c r="H212" s="3">
        <v>401</v>
      </c>
      <c r="I212" s="3">
        <v>165</v>
      </c>
      <c r="J212" s="3">
        <v>58</v>
      </c>
      <c r="K212" s="3">
        <v>72</v>
      </c>
      <c r="L212" s="3">
        <v>78</v>
      </c>
      <c r="M212" s="3">
        <v>55</v>
      </c>
      <c r="N212" s="3">
        <v>44</v>
      </c>
      <c r="O212" s="3">
        <v>75</v>
      </c>
      <c r="P212" s="3">
        <v>77</v>
      </c>
      <c r="Q212" s="3">
        <v>101</v>
      </c>
      <c r="R212" s="3">
        <v>166</v>
      </c>
      <c r="S212" s="3">
        <v>164</v>
      </c>
      <c r="T212" s="3">
        <v>138</v>
      </c>
      <c r="U212" s="3">
        <v>106</v>
      </c>
      <c r="V212" s="3">
        <v>73</v>
      </c>
      <c r="W212" s="3">
        <v>280</v>
      </c>
      <c r="Y212" s="4">
        <f t="shared" si="48"/>
        <v>0.19532391622016562</v>
      </c>
      <c r="Z212" s="4">
        <f t="shared" si="60"/>
        <v>0.27569410618606915</v>
      </c>
      <c r="AA212" s="4">
        <f t="shared" si="60"/>
        <v>0.30394544568923526</v>
      </c>
      <c r="AB212" s="4">
        <f t="shared" si="60"/>
        <v>0.33901607403799316</v>
      </c>
      <c r="AC212" s="4">
        <f t="shared" si="60"/>
        <v>0.37700925474914759</v>
      </c>
      <c r="AD212" s="4">
        <f t="shared" si="60"/>
        <v>0.40379931807111547</v>
      </c>
      <c r="AE212" s="4">
        <f t="shared" si="60"/>
        <v>0.42523136872868972</v>
      </c>
      <c r="AF212" s="4">
        <f t="shared" si="60"/>
        <v>0.46176327325864586</v>
      </c>
      <c r="AG212" s="4">
        <f t="shared" si="60"/>
        <v>0.49926936190940086</v>
      </c>
      <c r="AH212" s="4">
        <f t="shared" si="60"/>
        <v>0.54846566000974184</v>
      </c>
      <c r="AI212" s="4">
        <f t="shared" si="60"/>
        <v>0.62932294203604477</v>
      </c>
      <c r="AJ212" s="4">
        <f t="shared" si="60"/>
        <v>0.70920603994154896</v>
      </c>
      <c r="AK212" s="4">
        <f t="shared" si="60"/>
        <v>0.7764247442766683</v>
      </c>
      <c r="AL212" s="4">
        <f t="shared" si="60"/>
        <v>0.82805650267900632</v>
      </c>
      <c r="AM212" s="4">
        <f t="shared" si="60"/>
        <v>0.8636142230881636</v>
      </c>
      <c r="AN212" s="4">
        <f t="shared" si="60"/>
        <v>1</v>
      </c>
      <c r="AP212" s="3">
        <f t="shared" si="49"/>
        <v>9</v>
      </c>
      <c r="AQ212" s="3">
        <f t="shared" si="50"/>
        <v>10</v>
      </c>
      <c r="AR212" s="1">
        <f t="shared" si="51"/>
        <v>50000</v>
      </c>
      <c r="AS212" s="1">
        <f t="shared" si="52"/>
        <v>60000</v>
      </c>
      <c r="AT212" s="3">
        <f t="shared" si="53"/>
        <v>0.49926936190940086</v>
      </c>
      <c r="AU212" s="3">
        <f t="shared" si="54"/>
        <v>0.54846566000974184</v>
      </c>
      <c r="AV212" s="1">
        <f t="shared" si="58"/>
        <v>50149</v>
      </c>
      <c r="AW212" s="3">
        <f t="shared" si="59"/>
        <v>958</v>
      </c>
    </row>
    <row r="213" spans="1:49" x14ac:dyDescent="0.15">
      <c r="A213" s="3">
        <v>108</v>
      </c>
      <c r="B213" s="3">
        <v>35</v>
      </c>
      <c r="C213" s="3" t="s">
        <v>31</v>
      </c>
      <c r="D213" s="3">
        <f t="shared" si="55"/>
        <v>0</v>
      </c>
      <c r="E213" s="3">
        <f t="shared" si="56"/>
        <v>0</v>
      </c>
      <c r="F213" s="1" t="e">
        <f t="shared" si="57"/>
        <v>#N/A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Y213" s="4">
        <f t="shared" si="48"/>
        <v>0</v>
      </c>
      <c r="Z213" s="4">
        <f t="shared" si="60"/>
        <v>0</v>
      </c>
      <c r="AA213" s="4">
        <f t="shared" si="60"/>
        <v>0</v>
      </c>
      <c r="AB213" s="4">
        <f t="shared" si="60"/>
        <v>0</v>
      </c>
      <c r="AC213" s="4">
        <f t="shared" si="60"/>
        <v>0</v>
      </c>
      <c r="AD213" s="4">
        <f t="shared" si="60"/>
        <v>0</v>
      </c>
      <c r="AE213" s="4">
        <f t="shared" si="60"/>
        <v>0</v>
      </c>
      <c r="AF213" s="4">
        <f t="shared" si="60"/>
        <v>0</v>
      </c>
      <c r="AG213" s="4">
        <f t="shared" si="60"/>
        <v>0</v>
      </c>
      <c r="AH213" s="4">
        <f t="shared" si="60"/>
        <v>0</v>
      </c>
      <c r="AI213" s="4">
        <f t="shared" si="60"/>
        <v>0</v>
      </c>
      <c r="AJ213" s="4">
        <f t="shared" si="60"/>
        <v>0</v>
      </c>
      <c r="AK213" s="4">
        <f t="shared" si="60"/>
        <v>0</v>
      </c>
      <c r="AL213" s="4">
        <f t="shared" si="60"/>
        <v>0</v>
      </c>
      <c r="AM213" s="4">
        <f t="shared" si="60"/>
        <v>0</v>
      </c>
      <c r="AN213" s="4">
        <f t="shared" si="60"/>
        <v>0</v>
      </c>
      <c r="AP213" s="3" t="e">
        <f t="shared" si="49"/>
        <v>#N/A</v>
      </c>
      <c r="AQ213" s="3">
        <f t="shared" si="50"/>
        <v>1</v>
      </c>
      <c r="AR213" s="1">
        <f t="shared" si="51"/>
        <v>0</v>
      </c>
      <c r="AS213" s="1">
        <f t="shared" si="52"/>
        <v>10000</v>
      </c>
      <c r="AT213" s="3">
        <f t="shared" si="53"/>
        <v>0</v>
      </c>
      <c r="AU213" s="3">
        <f t="shared" si="54"/>
        <v>0</v>
      </c>
      <c r="AV213" s="1" t="e">
        <f t="shared" si="58"/>
        <v>#N/A</v>
      </c>
      <c r="AW213" s="3">
        <f t="shared" si="59"/>
        <v>0</v>
      </c>
    </row>
    <row r="214" spans="1:49" x14ac:dyDescent="0.15">
      <c r="A214" s="3">
        <v>109</v>
      </c>
      <c r="B214" s="3">
        <v>35</v>
      </c>
      <c r="C214" s="3" t="s">
        <v>31</v>
      </c>
      <c r="D214" s="3">
        <f t="shared" si="55"/>
        <v>322</v>
      </c>
      <c r="E214" s="3">
        <f t="shared" si="56"/>
        <v>174</v>
      </c>
      <c r="F214" s="1">
        <f t="shared" si="57"/>
        <v>41333</v>
      </c>
      <c r="H214" s="3">
        <v>73</v>
      </c>
      <c r="I214" s="3">
        <v>31</v>
      </c>
      <c r="J214" s="3">
        <v>8</v>
      </c>
      <c r="K214" s="3">
        <v>15</v>
      </c>
      <c r="L214" s="3">
        <v>16</v>
      </c>
      <c r="M214" s="3">
        <v>9</v>
      </c>
      <c r="N214" s="3">
        <v>5</v>
      </c>
      <c r="O214" s="3">
        <v>15</v>
      </c>
      <c r="P214" s="3">
        <v>17</v>
      </c>
      <c r="Q214" s="3">
        <v>17</v>
      </c>
      <c r="R214" s="3">
        <v>23</v>
      </c>
      <c r="S214" s="3">
        <v>30</v>
      </c>
      <c r="T214" s="3">
        <v>21</v>
      </c>
      <c r="U214" s="3">
        <v>16</v>
      </c>
      <c r="V214" s="3">
        <v>7</v>
      </c>
      <c r="W214" s="3">
        <v>19</v>
      </c>
      <c r="Y214" s="4">
        <f t="shared" si="48"/>
        <v>0.2267080745341615</v>
      </c>
      <c r="Z214" s="4">
        <f t="shared" si="60"/>
        <v>0.32298136645962733</v>
      </c>
      <c r="AA214" s="4">
        <f t="shared" si="60"/>
        <v>0.34782608695652173</v>
      </c>
      <c r="AB214" s="4">
        <f t="shared" si="60"/>
        <v>0.39440993788819873</v>
      </c>
      <c r="AC214" s="4">
        <f t="shared" si="60"/>
        <v>0.44409937888198753</v>
      </c>
      <c r="AD214" s="4">
        <f t="shared" si="60"/>
        <v>0.47204968944099374</v>
      </c>
      <c r="AE214" s="4">
        <f t="shared" si="60"/>
        <v>0.48757763975155272</v>
      </c>
      <c r="AF214" s="4">
        <f t="shared" si="60"/>
        <v>0.53416149068322971</v>
      </c>
      <c r="AG214" s="4">
        <f t="shared" si="60"/>
        <v>0.58695652173913038</v>
      </c>
      <c r="AH214" s="4">
        <f t="shared" si="60"/>
        <v>0.63975155279503104</v>
      </c>
      <c r="AI214" s="4">
        <f t="shared" si="60"/>
        <v>0.71118012422360244</v>
      </c>
      <c r="AJ214" s="4">
        <f t="shared" si="60"/>
        <v>0.80434782608695643</v>
      </c>
      <c r="AK214" s="4">
        <f t="shared" si="60"/>
        <v>0.86956521739130421</v>
      </c>
      <c r="AL214" s="4">
        <f t="shared" si="60"/>
        <v>0.91925465838509302</v>
      </c>
      <c r="AM214" s="4">
        <f t="shared" si="60"/>
        <v>0.94099378881987561</v>
      </c>
      <c r="AN214" s="4">
        <f t="shared" si="60"/>
        <v>0.99999999999999978</v>
      </c>
      <c r="AP214" s="3">
        <f t="shared" si="49"/>
        <v>7</v>
      </c>
      <c r="AQ214" s="3">
        <f t="shared" si="50"/>
        <v>8</v>
      </c>
      <c r="AR214" s="1">
        <f t="shared" si="51"/>
        <v>40000</v>
      </c>
      <c r="AS214" s="1">
        <f t="shared" si="52"/>
        <v>45000</v>
      </c>
      <c r="AT214" s="3">
        <f t="shared" si="53"/>
        <v>0.48757763975155272</v>
      </c>
      <c r="AU214" s="3">
        <f t="shared" si="54"/>
        <v>0.53416149068322971</v>
      </c>
      <c r="AV214" s="1">
        <f t="shared" si="58"/>
        <v>41333</v>
      </c>
      <c r="AW214" s="3">
        <f t="shared" si="59"/>
        <v>174</v>
      </c>
    </row>
    <row r="215" spans="1:49" x14ac:dyDescent="0.15">
      <c r="A215" s="3">
        <v>110</v>
      </c>
      <c r="B215" s="3">
        <v>35</v>
      </c>
      <c r="C215" s="3" t="s">
        <v>31</v>
      </c>
      <c r="D215" s="3">
        <f t="shared" si="55"/>
        <v>1076</v>
      </c>
      <c r="E215" s="3">
        <f t="shared" si="56"/>
        <v>379</v>
      </c>
      <c r="F215" s="1">
        <f t="shared" si="57"/>
        <v>77961</v>
      </c>
      <c r="H215" s="3">
        <v>99</v>
      </c>
      <c r="I215" s="3">
        <v>45</v>
      </c>
      <c r="J215" s="3">
        <v>0</v>
      </c>
      <c r="K215" s="3">
        <v>57</v>
      </c>
      <c r="L215" s="3">
        <v>16</v>
      </c>
      <c r="M215" s="3">
        <v>27</v>
      </c>
      <c r="N215" s="3">
        <v>31</v>
      </c>
      <c r="O215" s="3">
        <v>99</v>
      </c>
      <c r="P215" s="3">
        <v>40</v>
      </c>
      <c r="Q215" s="3">
        <v>42</v>
      </c>
      <c r="R215" s="3">
        <v>73</v>
      </c>
      <c r="S215" s="3">
        <v>76</v>
      </c>
      <c r="T215" s="3">
        <v>70</v>
      </c>
      <c r="U215" s="3">
        <v>74</v>
      </c>
      <c r="V215" s="3">
        <v>78</v>
      </c>
      <c r="W215" s="3">
        <v>249</v>
      </c>
      <c r="Y215" s="4">
        <f t="shared" si="48"/>
        <v>9.2007434944237923E-2</v>
      </c>
      <c r="Z215" s="4">
        <f t="shared" si="60"/>
        <v>0.1338289962825279</v>
      </c>
      <c r="AA215" s="4">
        <f t="shared" si="60"/>
        <v>0.1338289962825279</v>
      </c>
      <c r="AB215" s="4">
        <f t="shared" si="60"/>
        <v>0.18680297397769519</v>
      </c>
      <c r="AC215" s="4">
        <f t="shared" si="60"/>
        <v>0.20167286245353161</v>
      </c>
      <c r="AD215" s="4">
        <f t="shared" si="60"/>
        <v>0.22676579925650558</v>
      </c>
      <c r="AE215" s="4">
        <f t="shared" si="60"/>
        <v>0.25557620817843868</v>
      </c>
      <c r="AF215" s="4">
        <f t="shared" si="60"/>
        <v>0.34758364312267659</v>
      </c>
      <c r="AG215" s="4">
        <f t="shared" si="60"/>
        <v>0.38475836431226768</v>
      </c>
      <c r="AH215" s="4">
        <f t="shared" si="60"/>
        <v>0.42379182156133832</v>
      </c>
      <c r="AI215" s="4">
        <f t="shared" si="60"/>
        <v>0.49163568773234201</v>
      </c>
      <c r="AJ215" s="4">
        <f t="shared" si="60"/>
        <v>0.56226765799256506</v>
      </c>
      <c r="AK215" s="4">
        <f t="shared" si="60"/>
        <v>0.62732342007434949</v>
      </c>
      <c r="AL215" s="4">
        <f t="shared" si="60"/>
        <v>0.69609665427509304</v>
      </c>
      <c r="AM215" s="4">
        <f t="shared" si="60"/>
        <v>0.7685873605947956</v>
      </c>
      <c r="AN215" s="4">
        <f t="shared" si="60"/>
        <v>1</v>
      </c>
      <c r="AP215" s="3">
        <f t="shared" si="49"/>
        <v>11</v>
      </c>
      <c r="AQ215" s="3">
        <f t="shared" si="50"/>
        <v>12</v>
      </c>
      <c r="AR215" s="1">
        <f t="shared" si="51"/>
        <v>75000</v>
      </c>
      <c r="AS215" s="1">
        <f t="shared" si="52"/>
        <v>100000</v>
      </c>
      <c r="AT215" s="3">
        <f t="shared" si="53"/>
        <v>0.49163568773234201</v>
      </c>
      <c r="AU215" s="3">
        <f t="shared" si="54"/>
        <v>0.56226765799256506</v>
      </c>
      <c r="AV215" s="1">
        <f t="shared" si="58"/>
        <v>77961</v>
      </c>
      <c r="AW215" s="3">
        <f t="shared" si="59"/>
        <v>379</v>
      </c>
    </row>
    <row r="216" spans="1:49" x14ac:dyDescent="0.15">
      <c r="A216" s="3">
        <v>111</v>
      </c>
      <c r="B216" s="3">
        <v>35</v>
      </c>
      <c r="C216" s="3" t="s">
        <v>31</v>
      </c>
      <c r="D216" s="3">
        <f t="shared" si="55"/>
        <v>129</v>
      </c>
      <c r="E216" s="3">
        <f t="shared" si="56"/>
        <v>46</v>
      </c>
      <c r="F216" s="1">
        <f t="shared" si="57"/>
        <v>76389</v>
      </c>
      <c r="H216" s="3">
        <v>12</v>
      </c>
      <c r="I216" s="3">
        <v>5</v>
      </c>
      <c r="J216" s="3">
        <v>0</v>
      </c>
      <c r="K216" s="3">
        <v>7</v>
      </c>
      <c r="L216" s="3">
        <v>2</v>
      </c>
      <c r="M216" s="3">
        <v>3</v>
      </c>
      <c r="N216" s="3">
        <v>4</v>
      </c>
      <c r="O216" s="3">
        <v>12</v>
      </c>
      <c r="P216" s="3">
        <v>5</v>
      </c>
      <c r="Q216" s="3">
        <v>5</v>
      </c>
      <c r="R216" s="3">
        <v>9</v>
      </c>
      <c r="S216" s="3">
        <v>9</v>
      </c>
      <c r="T216" s="3">
        <v>8</v>
      </c>
      <c r="U216" s="3">
        <v>9</v>
      </c>
      <c r="V216" s="3">
        <v>9</v>
      </c>
      <c r="W216" s="3">
        <v>30</v>
      </c>
      <c r="Y216" s="4">
        <f t="shared" si="48"/>
        <v>9.3023255813953487E-2</v>
      </c>
      <c r="Z216" s="4">
        <f t="shared" si="60"/>
        <v>0.13178294573643412</v>
      </c>
      <c r="AA216" s="4">
        <f t="shared" si="60"/>
        <v>0.13178294573643412</v>
      </c>
      <c r="AB216" s="4">
        <f t="shared" si="60"/>
        <v>0.18604651162790697</v>
      </c>
      <c r="AC216" s="4">
        <f t="shared" si="60"/>
        <v>0.20155038759689922</v>
      </c>
      <c r="AD216" s="4">
        <f t="shared" si="60"/>
        <v>0.22480620155038761</v>
      </c>
      <c r="AE216" s="4">
        <f t="shared" si="60"/>
        <v>0.2558139534883721</v>
      </c>
      <c r="AF216" s="4">
        <f t="shared" si="60"/>
        <v>0.34883720930232559</v>
      </c>
      <c r="AG216" s="4">
        <f t="shared" si="60"/>
        <v>0.38759689922480622</v>
      </c>
      <c r="AH216" s="4">
        <f t="shared" si="60"/>
        <v>0.42635658914728686</v>
      </c>
      <c r="AI216" s="4">
        <f t="shared" si="60"/>
        <v>0.49612403100775199</v>
      </c>
      <c r="AJ216" s="4">
        <f t="shared" si="60"/>
        <v>0.56589147286821706</v>
      </c>
      <c r="AK216" s="4">
        <f t="shared" si="60"/>
        <v>0.62790697674418605</v>
      </c>
      <c r="AL216" s="4">
        <f t="shared" si="60"/>
        <v>0.69767441860465118</v>
      </c>
      <c r="AM216" s="4">
        <f t="shared" si="60"/>
        <v>0.76744186046511631</v>
      </c>
      <c r="AN216" s="4">
        <f t="shared" si="60"/>
        <v>1</v>
      </c>
      <c r="AP216" s="3">
        <f t="shared" si="49"/>
        <v>11</v>
      </c>
      <c r="AQ216" s="3">
        <f t="shared" si="50"/>
        <v>12</v>
      </c>
      <c r="AR216" s="1">
        <f t="shared" si="51"/>
        <v>75000</v>
      </c>
      <c r="AS216" s="1">
        <f t="shared" si="52"/>
        <v>100000</v>
      </c>
      <c r="AT216" s="3">
        <f t="shared" si="53"/>
        <v>0.49612403100775199</v>
      </c>
      <c r="AU216" s="3">
        <f t="shared" si="54"/>
        <v>0.56589147286821706</v>
      </c>
      <c r="AV216" s="1">
        <f t="shared" si="58"/>
        <v>76389</v>
      </c>
      <c r="AW216" s="3">
        <f t="shared" si="59"/>
        <v>46</v>
      </c>
    </row>
    <row r="217" spans="1:49" x14ac:dyDescent="0.15">
      <c r="A217" s="3">
        <v>112</v>
      </c>
      <c r="B217" s="3">
        <v>35</v>
      </c>
      <c r="C217" s="3" t="s">
        <v>31</v>
      </c>
      <c r="D217" s="3">
        <f t="shared" si="55"/>
        <v>1366</v>
      </c>
      <c r="E217" s="3">
        <f t="shared" si="56"/>
        <v>374</v>
      </c>
      <c r="F217" s="1">
        <f t="shared" si="57"/>
        <v>115698</v>
      </c>
      <c r="H217" s="3">
        <v>68</v>
      </c>
      <c r="I217" s="3">
        <v>44</v>
      </c>
      <c r="J217" s="3">
        <v>80</v>
      </c>
      <c r="K217" s="3">
        <v>75</v>
      </c>
      <c r="L217" s="3">
        <v>22</v>
      </c>
      <c r="M217" s="3">
        <v>41</v>
      </c>
      <c r="N217" s="3">
        <v>31</v>
      </c>
      <c r="O217" s="3">
        <v>10</v>
      </c>
      <c r="P217" s="3">
        <v>24</v>
      </c>
      <c r="Q217" s="3">
        <v>107</v>
      </c>
      <c r="R217" s="3">
        <v>46</v>
      </c>
      <c r="S217" s="3">
        <v>81</v>
      </c>
      <c r="T217" s="3">
        <v>86</v>
      </c>
      <c r="U217" s="3">
        <v>70</v>
      </c>
      <c r="V217" s="3">
        <v>223</v>
      </c>
      <c r="W217" s="3">
        <v>358</v>
      </c>
      <c r="Y217" s="4">
        <f t="shared" si="48"/>
        <v>4.9780380673499269E-2</v>
      </c>
      <c r="Z217" s="4">
        <f t="shared" si="60"/>
        <v>8.1991215226939973E-2</v>
      </c>
      <c r="AA217" s="4">
        <f t="shared" si="60"/>
        <v>0.14055636896046853</v>
      </c>
      <c r="AB217" s="4">
        <f t="shared" si="60"/>
        <v>0.19546120058565153</v>
      </c>
      <c r="AC217" s="4">
        <f t="shared" si="60"/>
        <v>0.21156661786237188</v>
      </c>
      <c r="AD217" s="4">
        <f t="shared" si="60"/>
        <v>0.24158125915080525</v>
      </c>
      <c r="AE217" s="4">
        <f t="shared" si="60"/>
        <v>0.26427525622254755</v>
      </c>
      <c r="AF217" s="4">
        <f t="shared" si="60"/>
        <v>0.27159590043923865</v>
      </c>
      <c r="AG217" s="4">
        <f t="shared" si="60"/>
        <v>0.28916544655929721</v>
      </c>
      <c r="AH217" s="4">
        <f t="shared" si="60"/>
        <v>0.36749633967789164</v>
      </c>
      <c r="AI217" s="4">
        <f t="shared" si="60"/>
        <v>0.40117130307467053</v>
      </c>
      <c r="AJ217" s="4">
        <f t="shared" si="60"/>
        <v>0.4604685212298682</v>
      </c>
      <c r="AK217" s="4">
        <f t="shared" si="60"/>
        <v>0.52342606149341142</v>
      </c>
      <c r="AL217" s="4">
        <f t="shared" si="60"/>
        <v>0.57467057101024888</v>
      </c>
      <c r="AM217" s="4">
        <f t="shared" si="60"/>
        <v>0.73792093704245976</v>
      </c>
      <c r="AN217" s="4">
        <f t="shared" si="60"/>
        <v>1</v>
      </c>
      <c r="AP217" s="3">
        <f t="shared" si="49"/>
        <v>12</v>
      </c>
      <c r="AQ217" s="3">
        <f t="shared" si="50"/>
        <v>13</v>
      </c>
      <c r="AR217" s="1">
        <f t="shared" si="51"/>
        <v>100000</v>
      </c>
      <c r="AS217" s="1">
        <f t="shared" si="52"/>
        <v>125000</v>
      </c>
      <c r="AT217" s="3">
        <f t="shared" si="53"/>
        <v>0.4604685212298682</v>
      </c>
      <c r="AU217" s="3">
        <f t="shared" si="54"/>
        <v>0.52342606149341142</v>
      </c>
      <c r="AV217" s="1">
        <f t="shared" si="58"/>
        <v>115698</v>
      </c>
      <c r="AW217" s="3">
        <f t="shared" si="59"/>
        <v>374</v>
      </c>
    </row>
    <row r="218" spans="1:49" x14ac:dyDescent="0.15">
      <c r="A218" s="3">
        <v>113</v>
      </c>
      <c r="B218" s="3">
        <v>35</v>
      </c>
      <c r="C218" s="3" t="s">
        <v>31</v>
      </c>
      <c r="D218" s="3">
        <f t="shared" si="55"/>
        <v>99</v>
      </c>
      <c r="E218" s="3">
        <f t="shared" si="56"/>
        <v>30</v>
      </c>
      <c r="F218" s="1">
        <f t="shared" si="57"/>
        <v>117500</v>
      </c>
      <c r="H218" s="3">
        <v>5</v>
      </c>
      <c r="I218" s="3">
        <v>4</v>
      </c>
      <c r="J218" s="3">
        <v>7</v>
      </c>
      <c r="K218" s="3">
        <v>6</v>
      </c>
      <c r="L218" s="3">
        <v>2</v>
      </c>
      <c r="M218" s="3">
        <v>3</v>
      </c>
      <c r="N218" s="3">
        <v>2</v>
      </c>
      <c r="O218" s="3">
        <v>1</v>
      </c>
      <c r="P218" s="3">
        <v>2</v>
      </c>
      <c r="Q218" s="3">
        <v>8</v>
      </c>
      <c r="R218" s="3">
        <v>2</v>
      </c>
      <c r="S218" s="3">
        <v>4</v>
      </c>
      <c r="T218" s="3">
        <v>5</v>
      </c>
      <c r="U218" s="3">
        <v>5</v>
      </c>
      <c r="V218" s="3">
        <v>18</v>
      </c>
      <c r="W218" s="3">
        <v>25</v>
      </c>
      <c r="Y218" s="4">
        <f t="shared" si="48"/>
        <v>5.0505050505050504E-2</v>
      </c>
      <c r="Z218" s="4">
        <f t="shared" si="60"/>
        <v>9.0909090909090912E-2</v>
      </c>
      <c r="AA218" s="4">
        <f t="shared" si="60"/>
        <v>0.1616161616161616</v>
      </c>
      <c r="AB218" s="4">
        <f t="shared" si="60"/>
        <v>0.22222222222222221</v>
      </c>
      <c r="AC218" s="4">
        <f t="shared" si="60"/>
        <v>0.2424242424242424</v>
      </c>
      <c r="AD218" s="4">
        <f t="shared" si="60"/>
        <v>0.27272727272727271</v>
      </c>
      <c r="AE218" s="4">
        <f t="shared" si="60"/>
        <v>0.29292929292929293</v>
      </c>
      <c r="AF218" s="4">
        <f t="shared" si="60"/>
        <v>0.30303030303030304</v>
      </c>
      <c r="AG218" s="4">
        <f t="shared" si="60"/>
        <v>0.32323232323232326</v>
      </c>
      <c r="AH218" s="4">
        <f t="shared" si="60"/>
        <v>0.40404040404040409</v>
      </c>
      <c r="AI218" s="4">
        <f t="shared" si="60"/>
        <v>0.42424242424242431</v>
      </c>
      <c r="AJ218" s="4">
        <f t="shared" si="60"/>
        <v>0.4646464646464647</v>
      </c>
      <c r="AK218" s="4">
        <f t="shared" si="60"/>
        <v>0.51515151515151525</v>
      </c>
      <c r="AL218" s="4">
        <f t="shared" si="60"/>
        <v>0.56565656565656575</v>
      </c>
      <c r="AM218" s="4">
        <f t="shared" si="60"/>
        <v>0.74747474747474763</v>
      </c>
      <c r="AN218" s="4">
        <f t="shared" si="60"/>
        <v>1.0000000000000002</v>
      </c>
      <c r="AP218" s="3">
        <f t="shared" si="49"/>
        <v>12</v>
      </c>
      <c r="AQ218" s="3">
        <f t="shared" si="50"/>
        <v>13</v>
      </c>
      <c r="AR218" s="1">
        <f t="shared" si="51"/>
        <v>100000</v>
      </c>
      <c r="AS218" s="1">
        <f t="shared" si="52"/>
        <v>125000</v>
      </c>
      <c r="AT218" s="3">
        <f t="shared" si="53"/>
        <v>0.4646464646464647</v>
      </c>
      <c r="AU218" s="3">
        <f t="shared" si="54"/>
        <v>0.51515151515151525</v>
      </c>
      <c r="AV218" s="1">
        <f t="shared" si="58"/>
        <v>117500</v>
      </c>
      <c r="AW218" s="3">
        <f t="shared" si="59"/>
        <v>30</v>
      </c>
    </row>
    <row r="219" spans="1:49" x14ac:dyDescent="0.15">
      <c r="A219" s="3">
        <v>114</v>
      </c>
      <c r="B219" s="3">
        <v>35</v>
      </c>
      <c r="C219" s="3" t="s">
        <v>31</v>
      </c>
      <c r="D219" s="3">
        <f t="shared" si="55"/>
        <v>630</v>
      </c>
      <c r="E219" s="3">
        <f t="shared" si="56"/>
        <v>567</v>
      </c>
      <c r="F219" s="1">
        <f t="shared" si="57"/>
        <v>14375</v>
      </c>
      <c r="H219" s="3">
        <v>161</v>
      </c>
      <c r="I219" s="3">
        <v>176</v>
      </c>
      <c r="J219" s="3">
        <v>53</v>
      </c>
      <c r="K219" s="3">
        <v>72</v>
      </c>
      <c r="L219" s="3">
        <v>16</v>
      </c>
      <c r="M219" s="3">
        <v>44</v>
      </c>
      <c r="N219" s="3">
        <v>31</v>
      </c>
      <c r="O219" s="3">
        <v>14</v>
      </c>
      <c r="P219" s="3">
        <v>3</v>
      </c>
      <c r="Q219" s="3">
        <v>14</v>
      </c>
      <c r="R219" s="3">
        <v>29</v>
      </c>
      <c r="S219" s="3">
        <v>0</v>
      </c>
      <c r="T219" s="3">
        <v>9</v>
      </c>
      <c r="U219" s="3">
        <v>0</v>
      </c>
      <c r="V219" s="3">
        <v>4</v>
      </c>
      <c r="W219" s="3">
        <v>4</v>
      </c>
      <c r="Y219" s="4">
        <f t="shared" si="48"/>
        <v>0.25555555555555554</v>
      </c>
      <c r="Z219" s="4">
        <f t="shared" si="60"/>
        <v>0.53492063492063491</v>
      </c>
      <c r="AA219" s="4">
        <f t="shared" si="60"/>
        <v>0.61904761904761907</v>
      </c>
      <c r="AB219" s="4">
        <f t="shared" si="60"/>
        <v>0.73333333333333339</v>
      </c>
      <c r="AC219" s="4">
        <f t="shared" si="60"/>
        <v>0.75873015873015881</v>
      </c>
      <c r="AD219" s="4">
        <f t="shared" si="60"/>
        <v>0.82857142857142863</v>
      </c>
      <c r="AE219" s="4">
        <f t="shared" si="60"/>
        <v>0.87777777777777788</v>
      </c>
      <c r="AF219" s="4">
        <f t="shared" si="60"/>
        <v>0.90000000000000013</v>
      </c>
      <c r="AG219" s="4">
        <f t="shared" si="60"/>
        <v>0.90476190476190488</v>
      </c>
      <c r="AH219" s="4">
        <f t="shared" si="60"/>
        <v>0.92698412698412713</v>
      </c>
      <c r="AI219" s="4">
        <f t="shared" si="60"/>
        <v>0.97301587301587311</v>
      </c>
      <c r="AJ219" s="4">
        <f t="shared" si="60"/>
        <v>0.97301587301587311</v>
      </c>
      <c r="AK219" s="4">
        <f t="shared" si="60"/>
        <v>0.98730158730158735</v>
      </c>
      <c r="AL219" s="4">
        <f t="shared" si="60"/>
        <v>0.98730158730158735</v>
      </c>
      <c r="AM219" s="4">
        <f t="shared" si="60"/>
        <v>0.99365079365079367</v>
      </c>
      <c r="AN219" s="4">
        <f t="shared" si="60"/>
        <v>1</v>
      </c>
      <c r="AP219" s="3">
        <f t="shared" si="49"/>
        <v>1</v>
      </c>
      <c r="AQ219" s="3">
        <f t="shared" si="50"/>
        <v>2</v>
      </c>
      <c r="AR219" s="1">
        <f t="shared" si="51"/>
        <v>10000</v>
      </c>
      <c r="AS219" s="1">
        <f t="shared" si="52"/>
        <v>15000</v>
      </c>
      <c r="AT219" s="3">
        <f t="shared" si="53"/>
        <v>0.25555555555555554</v>
      </c>
      <c r="AU219" s="3">
        <f t="shared" si="54"/>
        <v>0.53492063492063491</v>
      </c>
      <c r="AV219" s="1">
        <f t="shared" si="58"/>
        <v>14375</v>
      </c>
      <c r="AW219" s="3">
        <f t="shared" si="59"/>
        <v>567</v>
      </c>
    </row>
    <row r="220" spans="1:49" x14ac:dyDescent="0.15">
      <c r="A220" s="3">
        <v>115</v>
      </c>
      <c r="B220" s="3">
        <v>35</v>
      </c>
      <c r="C220" s="3" t="s">
        <v>31</v>
      </c>
      <c r="D220" s="3">
        <f t="shared" si="55"/>
        <v>36</v>
      </c>
      <c r="E220" s="3">
        <f t="shared" si="56"/>
        <v>33</v>
      </c>
      <c r="F220" s="1">
        <f t="shared" si="57"/>
        <v>14500</v>
      </c>
      <c r="H220" s="3">
        <v>9</v>
      </c>
      <c r="I220" s="3">
        <v>10</v>
      </c>
      <c r="J220" s="3">
        <v>3</v>
      </c>
      <c r="K220" s="3">
        <v>4</v>
      </c>
      <c r="L220" s="3">
        <v>1</v>
      </c>
      <c r="M220" s="3">
        <v>3</v>
      </c>
      <c r="N220" s="3">
        <v>2</v>
      </c>
      <c r="O220" s="3">
        <v>1</v>
      </c>
      <c r="P220" s="3">
        <v>0</v>
      </c>
      <c r="Q220" s="3">
        <v>1</v>
      </c>
      <c r="R220" s="3">
        <v>2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Y220" s="4">
        <f t="shared" si="48"/>
        <v>0.25</v>
      </c>
      <c r="Z220" s="4">
        <f t="shared" si="60"/>
        <v>0.52777777777777779</v>
      </c>
      <c r="AA220" s="4">
        <f t="shared" si="60"/>
        <v>0.61111111111111116</v>
      </c>
      <c r="AB220" s="4">
        <f t="shared" si="60"/>
        <v>0.72222222222222232</v>
      </c>
      <c r="AC220" s="4">
        <f t="shared" si="60"/>
        <v>0.75000000000000011</v>
      </c>
      <c r="AD220" s="4">
        <f t="shared" si="60"/>
        <v>0.83333333333333348</v>
      </c>
      <c r="AE220" s="4">
        <f t="shared" si="60"/>
        <v>0.88888888888888906</v>
      </c>
      <c r="AF220" s="4">
        <f t="shared" si="60"/>
        <v>0.91666666666666685</v>
      </c>
      <c r="AG220" s="4">
        <f t="shared" si="60"/>
        <v>0.91666666666666685</v>
      </c>
      <c r="AH220" s="4">
        <f t="shared" si="60"/>
        <v>0.94444444444444464</v>
      </c>
      <c r="AI220" s="4">
        <f t="shared" si="60"/>
        <v>1.0000000000000002</v>
      </c>
      <c r="AJ220" s="4">
        <f t="shared" si="60"/>
        <v>1.0000000000000002</v>
      </c>
      <c r="AK220" s="4">
        <f t="shared" si="60"/>
        <v>1.0000000000000002</v>
      </c>
      <c r="AL220" s="4">
        <f t="shared" si="60"/>
        <v>1.0000000000000002</v>
      </c>
      <c r="AM220" s="4">
        <f t="shared" si="60"/>
        <v>1.0000000000000002</v>
      </c>
      <c r="AN220" s="4">
        <f t="shared" si="60"/>
        <v>1.0000000000000002</v>
      </c>
      <c r="AP220" s="3">
        <f t="shared" si="49"/>
        <v>1</v>
      </c>
      <c r="AQ220" s="3">
        <f t="shared" si="50"/>
        <v>2</v>
      </c>
      <c r="AR220" s="1">
        <f t="shared" si="51"/>
        <v>10000</v>
      </c>
      <c r="AS220" s="1">
        <f t="shared" si="52"/>
        <v>15000</v>
      </c>
      <c r="AT220" s="3">
        <f t="shared" si="53"/>
        <v>0.25</v>
      </c>
      <c r="AU220" s="3">
        <f t="shared" si="54"/>
        <v>0.52777777777777779</v>
      </c>
      <c r="AV220" s="1">
        <f t="shared" si="58"/>
        <v>14500</v>
      </c>
      <c r="AW220" s="3">
        <f t="shared" si="59"/>
        <v>33</v>
      </c>
    </row>
    <row r="221" spans="1:49" x14ac:dyDescent="0.15">
      <c r="A221" s="3">
        <v>116</v>
      </c>
      <c r="B221" s="3">
        <v>35</v>
      </c>
      <c r="C221" s="3" t="s">
        <v>31</v>
      </c>
      <c r="D221" s="3">
        <f t="shared" si="55"/>
        <v>1496</v>
      </c>
      <c r="E221" s="3">
        <f t="shared" si="56"/>
        <v>505</v>
      </c>
      <c r="F221" s="1">
        <f t="shared" si="57"/>
        <v>86925</v>
      </c>
      <c r="H221" s="3">
        <v>270</v>
      </c>
      <c r="I221" s="3">
        <v>48</v>
      </c>
      <c r="J221" s="3">
        <v>6</v>
      </c>
      <c r="K221" s="3">
        <v>43</v>
      </c>
      <c r="L221" s="3">
        <v>23</v>
      </c>
      <c r="M221" s="3">
        <v>10</v>
      </c>
      <c r="N221" s="3">
        <v>34</v>
      </c>
      <c r="O221" s="3">
        <v>69</v>
      </c>
      <c r="P221" s="3">
        <v>18</v>
      </c>
      <c r="Q221" s="3">
        <v>80</v>
      </c>
      <c r="R221" s="3">
        <v>64</v>
      </c>
      <c r="S221" s="3">
        <v>174</v>
      </c>
      <c r="T221" s="3">
        <v>119</v>
      </c>
      <c r="U221" s="3">
        <v>136</v>
      </c>
      <c r="V221" s="3">
        <v>88</v>
      </c>
      <c r="W221" s="3">
        <v>314</v>
      </c>
      <c r="Y221" s="4">
        <f t="shared" si="48"/>
        <v>0.18048128342245989</v>
      </c>
      <c r="Z221" s="4">
        <f t="shared" si="60"/>
        <v>0.21256684491978611</v>
      </c>
      <c r="AA221" s="4">
        <f t="shared" si="60"/>
        <v>0.21657754010695188</v>
      </c>
      <c r="AB221" s="4">
        <f t="shared" si="60"/>
        <v>0.24532085561497327</v>
      </c>
      <c r="AC221" s="4">
        <f t="shared" si="60"/>
        <v>0.26069518716577539</v>
      </c>
      <c r="AD221" s="4">
        <f t="shared" si="60"/>
        <v>0.26737967914438504</v>
      </c>
      <c r="AE221" s="4">
        <f t="shared" si="60"/>
        <v>0.29010695187165775</v>
      </c>
      <c r="AF221" s="4">
        <f t="shared" si="60"/>
        <v>0.33622994652406418</v>
      </c>
      <c r="AG221" s="4">
        <f t="shared" si="60"/>
        <v>0.3482620320855615</v>
      </c>
      <c r="AH221" s="4">
        <f t="shared" si="60"/>
        <v>0.4017379679144385</v>
      </c>
      <c r="AI221" s="4">
        <f t="shared" si="60"/>
        <v>0.44451871657754011</v>
      </c>
      <c r="AJ221" s="4">
        <f t="shared" si="60"/>
        <v>0.56082887700534756</v>
      </c>
      <c r="AK221" s="4">
        <f t="shared" si="60"/>
        <v>0.64037433155080214</v>
      </c>
      <c r="AL221" s="4">
        <f t="shared" si="60"/>
        <v>0.73128342245989308</v>
      </c>
      <c r="AM221" s="4">
        <f t="shared" si="60"/>
        <v>0.7901069518716578</v>
      </c>
      <c r="AN221" s="4">
        <f t="shared" si="60"/>
        <v>1</v>
      </c>
      <c r="AP221" s="3">
        <f t="shared" si="49"/>
        <v>11</v>
      </c>
      <c r="AQ221" s="3">
        <f t="shared" si="50"/>
        <v>12</v>
      </c>
      <c r="AR221" s="1">
        <f t="shared" si="51"/>
        <v>75000</v>
      </c>
      <c r="AS221" s="1">
        <f t="shared" si="52"/>
        <v>100000</v>
      </c>
      <c r="AT221" s="3">
        <f t="shared" si="53"/>
        <v>0.44451871657754011</v>
      </c>
      <c r="AU221" s="3">
        <f t="shared" si="54"/>
        <v>0.56082887700534756</v>
      </c>
      <c r="AV221" s="1">
        <f t="shared" si="58"/>
        <v>86925</v>
      </c>
      <c r="AW221" s="3">
        <f t="shared" si="59"/>
        <v>505</v>
      </c>
    </row>
    <row r="222" spans="1:49" x14ac:dyDescent="0.15">
      <c r="A222" s="3">
        <v>117</v>
      </c>
      <c r="B222" s="3">
        <v>35</v>
      </c>
      <c r="C222" s="3" t="s">
        <v>31</v>
      </c>
      <c r="D222" s="3">
        <f t="shared" si="55"/>
        <v>769</v>
      </c>
      <c r="E222" s="3">
        <f t="shared" si="56"/>
        <v>92</v>
      </c>
      <c r="F222" s="1">
        <f t="shared" si="57"/>
        <v>107005</v>
      </c>
      <c r="H222" s="3">
        <v>23</v>
      </c>
      <c r="I222" s="3">
        <v>0</v>
      </c>
      <c r="J222" s="3">
        <v>0</v>
      </c>
      <c r="K222" s="3">
        <v>7</v>
      </c>
      <c r="L222" s="3">
        <v>13</v>
      </c>
      <c r="M222" s="3">
        <v>29</v>
      </c>
      <c r="N222" s="3">
        <v>6</v>
      </c>
      <c r="O222" s="3">
        <v>13</v>
      </c>
      <c r="P222" s="3">
        <v>10</v>
      </c>
      <c r="Q222" s="3">
        <v>52</v>
      </c>
      <c r="R222" s="3">
        <v>70</v>
      </c>
      <c r="S222" s="3">
        <v>136</v>
      </c>
      <c r="T222" s="3">
        <v>91</v>
      </c>
      <c r="U222" s="3">
        <v>53</v>
      </c>
      <c r="V222" s="3">
        <v>55</v>
      </c>
      <c r="W222" s="3">
        <v>211</v>
      </c>
      <c r="Y222" s="4">
        <f t="shared" si="48"/>
        <v>2.9908972691807541E-2</v>
      </c>
      <c r="Z222" s="4">
        <f t="shared" si="60"/>
        <v>2.9908972691807541E-2</v>
      </c>
      <c r="AA222" s="4">
        <f t="shared" si="60"/>
        <v>2.9908972691807541E-2</v>
      </c>
      <c r="AB222" s="4">
        <f t="shared" si="60"/>
        <v>3.9011703511053313E-2</v>
      </c>
      <c r="AC222" s="4">
        <f t="shared" si="60"/>
        <v>5.5916775032509747E-2</v>
      </c>
      <c r="AD222" s="4">
        <f t="shared" si="60"/>
        <v>9.362808842652795E-2</v>
      </c>
      <c r="AE222" s="4">
        <f t="shared" si="60"/>
        <v>0.10143042912873862</v>
      </c>
      <c r="AF222" s="4">
        <f t="shared" si="60"/>
        <v>0.11833550065019506</v>
      </c>
      <c r="AG222" s="4">
        <f t="shared" si="60"/>
        <v>0.13133940182054615</v>
      </c>
      <c r="AH222" s="4">
        <f t="shared" si="60"/>
        <v>0.19895968790637192</v>
      </c>
      <c r="AI222" s="4">
        <f t="shared" si="60"/>
        <v>0.28998699609882966</v>
      </c>
      <c r="AJ222" s="4">
        <f t="shared" si="60"/>
        <v>0.46684005201560469</v>
      </c>
      <c r="AK222" s="4">
        <f t="shared" si="60"/>
        <v>0.58517555266579979</v>
      </c>
      <c r="AL222" s="4">
        <f t="shared" si="60"/>
        <v>0.6540962288686607</v>
      </c>
      <c r="AM222" s="4">
        <f t="shared" si="60"/>
        <v>0.72561768530559179</v>
      </c>
      <c r="AN222" s="4">
        <f t="shared" si="60"/>
        <v>1</v>
      </c>
      <c r="AP222" s="3">
        <f t="shared" si="49"/>
        <v>12</v>
      </c>
      <c r="AQ222" s="3">
        <f t="shared" si="50"/>
        <v>13</v>
      </c>
      <c r="AR222" s="1">
        <f t="shared" si="51"/>
        <v>100000</v>
      </c>
      <c r="AS222" s="1">
        <f t="shared" si="52"/>
        <v>125000</v>
      </c>
      <c r="AT222" s="3">
        <f t="shared" si="53"/>
        <v>0.46684005201560469</v>
      </c>
      <c r="AU222" s="3">
        <f t="shared" si="54"/>
        <v>0.58517555266579979</v>
      </c>
      <c r="AV222" s="1">
        <f t="shared" si="58"/>
        <v>107005</v>
      </c>
      <c r="AW222" s="3">
        <f t="shared" si="59"/>
        <v>92</v>
      </c>
    </row>
    <row r="223" spans="1:49" x14ac:dyDescent="0.15">
      <c r="A223" s="3">
        <v>118</v>
      </c>
      <c r="B223" s="3">
        <v>35</v>
      </c>
      <c r="C223" s="3" t="s">
        <v>31</v>
      </c>
      <c r="D223" s="3">
        <f t="shared" si="55"/>
        <v>332</v>
      </c>
      <c r="E223" s="3">
        <f t="shared" si="56"/>
        <v>56</v>
      </c>
      <c r="F223" s="1">
        <f t="shared" si="57"/>
        <v>109091</v>
      </c>
      <c r="H223" s="3">
        <v>12</v>
      </c>
      <c r="I223" s="3">
        <v>3</v>
      </c>
      <c r="J223" s="3">
        <v>6</v>
      </c>
      <c r="K223" s="3">
        <v>8</v>
      </c>
      <c r="L223" s="3">
        <v>6</v>
      </c>
      <c r="M223" s="3">
        <v>12</v>
      </c>
      <c r="N223" s="3">
        <v>4</v>
      </c>
      <c r="O223" s="3">
        <v>4</v>
      </c>
      <c r="P223" s="3">
        <v>5</v>
      </c>
      <c r="Q223" s="3">
        <v>24</v>
      </c>
      <c r="R223" s="3">
        <v>24</v>
      </c>
      <c r="S223" s="3">
        <v>46</v>
      </c>
      <c r="T223" s="3">
        <v>33</v>
      </c>
      <c r="U223" s="3">
        <v>21</v>
      </c>
      <c r="V223" s="3">
        <v>34</v>
      </c>
      <c r="W223" s="3">
        <v>90</v>
      </c>
      <c r="Y223" s="4">
        <f t="shared" si="48"/>
        <v>3.614457831325301E-2</v>
      </c>
      <c r="Z223" s="4">
        <f t="shared" si="60"/>
        <v>4.5180722891566265E-2</v>
      </c>
      <c r="AA223" s="4">
        <f t="shared" si="60"/>
        <v>6.3253012048192767E-2</v>
      </c>
      <c r="AB223" s="4">
        <f t="shared" si="60"/>
        <v>8.7349397590361449E-2</v>
      </c>
      <c r="AC223" s="4">
        <f t="shared" si="60"/>
        <v>0.10542168674698796</v>
      </c>
      <c r="AD223" s="4">
        <f t="shared" si="60"/>
        <v>0.14156626506024098</v>
      </c>
      <c r="AE223" s="4">
        <f t="shared" si="60"/>
        <v>0.15361445783132532</v>
      </c>
      <c r="AF223" s="4">
        <f t="shared" si="60"/>
        <v>0.16566265060240967</v>
      </c>
      <c r="AG223" s="4">
        <f t="shared" si="60"/>
        <v>0.18072289156626509</v>
      </c>
      <c r="AH223" s="4">
        <f t="shared" si="60"/>
        <v>0.25301204819277112</v>
      </c>
      <c r="AI223" s="4">
        <f t="shared" si="60"/>
        <v>0.32530120481927716</v>
      </c>
      <c r="AJ223" s="4">
        <f t="shared" si="60"/>
        <v>0.46385542168674704</v>
      </c>
      <c r="AK223" s="4">
        <f t="shared" si="60"/>
        <v>0.56325301204819278</v>
      </c>
      <c r="AL223" s="4">
        <f t="shared" si="60"/>
        <v>0.62650602409638556</v>
      </c>
      <c r="AM223" s="4">
        <f t="shared" si="60"/>
        <v>0.72891566265060237</v>
      </c>
      <c r="AN223" s="4">
        <f t="shared" si="60"/>
        <v>1</v>
      </c>
      <c r="AP223" s="3">
        <f t="shared" si="49"/>
        <v>12</v>
      </c>
      <c r="AQ223" s="3">
        <f t="shared" si="50"/>
        <v>13</v>
      </c>
      <c r="AR223" s="1">
        <f t="shared" si="51"/>
        <v>100000</v>
      </c>
      <c r="AS223" s="1">
        <f t="shared" si="52"/>
        <v>125000</v>
      </c>
      <c r="AT223" s="3">
        <f t="shared" si="53"/>
        <v>0.46385542168674704</v>
      </c>
      <c r="AU223" s="3">
        <f t="shared" si="54"/>
        <v>0.56325301204819278</v>
      </c>
      <c r="AV223" s="1">
        <f t="shared" si="58"/>
        <v>109091</v>
      </c>
      <c r="AW223" s="3">
        <f t="shared" si="59"/>
        <v>56</v>
      </c>
    </row>
    <row r="224" spans="1:49" x14ac:dyDescent="0.15">
      <c r="A224" s="3">
        <v>119</v>
      </c>
      <c r="B224" s="3">
        <v>35</v>
      </c>
      <c r="C224" s="3" t="s">
        <v>31</v>
      </c>
      <c r="D224" s="3">
        <f t="shared" si="55"/>
        <v>1147</v>
      </c>
      <c r="E224" s="3">
        <f t="shared" si="56"/>
        <v>353</v>
      </c>
      <c r="F224" s="1">
        <f t="shared" si="57"/>
        <v>97466</v>
      </c>
      <c r="H224" s="3">
        <v>90</v>
      </c>
      <c r="I224" s="3">
        <v>79</v>
      </c>
      <c r="J224" s="3">
        <v>45</v>
      </c>
      <c r="K224" s="3">
        <v>74</v>
      </c>
      <c r="L224" s="3">
        <v>19</v>
      </c>
      <c r="M224" s="3">
        <v>11</v>
      </c>
      <c r="N224" s="3">
        <v>26</v>
      </c>
      <c r="O224" s="3">
        <v>9</v>
      </c>
      <c r="P224" s="3">
        <v>4</v>
      </c>
      <c r="Q224" s="3">
        <v>49</v>
      </c>
      <c r="R224" s="3">
        <v>101</v>
      </c>
      <c r="S224" s="3">
        <v>74</v>
      </c>
      <c r="T224" s="3">
        <v>72</v>
      </c>
      <c r="U224" s="3">
        <v>127</v>
      </c>
      <c r="V224" s="3">
        <v>152</v>
      </c>
      <c r="W224" s="3">
        <v>215</v>
      </c>
      <c r="Y224" s="4">
        <f t="shared" si="48"/>
        <v>7.8465562336530084E-2</v>
      </c>
      <c r="Z224" s="4">
        <f t="shared" si="60"/>
        <v>0.14734088927637315</v>
      </c>
      <c r="AA224" s="4">
        <f t="shared" si="60"/>
        <v>0.18657367044463818</v>
      </c>
      <c r="AB224" s="4">
        <f t="shared" si="60"/>
        <v>0.25108979947689625</v>
      </c>
      <c r="AC224" s="4">
        <f t="shared" si="60"/>
        <v>0.26765475152571927</v>
      </c>
      <c r="AD224" s="4">
        <f t="shared" si="60"/>
        <v>0.27724498692240629</v>
      </c>
      <c r="AE224" s="4">
        <f t="shared" si="60"/>
        <v>0.29991281604184833</v>
      </c>
      <c r="AF224" s="4">
        <f t="shared" si="60"/>
        <v>0.30775937227550132</v>
      </c>
      <c r="AG224" s="4">
        <f t="shared" si="60"/>
        <v>0.31124673060156932</v>
      </c>
      <c r="AH224" s="4">
        <f t="shared" si="60"/>
        <v>0.35396687009590239</v>
      </c>
      <c r="AI224" s="4">
        <f t="shared" si="60"/>
        <v>0.44202266782911948</v>
      </c>
      <c r="AJ224" s="4">
        <f t="shared" si="60"/>
        <v>0.50653879686137748</v>
      </c>
      <c r="AK224" s="4">
        <f t="shared" si="60"/>
        <v>0.56931124673060152</v>
      </c>
      <c r="AL224" s="4">
        <f t="shared" si="60"/>
        <v>0.68003487358326065</v>
      </c>
      <c r="AM224" s="4">
        <f t="shared" si="60"/>
        <v>0.81255448997384483</v>
      </c>
      <c r="AN224" s="4">
        <f t="shared" si="60"/>
        <v>1</v>
      </c>
      <c r="AP224" s="3">
        <f t="shared" si="49"/>
        <v>11</v>
      </c>
      <c r="AQ224" s="3">
        <f t="shared" si="50"/>
        <v>12</v>
      </c>
      <c r="AR224" s="1">
        <f t="shared" si="51"/>
        <v>75000</v>
      </c>
      <c r="AS224" s="1">
        <f t="shared" si="52"/>
        <v>100000</v>
      </c>
      <c r="AT224" s="3">
        <f t="shared" si="53"/>
        <v>0.44202266782911948</v>
      </c>
      <c r="AU224" s="3">
        <f t="shared" si="54"/>
        <v>0.50653879686137748</v>
      </c>
      <c r="AV224" s="1">
        <f t="shared" si="58"/>
        <v>97466</v>
      </c>
      <c r="AW224" s="3">
        <f t="shared" si="59"/>
        <v>353</v>
      </c>
    </row>
    <row r="225" spans="1:49" x14ac:dyDescent="0.15">
      <c r="A225" s="3">
        <v>120</v>
      </c>
      <c r="B225" s="3">
        <v>35</v>
      </c>
      <c r="C225" s="3" t="s">
        <v>31</v>
      </c>
      <c r="D225" s="3">
        <f t="shared" si="55"/>
        <v>1052</v>
      </c>
      <c r="E225" s="3">
        <f t="shared" si="56"/>
        <v>423</v>
      </c>
      <c r="F225" s="1">
        <f t="shared" si="57"/>
        <v>71311</v>
      </c>
      <c r="H225" s="3">
        <v>150</v>
      </c>
      <c r="I225" s="3">
        <v>66</v>
      </c>
      <c r="J225" s="3">
        <v>48</v>
      </c>
      <c r="K225" s="3">
        <v>79</v>
      </c>
      <c r="L225" s="3">
        <v>25</v>
      </c>
      <c r="M225" s="3">
        <v>15</v>
      </c>
      <c r="N225" s="3">
        <v>26</v>
      </c>
      <c r="O225" s="3">
        <v>13</v>
      </c>
      <c r="P225" s="3">
        <v>12</v>
      </c>
      <c r="Q225" s="3">
        <v>46</v>
      </c>
      <c r="R225" s="3">
        <v>61</v>
      </c>
      <c r="S225" s="3">
        <v>77</v>
      </c>
      <c r="T225" s="3">
        <v>77</v>
      </c>
      <c r="U225" s="3">
        <v>84</v>
      </c>
      <c r="V225" s="3">
        <v>95</v>
      </c>
      <c r="W225" s="3">
        <v>178</v>
      </c>
      <c r="Y225" s="4">
        <f t="shared" si="48"/>
        <v>0.14258555133079848</v>
      </c>
      <c r="Z225" s="4">
        <f t="shared" ref="Z225:AN241" si="61">IF($D225=0,0,Y225+I225/$D225)</f>
        <v>0.20532319391634979</v>
      </c>
      <c r="AA225" s="4">
        <f t="shared" si="61"/>
        <v>0.2509505703422053</v>
      </c>
      <c r="AB225" s="4">
        <f t="shared" si="61"/>
        <v>0.32604562737642584</v>
      </c>
      <c r="AC225" s="4">
        <f t="shared" si="61"/>
        <v>0.34980988593155893</v>
      </c>
      <c r="AD225" s="4">
        <f t="shared" si="61"/>
        <v>0.36406844106463876</v>
      </c>
      <c r="AE225" s="4">
        <f t="shared" si="61"/>
        <v>0.38878326996197715</v>
      </c>
      <c r="AF225" s="4">
        <f t="shared" si="61"/>
        <v>0.40114068441064638</v>
      </c>
      <c r="AG225" s="4">
        <f t="shared" si="61"/>
        <v>0.41254752851711024</v>
      </c>
      <c r="AH225" s="4">
        <f t="shared" si="61"/>
        <v>0.45627376425855509</v>
      </c>
      <c r="AI225" s="4">
        <f t="shared" si="61"/>
        <v>0.51425855513307983</v>
      </c>
      <c r="AJ225" s="4">
        <f t="shared" si="61"/>
        <v>0.5874524714828897</v>
      </c>
      <c r="AK225" s="4">
        <f t="shared" si="61"/>
        <v>0.66064638783269958</v>
      </c>
      <c r="AL225" s="4">
        <f t="shared" si="61"/>
        <v>0.74049429657794674</v>
      </c>
      <c r="AM225" s="4">
        <f t="shared" si="61"/>
        <v>0.83079847908745241</v>
      </c>
      <c r="AN225" s="4">
        <f t="shared" si="61"/>
        <v>1</v>
      </c>
      <c r="AP225" s="3">
        <f t="shared" si="49"/>
        <v>10</v>
      </c>
      <c r="AQ225" s="3">
        <f t="shared" si="50"/>
        <v>11</v>
      </c>
      <c r="AR225" s="1">
        <f t="shared" si="51"/>
        <v>60000</v>
      </c>
      <c r="AS225" s="1">
        <f t="shared" si="52"/>
        <v>75000</v>
      </c>
      <c r="AT225" s="3">
        <f t="shared" si="53"/>
        <v>0.45627376425855509</v>
      </c>
      <c r="AU225" s="3">
        <f t="shared" si="54"/>
        <v>0.51425855513307983</v>
      </c>
      <c r="AV225" s="1">
        <f t="shared" si="58"/>
        <v>71311</v>
      </c>
      <c r="AW225" s="3">
        <f t="shared" si="59"/>
        <v>423</v>
      </c>
    </row>
    <row r="226" spans="1:49" x14ac:dyDescent="0.15">
      <c r="A226" s="3">
        <v>121</v>
      </c>
      <c r="B226" s="3">
        <v>35</v>
      </c>
      <c r="C226" s="3" t="s">
        <v>31</v>
      </c>
      <c r="D226" s="3">
        <f t="shared" si="55"/>
        <v>282</v>
      </c>
      <c r="E226" s="3">
        <f t="shared" si="56"/>
        <v>143</v>
      </c>
      <c r="F226" s="1">
        <f t="shared" si="57"/>
        <v>44000</v>
      </c>
      <c r="H226" s="3">
        <v>60</v>
      </c>
      <c r="I226" s="3">
        <v>16</v>
      </c>
      <c r="J226" s="3">
        <v>15</v>
      </c>
      <c r="K226" s="3">
        <v>24</v>
      </c>
      <c r="L226" s="3">
        <v>9</v>
      </c>
      <c r="M226" s="3">
        <v>5</v>
      </c>
      <c r="N226" s="3">
        <v>8</v>
      </c>
      <c r="O226" s="3">
        <v>5</v>
      </c>
      <c r="P226" s="3">
        <v>6</v>
      </c>
      <c r="Q226" s="3">
        <v>13</v>
      </c>
      <c r="R226" s="3">
        <v>7</v>
      </c>
      <c r="S226" s="3">
        <v>23</v>
      </c>
      <c r="T226" s="3">
        <v>24</v>
      </c>
      <c r="U226" s="3">
        <v>13</v>
      </c>
      <c r="V226" s="3">
        <v>12</v>
      </c>
      <c r="W226" s="3">
        <v>42</v>
      </c>
      <c r="Y226" s="4">
        <f t="shared" si="48"/>
        <v>0.21276595744680851</v>
      </c>
      <c r="Z226" s="4">
        <f t="shared" si="61"/>
        <v>0.26950354609929078</v>
      </c>
      <c r="AA226" s="4">
        <f t="shared" si="61"/>
        <v>0.32269503546099293</v>
      </c>
      <c r="AB226" s="4">
        <f t="shared" si="61"/>
        <v>0.40780141843971635</v>
      </c>
      <c r="AC226" s="4">
        <f t="shared" si="61"/>
        <v>0.43971631205673761</v>
      </c>
      <c r="AD226" s="4">
        <f t="shared" si="61"/>
        <v>0.45744680851063835</v>
      </c>
      <c r="AE226" s="4">
        <f t="shared" si="61"/>
        <v>0.48581560283687947</v>
      </c>
      <c r="AF226" s="4">
        <f t="shared" si="61"/>
        <v>0.5035460992907802</v>
      </c>
      <c r="AG226" s="4">
        <f t="shared" si="61"/>
        <v>0.52482269503546108</v>
      </c>
      <c r="AH226" s="4">
        <f t="shared" si="61"/>
        <v>0.57092198581560294</v>
      </c>
      <c r="AI226" s="4">
        <f t="shared" si="61"/>
        <v>0.59574468085106391</v>
      </c>
      <c r="AJ226" s="4">
        <f t="shared" si="61"/>
        <v>0.67730496453900724</v>
      </c>
      <c r="AK226" s="4">
        <f t="shared" si="61"/>
        <v>0.76241134751773065</v>
      </c>
      <c r="AL226" s="4">
        <f t="shared" si="61"/>
        <v>0.80851063829787251</v>
      </c>
      <c r="AM226" s="4">
        <f t="shared" si="61"/>
        <v>0.85106382978723416</v>
      </c>
      <c r="AN226" s="4">
        <f t="shared" si="61"/>
        <v>1</v>
      </c>
      <c r="AP226" s="3">
        <f t="shared" si="49"/>
        <v>7</v>
      </c>
      <c r="AQ226" s="3">
        <f t="shared" si="50"/>
        <v>8</v>
      </c>
      <c r="AR226" s="1">
        <f t="shared" si="51"/>
        <v>40000</v>
      </c>
      <c r="AS226" s="1">
        <f t="shared" si="52"/>
        <v>45000</v>
      </c>
      <c r="AT226" s="3">
        <f t="shared" si="53"/>
        <v>0.48581560283687947</v>
      </c>
      <c r="AU226" s="3">
        <f t="shared" si="54"/>
        <v>0.5035460992907802</v>
      </c>
      <c r="AV226" s="1">
        <f t="shared" si="58"/>
        <v>44000</v>
      </c>
      <c r="AW226" s="3">
        <f t="shared" si="59"/>
        <v>143</v>
      </c>
    </row>
    <row r="227" spans="1:49" x14ac:dyDescent="0.15">
      <c r="A227" s="3">
        <v>122</v>
      </c>
      <c r="B227" s="3">
        <v>35</v>
      </c>
      <c r="C227" s="3" t="s">
        <v>31</v>
      </c>
      <c r="D227" s="3">
        <f t="shared" si="55"/>
        <v>1248</v>
      </c>
      <c r="E227" s="3">
        <f t="shared" si="56"/>
        <v>481</v>
      </c>
      <c r="F227" s="1">
        <f t="shared" si="57"/>
        <v>71667</v>
      </c>
      <c r="H227" s="3">
        <v>144</v>
      </c>
      <c r="I227" s="3">
        <v>69</v>
      </c>
      <c r="J227" s="3">
        <v>47</v>
      </c>
      <c r="K227" s="3">
        <v>73</v>
      </c>
      <c r="L227" s="3">
        <v>42</v>
      </c>
      <c r="M227" s="3">
        <v>21</v>
      </c>
      <c r="N227" s="3">
        <v>36</v>
      </c>
      <c r="O227" s="3">
        <v>45</v>
      </c>
      <c r="P227" s="3">
        <v>35</v>
      </c>
      <c r="Q227" s="3">
        <v>56</v>
      </c>
      <c r="R227" s="3">
        <v>72</v>
      </c>
      <c r="S227" s="3">
        <v>110</v>
      </c>
      <c r="T227" s="3">
        <v>100</v>
      </c>
      <c r="U227" s="3">
        <v>84</v>
      </c>
      <c r="V227" s="3">
        <v>76</v>
      </c>
      <c r="W227" s="3">
        <v>238</v>
      </c>
      <c r="Y227" s="4">
        <f t="shared" si="48"/>
        <v>0.11538461538461539</v>
      </c>
      <c r="Z227" s="4">
        <f t="shared" si="61"/>
        <v>0.17067307692307693</v>
      </c>
      <c r="AA227" s="4">
        <f t="shared" si="61"/>
        <v>0.20833333333333334</v>
      </c>
      <c r="AB227" s="4">
        <f t="shared" si="61"/>
        <v>0.26682692307692307</v>
      </c>
      <c r="AC227" s="4">
        <f t="shared" si="61"/>
        <v>0.30048076923076922</v>
      </c>
      <c r="AD227" s="4">
        <f t="shared" si="61"/>
        <v>0.31730769230769229</v>
      </c>
      <c r="AE227" s="4">
        <f t="shared" si="61"/>
        <v>0.34615384615384615</v>
      </c>
      <c r="AF227" s="4">
        <f t="shared" si="61"/>
        <v>0.38221153846153844</v>
      </c>
      <c r="AG227" s="4">
        <f t="shared" si="61"/>
        <v>0.41025641025641024</v>
      </c>
      <c r="AH227" s="4">
        <f t="shared" si="61"/>
        <v>0.45512820512820512</v>
      </c>
      <c r="AI227" s="4">
        <f t="shared" si="61"/>
        <v>0.51282051282051277</v>
      </c>
      <c r="AJ227" s="4">
        <f t="shared" si="61"/>
        <v>0.60096153846153844</v>
      </c>
      <c r="AK227" s="4">
        <f t="shared" si="61"/>
        <v>0.68108974358974361</v>
      </c>
      <c r="AL227" s="4">
        <f t="shared" si="61"/>
        <v>0.7483974358974359</v>
      </c>
      <c r="AM227" s="4">
        <f t="shared" si="61"/>
        <v>0.80929487179487181</v>
      </c>
      <c r="AN227" s="4">
        <f t="shared" si="61"/>
        <v>1</v>
      </c>
      <c r="AP227" s="3">
        <f t="shared" si="49"/>
        <v>10</v>
      </c>
      <c r="AQ227" s="3">
        <f t="shared" si="50"/>
        <v>11</v>
      </c>
      <c r="AR227" s="1">
        <f t="shared" si="51"/>
        <v>60000</v>
      </c>
      <c r="AS227" s="1">
        <f t="shared" si="52"/>
        <v>75000</v>
      </c>
      <c r="AT227" s="3">
        <f t="shared" si="53"/>
        <v>0.45512820512820512</v>
      </c>
      <c r="AU227" s="3">
        <f t="shared" si="54"/>
        <v>0.51282051282051277</v>
      </c>
      <c r="AV227" s="1">
        <f t="shared" si="58"/>
        <v>71667</v>
      </c>
      <c r="AW227" s="3">
        <f t="shared" si="59"/>
        <v>481</v>
      </c>
    </row>
    <row r="228" spans="1:49" x14ac:dyDescent="0.15">
      <c r="A228" s="3">
        <v>123</v>
      </c>
      <c r="B228" s="3">
        <v>35</v>
      </c>
      <c r="C228" s="3" t="s">
        <v>31</v>
      </c>
      <c r="D228" s="3">
        <f t="shared" si="55"/>
        <v>1125</v>
      </c>
      <c r="E228" s="3">
        <f t="shared" si="56"/>
        <v>347</v>
      </c>
      <c r="F228" s="1">
        <f t="shared" si="57"/>
        <v>97396</v>
      </c>
      <c r="H228" s="3">
        <v>88</v>
      </c>
      <c r="I228" s="3">
        <v>78</v>
      </c>
      <c r="J228" s="3">
        <v>44</v>
      </c>
      <c r="K228" s="3">
        <v>73</v>
      </c>
      <c r="L228" s="3">
        <v>19</v>
      </c>
      <c r="M228" s="3">
        <v>11</v>
      </c>
      <c r="N228" s="3">
        <v>26</v>
      </c>
      <c r="O228" s="3">
        <v>8</v>
      </c>
      <c r="P228" s="3">
        <v>4</v>
      </c>
      <c r="Q228" s="3">
        <v>48</v>
      </c>
      <c r="R228" s="3">
        <v>99</v>
      </c>
      <c r="S228" s="3">
        <v>72</v>
      </c>
      <c r="T228" s="3">
        <v>70</v>
      </c>
      <c r="U228" s="3">
        <v>125</v>
      </c>
      <c r="V228" s="3">
        <v>149</v>
      </c>
      <c r="W228" s="3">
        <v>211</v>
      </c>
      <c r="Y228" s="4">
        <f t="shared" si="48"/>
        <v>7.8222222222222221E-2</v>
      </c>
      <c r="Z228" s="4">
        <f t="shared" si="61"/>
        <v>0.14755555555555555</v>
      </c>
      <c r="AA228" s="4">
        <f t="shared" si="61"/>
        <v>0.18666666666666665</v>
      </c>
      <c r="AB228" s="4">
        <f t="shared" si="61"/>
        <v>0.25155555555555553</v>
      </c>
      <c r="AC228" s="4">
        <f t="shared" si="61"/>
        <v>0.26844444444444443</v>
      </c>
      <c r="AD228" s="4">
        <f t="shared" si="61"/>
        <v>0.2782222222222222</v>
      </c>
      <c r="AE228" s="4">
        <f t="shared" si="61"/>
        <v>0.30133333333333334</v>
      </c>
      <c r="AF228" s="4">
        <f t="shared" si="61"/>
        <v>0.30844444444444447</v>
      </c>
      <c r="AG228" s="4">
        <f t="shared" si="61"/>
        <v>0.312</v>
      </c>
      <c r="AH228" s="4">
        <f t="shared" si="61"/>
        <v>0.35466666666666669</v>
      </c>
      <c r="AI228" s="4">
        <f t="shared" si="61"/>
        <v>0.44266666666666665</v>
      </c>
      <c r="AJ228" s="4">
        <f t="shared" si="61"/>
        <v>0.5066666666666666</v>
      </c>
      <c r="AK228" s="4">
        <f t="shared" si="61"/>
        <v>0.56888888888888878</v>
      </c>
      <c r="AL228" s="4">
        <f t="shared" si="61"/>
        <v>0.67999999999999994</v>
      </c>
      <c r="AM228" s="4">
        <f t="shared" si="61"/>
        <v>0.81244444444444441</v>
      </c>
      <c r="AN228" s="4">
        <f t="shared" si="61"/>
        <v>1</v>
      </c>
      <c r="AP228" s="3">
        <f t="shared" si="49"/>
        <v>11</v>
      </c>
      <c r="AQ228" s="3">
        <f t="shared" si="50"/>
        <v>12</v>
      </c>
      <c r="AR228" s="1">
        <f t="shared" si="51"/>
        <v>75000</v>
      </c>
      <c r="AS228" s="1">
        <f t="shared" si="52"/>
        <v>100000</v>
      </c>
      <c r="AT228" s="3">
        <f t="shared" si="53"/>
        <v>0.44266666666666665</v>
      </c>
      <c r="AU228" s="3">
        <f t="shared" si="54"/>
        <v>0.5066666666666666</v>
      </c>
      <c r="AV228" s="1">
        <f t="shared" si="58"/>
        <v>97396</v>
      </c>
      <c r="AW228" s="3">
        <f t="shared" si="59"/>
        <v>347</v>
      </c>
    </row>
    <row r="229" spans="1:49" x14ac:dyDescent="0.15">
      <c r="A229" s="3">
        <v>124</v>
      </c>
      <c r="B229" s="3">
        <v>35</v>
      </c>
      <c r="C229" s="3" t="s">
        <v>31</v>
      </c>
      <c r="D229" s="3">
        <f t="shared" si="55"/>
        <v>785</v>
      </c>
      <c r="E229" s="3">
        <f t="shared" si="56"/>
        <v>405</v>
      </c>
      <c r="F229" s="1">
        <f t="shared" si="57"/>
        <v>42386</v>
      </c>
      <c r="H229" s="3">
        <v>164</v>
      </c>
      <c r="I229" s="3">
        <v>69</v>
      </c>
      <c r="J229" s="3">
        <v>41</v>
      </c>
      <c r="K229" s="3">
        <v>45</v>
      </c>
      <c r="L229" s="3">
        <v>18</v>
      </c>
      <c r="M229" s="3">
        <v>17</v>
      </c>
      <c r="N229" s="3">
        <v>28</v>
      </c>
      <c r="O229" s="3">
        <v>22</v>
      </c>
      <c r="P229" s="3">
        <v>11</v>
      </c>
      <c r="Q229" s="3">
        <v>32</v>
      </c>
      <c r="R229" s="3">
        <v>24</v>
      </c>
      <c r="S229" s="3">
        <v>53</v>
      </c>
      <c r="T229" s="3">
        <v>64</v>
      </c>
      <c r="U229" s="3">
        <v>44</v>
      </c>
      <c r="V229" s="3">
        <v>43</v>
      </c>
      <c r="W229" s="3">
        <v>110</v>
      </c>
      <c r="Y229" s="4">
        <f t="shared" si="48"/>
        <v>0.20891719745222931</v>
      </c>
      <c r="Z229" s="4">
        <f t="shared" si="61"/>
        <v>0.29681528662420381</v>
      </c>
      <c r="AA229" s="4">
        <f t="shared" si="61"/>
        <v>0.34904458598726112</v>
      </c>
      <c r="AB229" s="4">
        <f t="shared" si="61"/>
        <v>0.40636942675159232</v>
      </c>
      <c r="AC229" s="4">
        <f t="shared" si="61"/>
        <v>0.4292993630573248</v>
      </c>
      <c r="AD229" s="4">
        <f t="shared" si="61"/>
        <v>0.45095541401273881</v>
      </c>
      <c r="AE229" s="4">
        <f t="shared" si="61"/>
        <v>0.486624203821656</v>
      </c>
      <c r="AF229" s="4">
        <f t="shared" si="61"/>
        <v>0.51464968152866242</v>
      </c>
      <c r="AG229" s="4">
        <f t="shared" si="61"/>
        <v>0.5286624203821656</v>
      </c>
      <c r="AH229" s="4">
        <f t="shared" si="61"/>
        <v>0.56942675159235667</v>
      </c>
      <c r="AI229" s="4">
        <f t="shared" si="61"/>
        <v>0.6</v>
      </c>
      <c r="AJ229" s="4">
        <f t="shared" si="61"/>
        <v>0.66751592356687894</v>
      </c>
      <c r="AK229" s="4">
        <f t="shared" si="61"/>
        <v>0.74904458598726109</v>
      </c>
      <c r="AL229" s="4">
        <f t="shared" si="61"/>
        <v>0.80509554140127382</v>
      </c>
      <c r="AM229" s="4">
        <f t="shared" si="61"/>
        <v>0.85987261146496807</v>
      </c>
      <c r="AN229" s="4">
        <f t="shared" si="61"/>
        <v>0.99999999999999989</v>
      </c>
      <c r="AP229" s="3">
        <f t="shared" si="49"/>
        <v>7</v>
      </c>
      <c r="AQ229" s="3">
        <f t="shared" si="50"/>
        <v>8</v>
      </c>
      <c r="AR229" s="1">
        <f t="shared" si="51"/>
        <v>40000</v>
      </c>
      <c r="AS229" s="1">
        <f t="shared" si="52"/>
        <v>45000</v>
      </c>
      <c r="AT229" s="3">
        <f t="shared" si="53"/>
        <v>0.486624203821656</v>
      </c>
      <c r="AU229" s="3">
        <f t="shared" si="54"/>
        <v>0.51464968152866242</v>
      </c>
      <c r="AV229" s="1">
        <f t="shared" si="58"/>
        <v>42386</v>
      </c>
      <c r="AW229" s="3">
        <f t="shared" si="59"/>
        <v>405</v>
      </c>
    </row>
    <row r="230" spans="1:49" x14ac:dyDescent="0.15">
      <c r="A230" s="3">
        <v>125</v>
      </c>
      <c r="B230" s="3">
        <v>35</v>
      </c>
      <c r="C230" s="3" t="s">
        <v>31</v>
      </c>
      <c r="D230" s="3">
        <f t="shared" si="55"/>
        <v>565</v>
      </c>
      <c r="E230" s="3">
        <f t="shared" si="56"/>
        <v>302</v>
      </c>
      <c r="F230" s="1">
        <f t="shared" si="57"/>
        <v>41518</v>
      </c>
      <c r="H230" s="3">
        <v>111</v>
      </c>
      <c r="I230" s="3">
        <v>85</v>
      </c>
      <c r="J230" s="3">
        <v>29</v>
      </c>
      <c r="K230" s="3">
        <v>0</v>
      </c>
      <c r="L230" s="3">
        <v>4</v>
      </c>
      <c r="M230" s="3">
        <v>14</v>
      </c>
      <c r="N230" s="3">
        <v>31</v>
      </c>
      <c r="O230" s="3">
        <v>28</v>
      </c>
      <c r="P230" s="3">
        <v>1</v>
      </c>
      <c r="Q230" s="3">
        <v>18</v>
      </c>
      <c r="R230" s="3">
        <v>25</v>
      </c>
      <c r="S230" s="3">
        <v>20</v>
      </c>
      <c r="T230" s="3">
        <v>41</v>
      </c>
      <c r="U230" s="3">
        <v>43</v>
      </c>
      <c r="V230" s="3">
        <v>45</v>
      </c>
      <c r="W230" s="3">
        <v>70</v>
      </c>
      <c r="Y230" s="4">
        <f t="shared" si="48"/>
        <v>0.19646017699115045</v>
      </c>
      <c r="Z230" s="4">
        <f t="shared" si="61"/>
        <v>0.34690265486725669</v>
      </c>
      <c r="AA230" s="4">
        <f t="shared" si="61"/>
        <v>0.39823008849557529</v>
      </c>
      <c r="AB230" s="4">
        <f t="shared" si="61"/>
        <v>0.39823008849557529</v>
      </c>
      <c r="AC230" s="4">
        <f t="shared" si="61"/>
        <v>0.4053097345132744</v>
      </c>
      <c r="AD230" s="4">
        <f t="shared" si="61"/>
        <v>0.43008849557522133</v>
      </c>
      <c r="AE230" s="4">
        <f t="shared" si="61"/>
        <v>0.48495575221238946</v>
      </c>
      <c r="AF230" s="4">
        <f t="shared" si="61"/>
        <v>0.53451327433628326</v>
      </c>
      <c r="AG230" s="4">
        <f t="shared" si="61"/>
        <v>0.536283185840708</v>
      </c>
      <c r="AH230" s="4">
        <f t="shared" si="61"/>
        <v>0.56814159292035404</v>
      </c>
      <c r="AI230" s="4">
        <f t="shared" si="61"/>
        <v>0.61238938053097347</v>
      </c>
      <c r="AJ230" s="4">
        <f t="shared" si="61"/>
        <v>0.6477876106194691</v>
      </c>
      <c r="AK230" s="4">
        <f t="shared" si="61"/>
        <v>0.72035398230088499</v>
      </c>
      <c r="AL230" s="4">
        <f t="shared" si="61"/>
        <v>0.79646017699115046</v>
      </c>
      <c r="AM230" s="4">
        <f t="shared" si="61"/>
        <v>0.87610619469026552</v>
      </c>
      <c r="AN230" s="4">
        <f t="shared" si="61"/>
        <v>1</v>
      </c>
      <c r="AP230" s="3">
        <f t="shared" si="49"/>
        <v>7</v>
      </c>
      <c r="AQ230" s="3">
        <f t="shared" si="50"/>
        <v>8</v>
      </c>
      <c r="AR230" s="1">
        <f t="shared" si="51"/>
        <v>40000</v>
      </c>
      <c r="AS230" s="1">
        <f t="shared" si="52"/>
        <v>45000</v>
      </c>
      <c r="AT230" s="3">
        <f t="shared" si="53"/>
        <v>0.48495575221238946</v>
      </c>
      <c r="AU230" s="3">
        <f t="shared" si="54"/>
        <v>0.53451327433628326</v>
      </c>
      <c r="AV230" s="1">
        <f t="shared" si="58"/>
        <v>41518</v>
      </c>
      <c r="AW230" s="3">
        <f t="shared" si="59"/>
        <v>302</v>
      </c>
    </row>
    <row r="231" spans="1:49" x14ac:dyDescent="0.15">
      <c r="A231" s="3">
        <v>126</v>
      </c>
      <c r="B231" s="3">
        <v>35</v>
      </c>
      <c r="C231" s="3" t="s">
        <v>31</v>
      </c>
      <c r="D231" s="3">
        <f t="shared" si="55"/>
        <v>47</v>
      </c>
      <c r="E231" s="3">
        <f t="shared" si="56"/>
        <v>24</v>
      </c>
      <c r="F231" s="1">
        <f t="shared" si="57"/>
        <v>43750</v>
      </c>
      <c r="H231" s="3">
        <v>9</v>
      </c>
      <c r="I231" s="3">
        <v>7</v>
      </c>
      <c r="J231" s="3">
        <v>2</v>
      </c>
      <c r="K231" s="3">
        <v>0</v>
      </c>
      <c r="L231" s="3">
        <v>0</v>
      </c>
      <c r="M231" s="3">
        <v>1</v>
      </c>
      <c r="N231" s="3">
        <v>3</v>
      </c>
      <c r="O231" s="3">
        <v>2</v>
      </c>
      <c r="P231" s="3">
        <v>0</v>
      </c>
      <c r="Q231" s="3">
        <v>2</v>
      </c>
      <c r="R231" s="3">
        <v>2</v>
      </c>
      <c r="S231" s="3">
        <v>2</v>
      </c>
      <c r="T231" s="3">
        <v>3</v>
      </c>
      <c r="U231" s="3">
        <v>4</v>
      </c>
      <c r="V231" s="3">
        <v>4</v>
      </c>
      <c r="W231" s="3">
        <v>6</v>
      </c>
      <c r="Y231" s="4">
        <f t="shared" si="48"/>
        <v>0.19148936170212766</v>
      </c>
      <c r="Z231" s="4">
        <f t="shared" si="61"/>
        <v>0.34042553191489361</v>
      </c>
      <c r="AA231" s="4">
        <f t="shared" si="61"/>
        <v>0.38297872340425532</v>
      </c>
      <c r="AB231" s="4">
        <f t="shared" si="61"/>
        <v>0.38297872340425532</v>
      </c>
      <c r="AC231" s="4">
        <f t="shared" si="61"/>
        <v>0.38297872340425532</v>
      </c>
      <c r="AD231" s="4">
        <f t="shared" si="61"/>
        <v>0.40425531914893614</v>
      </c>
      <c r="AE231" s="4">
        <f t="shared" si="61"/>
        <v>0.46808510638297868</v>
      </c>
      <c r="AF231" s="4">
        <f t="shared" si="61"/>
        <v>0.51063829787234039</v>
      </c>
      <c r="AG231" s="4">
        <f t="shared" si="61"/>
        <v>0.51063829787234039</v>
      </c>
      <c r="AH231" s="4">
        <f t="shared" si="61"/>
        <v>0.55319148936170204</v>
      </c>
      <c r="AI231" s="4">
        <f t="shared" si="61"/>
        <v>0.59574468085106369</v>
      </c>
      <c r="AJ231" s="4">
        <f t="shared" si="61"/>
        <v>0.63829787234042534</v>
      </c>
      <c r="AK231" s="4">
        <f t="shared" si="61"/>
        <v>0.70212765957446788</v>
      </c>
      <c r="AL231" s="4">
        <f t="shared" si="61"/>
        <v>0.78723404255319129</v>
      </c>
      <c r="AM231" s="4">
        <f t="shared" si="61"/>
        <v>0.87234042553191471</v>
      </c>
      <c r="AN231" s="4">
        <f t="shared" si="61"/>
        <v>0.99999999999999978</v>
      </c>
      <c r="AP231" s="3">
        <f t="shared" si="49"/>
        <v>7</v>
      </c>
      <c r="AQ231" s="3">
        <f t="shared" si="50"/>
        <v>8</v>
      </c>
      <c r="AR231" s="1">
        <f t="shared" si="51"/>
        <v>40000</v>
      </c>
      <c r="AS231" s="1">
        <f t="shared" si="52"/>
        <v>45000</v>
      </c>
      <c r="AT231" s="3">
        <f t="shared" si="53"/>
        <v>0.46808510638297868</v>
      </c>
      <c r="AU231" s="3">
        <f t="shared" si="54"/>
        <v>0.51063829787234039</v>
      </c>
      <c r="AV231" s="1">
        <f t="shared" si="58"/>
        <v>43750</v>
      </c>
      <c r="AW231" s="3">
        <f t="shared" si="59"/>
        <v>24</v>
      </c>
    </row>
    <row r="232" spans="1:49" x14ac:dyDescent="0.15">
      <c r="A232" s="3">
        <v>127</v>
      </c>
      <c r="B232" s="3">
        <v>35</v>
      </c>
      <c r="C232" s="3" t="s">
        <v>31</v>
      </c>
      <c r="D232" s="3">
        <f t="shared" si="55"/>
        <v>714</v>
      </c>
      <c r="E232" s="3">
        <f t="shared" si="56"/>
        <v>381</v>
      </c>
      <c r="F232" s="1">
        <f t="shared" si="57"/>
        <v>41667</v>
      </c>
      <c r="H232" s="3">
        <v>140</v>
      </c>
      <c r="I232" s="3">
        <v>107</v>
      </c>
      <c r="J232" s="3">
        <v>36</v>
      </c>
      <c r="K232" s="3">
        <v>0</v>
      </c>
      <c r="L232" s="3">
        <v>5</v>
      </c>
      <c r="M232" s="3">
        <v>18</v>
      </c>
      <c r="N232" s="3">
        <v>39</v>
      </c>
      <c r="O232" s="3">
        <v>36</v>
      </c>
      <c r="P232" s="3">
        <v>2</v>
      </c>
      <c r="Q232" s="3">
        <v>23</v>
      </c>
      <c r="R232" s="3">
        <v>31</v>
      </c>
      <c r="S232" s="3">
        <v>25</v>
      </c>
      <c r="T232" s="3">
        <v>52</v>
      </c>
      <c r="U232" s="3">
        <v>54</v>
      </c>
      <c r="V232" s="3">
        <v>57</v>
      </c>
      <c r="W232" s="3">
        <v>89</v>
      </c>
      <c r="Y232" s="4">
        <f t="shared" si="48"/>
        <v>0.19607843137254902</v>
      </c>
      <c r="Z232" s="4">
        <f t="shared" si="61"/>
        <v>0.34593837535014005</v>
      </c>
      <c r="AA232" s="4">
        <f t="shared" si="61"/>
        <v>0.39635854341736693</v>
      </c>
      <c r="AB232" s="4">
        <f t="shared" si="61"/>
        <v>0.39635854341736693</v>
      </c>
      <c r="AC232" s="4">
        <f t="shared" si="61"/>
        <v>0.40336134453781508</v>
      </c>
      <c r="AD232" s="4">
        <f t="shared" si="61"/>
        <v>0.42857142857142855</v>
      </c>
      <c r="AE232" s="4">
        <f t="shared" si="61"/>
        <v>0.48319327731092432</v>
      </c>
      <c r="AF232" s="4">
        <f t="shared" si="61"/>
        <v>0.53361344537815125</v>
      </c>
      <c r="AG232" s="4">
        <f t="shared" si="61"/>
        <v>0.53641456582633051</v>
      </c>
      <c r="AH232" s="4">
        <f t="shared" si="61"/>
        <v>0.56862745098039214</v>
      </c>
      <c r="AI232" s="4">
        <f t="shared" si="61"/>
        <v>0.6120448179271708</v>
      </c>
      <c r="AJ232" s="4">
        <f t="shared" si="61"/>
        <v>0.64705882352941169</v>
      </c>
      <c r="AK232" s="4">
        <f t="shared" si="61"/>
        <v>0.71988795518207271</v>
      </c>
      <c r="AL232" s="4">
        <f t="shared" si="61"/>
        <v>0.795518207282913</v>
      </c>
      <c r="AM232" s="4">
        <f t="shared" si="61"/>
        <v>0.87535014005602219</v>
      </c>
      <c r="AN232" s="4">
        <f t="shared" si="61"/>
        <v>0.99999999999999978</v>
      </c>
      <c r="AP232" s="3">
        <f t="shared" si="49"/>
        <v>7</v>
      </c>
      <c r="AQ232" s="3">
        <f t="shared" si="50"/>
        <v>8</v>
      </c>
      <c r="AR232" s="1">
        <f t="shared" si="51"/>
        <v>40000</v>
      </c>
      <c r="AS232" s="1">
        <f t="shared" si="52"/>
        <v>45000</v>
      </c>
      <c r="AT232" s="3">
        <f t="shared" si="53"/>
        <v>0.48319327731092432</v>
      </c>
      <c r="AU232" s="3">
        <f t="shared" si="54"/>
        <v>0.53361344537815125</v>
      </c>
      <c r="AV232" s="1">
        <f t="shared" si="58"/>
        <v>41667</v>
      </c>
      <c r="AW232" s="3">
        <f t="shared" si="59"/>
        <v>381</v>
      </c>
    </row>
    <row r="233" spans="1:49" x14ac:dyDescent="0.15">
      <c r="A233" s="3">
        <v>128</v>
      </c>
      <c r="B233" s="3">
        <v>35</v>
      </c>
      <c r="C233" s="3" t="s">
        <v>31</v>
      </c>
      <c r="D233" s="3">
        <f t="shared" si="55"/>
        <v>343</v>
      </c>
      <c r="E233" s="3">
        <f t="shared" si="56"/>
        <v>183</v>
      </c>
      <c r="F233" s="1">
        <f t="shared" si="57"/>
        <v>41618</v>
      </c>
      <c r="H233" s="3">
        <v>68</v>
      </c>
      <c r="I233" s="3">
        <v>52</v>
      </c>
      <c r="J233" s="3">
        <v>17</v>
      </c>
      <c r="K233" s="3">
        <v>0</v>
      </c>
      <c r="L233" s="3">
        <v>2</v>
      </c>
      <c r="M233" s="3">
        <v>8</v>
      </c>
      <c r="N233" s="3">
        <v>19</v>
      </c>
      <c r="O233" s="3">
        <v>17</v>
      </c>
      <c r="P233" s="3">
        <v>1</v>
      </c>
      <c r="Q233" s="3">
        <v>11</v>
      </c>
      <c r="R233" s="3">
        <v>15</v>
      </c>
      <c r="S233" s="3">
        <v>12</v>
      </c>
      <c r="T233" s="3">
        <v>25</v>
      </c>
      <c r="U233" s="3">
        <v>26</v>
      </c>
      <c r="V233" s="3">
        <v>27</v>
      </c>
      <c r="W233" s="3">
        <v>43</v>
      </c>
      <c r="Y233" s="4">
        <f t="shared" si="48"/>
        <v>0.19825072886297376</v>
      </c>
      <c r="Z233" s="4">
        <f t="shared" si="61"/>
        <v>0.34985422740524785</v>
      </c>
      <c r="AA233" s="4">
        <f t="shared" si="61"/>
        <v>0.3994169096209913</v>
      </c>
      <c r="AB233" s="4">
        <f t="shared" si="61"/>
        <v>0.3994169096209913</v>
      </c>
      <c r="AC233" s="4">
        <f t="shared" si="61"/>
        <v>0.40524781341107874</v>
      </c>
      <c r="AD233" s="4">
        <f t="shared" si="61"/>
        <v>0.4285714285714286</v>
      </c>
      <c r="AE233" s="4">
        <f t="shared" si="61"/>
        <v>0.48396501457725949</v>
      </c>
      <c r="AF233" s="4">
        <f t="shared" si="61"/>
        <v>0.53352769679300294</v>
      </c>
      <c r="AG233" s="4">
        <f t="shared" si="61"/>
        <v>0.53644314868804666</v>
      </c>
      <c r="AH233" s="4">
        <f t="shared" si="61"/>
        <v>0.56851311953352768</v>
      </c>
      <c r="AI233" s="4">
        <f t="shared" si="61"/>
        <v>0.61224489795918369</v>
      </c>
      <c r="AJ233" s="4">
        <f t="shared" si="61"/>
        <v>0.64723032069970843</v>
      </c>
      <c r="AK233" s="4">
        <f t="shared" si="61"/>
        <v>0.72011661807580174</v>
      </c>
      <c r="AL233" s="4">
        <f t="shared" si="61"/>
        <v>0.79591836734693877</v>
      </c>
      <c r="AM233" s="4">
        <f t="shared" si="61"/>
        <v>0.87463556851311952</v>
      </c>
      <c r="AN233" s="4">
        <f t="shared" si="61"/>
        <v>1</v>
      </c>
      <c r="AP233" s="3">
        <f t="shared" si="49"/>
        <v>7</v>
      </c>
      <c r="AQ233" s="3">
        <f t="shared" si="50"/>
        <v>8</v>
      </c>
      <c r="AR233" s="1">
        <f t="shared" si="51"/>
        <v>40000</v>
      </c>
      <c r="AS233" s="1">
        <f t="shared" si="52"/>
        <v>45000</v>
      </c>
      <c r="AT233" s="3">
        <f t="shared" si="53"/>
        <v>0.48396501457725949</v>
      </c>
      <c r="AU233" s="3">
        <f t="shared" si="54"/>
        <v>0.53352769679300294</v>
      </c>
      <c r="AV233" s="1">
        <f t="shared" si="58"/>
        <v>41618</v>
      </c>
      <c r="AW233" s="3">
        <f t="shared" si="59"/>
        <v>183</v>
      </c>
    </row>
    <row r="234" spans="1:49" x14ac:dyDescent="0.15">
      <c r="A234" s="3">
        <v>129</v>
      </c>
      <c r="B234" s="3">
        <v>35</v>
      </c>
      <c r="C234" s="3" t="s">
        <v>31</v>
      </c>
      <c r="D234" s="3">
        <f t="shared" si="55"/>
        <v>0</v>
      </c>
      <c r="E234" s="3">
        <f t="shared" si="56"/>
        <v>0</v>
      </c>
      <c r="F234" s="1" t="e">
        <f t="shared" si="57"/>
        <v>#N/A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Y234" s="4">
        <f t="shared" si="48"/>
        <v>0</v>
      </c>
      <c r="Z234" s="4">
        <f t="shared" si="61"/>
        <v>0</v>
      </c>
      <c r="AA234" s="4">
        <f t="shared" si="61"/>
        <v>0</v>
      </c>
      <c r="AB234" s="4">
        <f t="shared" si="61"/>
        <v>0</v>
      </c>
      <c r="AC234" s="4">
        <f t="shared" si="61"/>
        <v>0</v>
      </c>
      <c r="AD234" s="4">
        <f t="shared" si="61"/>
        <v>0</v>
      </c>
      <c r="AE234" s="4">
        <f t="shared" si="61"/>
        <v>0</v>
      </c>
      <c r="AF234" s="4">
        <f t="shared" si="61"/>
        <v>0</v>
      </c>
      <c r="AG234" s="4">
        <f t="shared" si="61"/>
        <v>0</v>
      </c>
      <c r="AH234" s="4">
        <f t="shared" si="61"/>
        <v>0</v>
      </c>
      <c r="AI234" s="4">
        <f t="shared" si="61"/>
        <v>0</v>
      </c>
      <c r="AJ234" s="4">
        <f t="shared" si="61"/>
        <v>0</v>
      </c>
      <c r="AK234" s="4">
        <f t="shared" si="61"/>
        <v>0</v>
      </c>
      <c r="AL234" s="4">
        <f t="shared" si="61"/>
        <v>0</v>
      </c>
      <c r="AM234" s="4">
        <f t="shared" si="61"/>
        <v>0</v>
      </c>
      <c r="AN234" s="4">
        <f t="shared" si="61"/>
        <v>0</v>
      </c>
      <c r="AP234" s="3" t="e">
        <f t="shared" si="49"/>
        <v>#N/A</v>
      </c>
      <c r="AQ234" s="3">
        <f t="shared" si="50"/>
        <v>1</v>
      </c>
      <c r="AR234" s="1">
        <f t="shared" si="51"/>
        <v>0</v>
      </c>
      <c r="AS234" s="1">
        <f t="shared" si="52"/>
        <v>10000</v>
      </c>
      <c r="AT234" s="3">
        <f t="shared" si="53"/>
        <v>0</v>
      </c>
      <c r="AU234" s="3">
        <f t="shared" si="54"/>
        <v>0</v>
      </c>
      <c r="AV234" s="1" t="e">
        <f t="shared" si="58"/>
        <v>#N/A</v>
      </c>
      <c r="AW234" s="3">
        <f t="shared" si="59"/>
        <v>0</v>
      </c>
    </row>
    <row r="235" spans="1:49" x14ac:dyDescent="0.15">
      <c r="A235" s="3">
        <v>130</v>
      </c>
      <c r="B235" s="3">
        <v>35</v>
      </c>
      <c r="C235" s="3" t="s">
        <v>31</v>
      </c>
      <c r="D235" s="3">
        <f t="shared" si="55"/>
        <v>0</v>
      </c>
      <c r="E235" s="3">
        <f t="shared" si="56"/>
        <v>0</v>
      </c>
      <c r="F235" s="1" t="e">
        <f t="shared" si="57"/>
        <v>#N/A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 s="4">
        <f t="shared" si="48"/>
        <v>0</v>
      </c>
      <c r="Z235" s="4">
        <f t="shared" si="61"/>
        <v>0</v>
      </c>
      <c r="AA235" s="4">
        <f t="shared" si="61"/>
        <v>0</v>
      </c>
      <c r="AB235" s="4">
        <f t="shared" si="61"/>
        <v>0</v>
      </c>
      <c r="AC235" s="4">
        <f t="shared" si="61"/>
        <v>0</v>
      </c>
      <c r="AD235" s="4">
        <f t="shared" si="61"/>
        <v>0</v>
      </c>
      <c r="AE235" s="4">
        <f t="shared" si="61"/>
        <v>0</v>
      </c>
      <c r="AF235" s="4">
        <f t="shared" si="61"/>
        <v>0</v>
      </c>
      <c r="AG235" s="4">
        <f t="shared" si="61"/>
        <v>0</v>
      </c>
      <c r="AH235" s="4">
        <f t="shared" si="61"/>
        <v>0</v>
      </c>
      <c r="AI235" s="4">
        <f t="shared" si="61"/>
        <v>0</v>
      </c>
      <c r="AJ235" s="4">
        <f t="shared" si="61"/>
        <v>0</v>
      </c>
      <c r="AK235" s="4">
        <f t="shared" si="61"/>
        <v>0</v>
      </c>
      <c r="AL235" s="4">
        <f t="shared" si="61"/>
        <v>0</v>
      </c>
      <c r="AM235" s="4">
        <f t="shared" si="61"/>
        <v>0</v>
      </c>
      <c r="AN235" s="4">
        <f t="shared" si="61"/>
        <v>0</v>
      </c>
      <c r="AP235" s="3" t="e">
        <f t="shared" si="49"/>
        <v>#N/A</v>
      </c>
      <c r="AQ235" s="3">
        <f t="shared" si="50"/>
        <v>1</v>
      </c>
      <c r="AR235" s="1">
        <f t="shared" si="51"/>
        <v>0</v>
      </c>
      <c r="AS235" s="1">
        <f t="shared" si="52"/>
        <v>10000</v>
      </c>
      <c r="AT235" s="3">
        <f t="shared" si="53"/>
        <v>0</v>
      </c>
      <c r="AU235" s="3">
        <f t="shared" si="54"/>
        <v>0</v>
      </c>
      <c r="AV235" s="1" t="e">
        <f t="shared" si="58"/>
        <v>#N/A</v>
      </c>
      <c r="AW235" s="3">
        <f t="shared" si="59"/>
        <v>0</v>
      </c>
    </row>
    <row r="236" spans="1:49" x14ac:dyDescent="0.15">
      <c r="A236" s="3">
        <v>131</v>
      </c>
      <c r="B236" s="3">
        <v>35</v>
      </c>
      <c r="C236" s="3" t="s">
        <v>31</v>
      </c>
      <c r="D236" s="3">
        <f t="shared" si="55"/>
        <v>0</v>
      </c>
      <c r="E236" s="3">
        <f t="shared" si="56"/>
        <v>0</v>
      </c>
      <c r="F236" s="1" t="e">
        <f t="shared" si="57"/>
        <v>#N/A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Y236" s="4">
        <f t="shared" si="48"/>
        <v>0</v>
      </c>
      <c r="Z236" s="4">
        <f t="shared" si="61"/>
        <v>0</v>
      </c>
      <c r="AA236" s="4">
        <f t="shared" si="61"/>
        <v>0</v>
      </c>
      <c r="AB236" s="4">
        <f t="shared" si="61"/>
        <v>0</v>
      </c>
      <c r="AC236" s="4">
        <f t="shared" si="61"/>
        <v>0</v>
      </c>
      <c r="AD236" s="4">
        <f t="shared" si="61"/>
        <v>0</v>
      </c>
      <c r="AE236" s="4">
        <f t="shared" si="61"/>
        <v>0</v>
      </c>
      <c r="AF236" s="4">
        <f t="shared" si="61"/>
        <v>0</v>
      </c>
      <c r="AG236" s="4">
        <f t="shared" si="61"/>
        <v>0</v>
      </c>
      <c r="AH236" s="4">
        <f t="shared" si="61"/>
        <v>0</v>
      </c>
      <c r="AI236" s="4">
        <f t="shared" si="61"/>
        <v>0</v>
      </c>
      <c r="AJ236" s="4">
        <f t="shared" si="61"/>
        <v>0</v>
      </c>
      <c r="AK236" s="4">
        <f t="shared" si="61"/>
        <v>0</v>
      </c>
      <c r="AL236" s="4">
        <f t="shared" si="61"/>
        <v>0</v>
      </c>
      <c r="AM236" s="4">
        <f t="shared" si="61"/>
        <v>0</v>
      </c>
      <c r="AN236" s="4">
        <f t="shared" si="61"/>
        <v>0</v>
      </c>
      <c r="AP236" s="3" t="e">
        <f t="shared" si="49"/>
        <v>#N/A</v>
      </c>
      <c r="AQ236" s="3">
        <f t="shared" si="50"/>
        <v>1</v>
      </c>
      <c r="AR236" s="1">
        <f t="shared" si="51"/>
        <v>0</v>
      </c>
      <c r="AS236" s="1">
        <f t="shared" si="52"/>
        <v>10000</v>
      </c>
      <c r="AT236" s="3">
        <f t="shared" si="53"/>
        <v>0</v>
      </c>
      <c r="AU236" s="3">
        <f t="shared" si="54"/>
        <v>0</v>
      </c>
      <c r="AV236" s="1" t="e">
        <f t="shared" si="58"/>
        <v>#N/A</v>
      </c>
      <c r="AW236" s="3">
        <f t="shared" si="59"/>
        <v>0</v>
      </c>
    </row>
    <row r="237" spans="1:49" x14ac:dyDescent="0.15">
      <c r="A237" s="3">
        <v>132</v>
      </c>
      <c r="B237" s="3">
        <v>35</v>
      </c>
      <c r="C237" s="3" t="s">
        <v>31</v>
      </c>
      <c r="D237" s="3">
        <f t="shared" si="55"/>
        <v>0</v>
      </c>
      <c r="E237" s="3">
        <f t="shared" si="56"/>
        <v>0</v>
      </c>
      <c r="F237" s="1" t="e">
        <f t="shared" si="57"/>
        <v>#N/A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Y237" s="4">
        <f t="shared" si="48"/>
        <v>0</v>
      </c>
      <c r="Z237" s="4">
        <f t="shared" si="61"/>
        <v>0</v>
      </c>
      <c r="AA237" s="4">
        <f t="shared" si="61"/>
        <v>0</v>
      </c>
      <c r="AB237" s="4">
        <f t="shared" si="61"/>
        <v>0</v>
      </c>
      <c r="AC237" s="4">
        <f t="shared" si="61"/>
        <v>0</v>
      </c>
      <c r="AD237" s="4">
        <f t="shared" si="61"/>
        <v>0</v>
      </c>
      <c r="AE237" s="4">
        <f t="shared" si="61"/>
        <v>0</v>
      </c>
      <c r="AF237" s="4">
        <f t="shared" si="61"/>
        <v>0</v>
      </c>
      <c r="AG237" s="4">
        <f t="shared" si="61"/>
        <v>0</v>
      </c>
      <c r="AH237" s="4">
        <f t="shared" si="61"/>
        <v>0</v>
      </c>
      <c r="AI237" s="4">
        <f t="shared" si="61"/>
        <v>0</v>
      </c>
      <c r="AJ237" s="4">
        <f t="shared" si="61"/>
        <v>0</v>
      </c>
      <c r="AK237" s="4">
        <f t="shared" si="61"/>
        <v>0</v>
      </c>
      <c r="AL237" s="4">
        <f t="shared" si="61"/>
        <v>0</v>
      </c>
      <c r="AM237" s="4">
        <f t="shared" si="61"/>
        <v>0</v>
      </c>
      <c r="AN237" s="4">
        <f t="shared" si="61"/>
        <v>0</v>
      </c>
      <c r="AP237" s="3" t="e">
        <f t="shared" si="49"/>
        <v>#N/A</v>
      </c>
      <c r="AQ237" s="3">
        <f t="shared" si="50"/>
        <v>1</v>
      </c>
      <c r="AR237" s="1">
        <f t="shared" si="51"/>
        <v>0</v>
      </c>
      <c r="AS237" s="1">
        <f t="shared" si="52"/>
        <v>10000</v>
      </c>
      <c r="AT237" s="3">
        <f t="shared" si="53"/>
        <v>0</v>
      </c>
      <c r="AU237" s="3">
        <f t="shared" si="54"/>
        <v>0</v>
      </c>
      <c r="AV237" s="1" t="e">
        <f t="shared" si="58"/>
        <v>#N/A</v>
      </c>
      <c r="AW237" s="3">
        <f t="shared" si="59"/>
        <v>0</v>
      </c>
    </row>
    <row r="238" spans="1:49" x14ac:dyDescent="0.15">
      <c r="A238" s="3">
        <v>133</v>
      </c>
      <c r="B238" s="3">
        <v>35</v>
      </c>
      <c r="C238" s="3" t="s">
        <v>31</v>
      </c>
      <c r="D238" s="3">
        <f t="shared" si="55"/>
        <v>97</v>
      </c>
      <c r="E238" s="3">
        <f t="shared" si="56"/>
        <v>46</v>
      </c>
      <c r="F238" s="1">
        <f t="shared" si="57"/>
        <v>53000</v>
      </c>
      <c r="H238" s="3">
        <v>8</v>
      </c>
      <c r="I238" s="3">
        <v>8</v>
      </c>
      <c r="J238" s="3">
        <v>5</v>
      </c>
      <c r="K238" s="3">
        <v>3</v>
      </c>
      <c r="L238" s="3">
        <v>4</v>
      </c>
      <c r="M238" s="3">
        <v>7</v>
      </c>
      <c r="N238" s="3">
        <v>6</v>
      </c>
      <c r="O238" s="3">
        <v>5</v>
      </c>
      <c r="P238" s="3">
        <v>1</v>
      </c>
      <c r="Q238" s="3">
        <v>5</v>
      </c>
      <c r="R238" s="3">
        <v>13</v>
      </c>
      <c r="S238" s="3">
        <v>11</v>
      </c>
      <c r="T238" s="3">
        <v>6</v>
      </c>
      <c r="U238" s="3">
        <v>7</v>
      </c>
      <c r="V238" s="3">
        <v>3</v>
      </c>
      <c r="W238" s="3">
        <v>5</v>
      </c>
      <c r="Y238" s="4">
        <f t="shared" si="48"/>
        <v>8.247422680412371E-2</v>
      </c>
      <c r="Z238" s="4">
        <f t="shared" si="61"/>
        <v>0.16494845360824742</v>
      </c>
      <c r="AA238" s="4">
        <f t="shared" si="61"/>
        <v>0.21649484536082475</v>
      </c>
      <c r="AB238" s="4">
        <f t="shared" si="61"/>
        <v>0.24742268041237114</v>
      </c>
      <c r="AC238" s="4">
        <f t="shared" si="61"/>
        <v>0.28865979381443302</v>
      </c>
      <c r="AD238" s="4">
        <f t="shared" si="61"/>
        <v>0.36082474226804129</v>
      </c>
      <c r="AE238" s="4">
        <f t="shared" si="61"/>
        <v>0.42268041237113407</v>
      </c>
      <c r="AF238" s="4">
        <f t="shared" si="61"/>
        <v>0.47422680412371138</v>
      </c>
      <c r="AG238" s="4">
        <f t="shared" si="61"/>
        <v>0.48453608247422686</v>
      </c>
      <c r="AH238" s="4">
        <f t="shared" si="61"/>
        <v>0.53608247422680422</v>
      </c>
      <c r="AI238" s="4">
        <f t="shared" si="61"/>
        <v>0.67010309278350522</v>
      </c>
      <c r="AJ238" s="4">
        <f t="shared" si="61"/>
        <v>0.78350515463917536</v>
      </c>
      <c r="AK238" s="4">
        <f t="shared" si="61"/>
        <v>0.84536082474226815</v>
      </c>
      <c r="AL238" s="4">
        <f t="shared" si="61"/>
        <v>0.91752577319587636</v>
      </c>
      <c r="AM238" s="4">
        <f t="shared" si="61"/>
        <v>0.94845360824742275</v>
      </c>
      <c r="AN238" s="4">
        <f t="shared" si="61"/>
        <v>1</v>
      </c>
      <c r="AP238" s="3">
        <f t="shared" si="49"/>
        <v>9</v>
      </c>
      <c r="AQ238" s="3">
        <f t="shared" si="50"/>
        <v>10</v>
      </c>
      <c r="AR238" s="1">
        <f t="shared" si="51"/>
        <v>50000</v>
      </c>
      <c r="AS238" s="1">
        <f t="shared" si="52"/>
        <v>60000</v>
      </c>
      <c r="AT238" s="3">
        <f t="shared" si="53"/>
        <v>0.48453608247422686</v>
      </c>
      <c r="AU238" s="3">
        <f t="shared" si="54"/>
        <v>0.53608247422680422</v>
      </c>
      <c r="AV238" s="1">
        <f t="shared" si="58"/>
        <v>53000</v>
      </c>
      <c r="AW238" s="3">
        <f t="shared" si="59"/>
        <v>46</v>
      </c>
    </row>
    <row r="239" spans="1:49" x14ac:dyDescent="0.15">
      <c r="A239" s="3">
        <v>134</v>
      </c>
      <c r="B239" s="3">
        <v>35</v>
      </c>
      <c r="C239" s="3" t="s">
        <v>31</v>
      </c>
      <c r="D239" s="3">
        <f t="shared" si="55"/>
        <v>1055</v>
      </c>
      <c r="E239" s="3">
        <f t="shared" si="56"/>
        <v>497</v>
      </c>
      <c r="F239" s="1">
        <f t="shared" si="57"/>
        <v>53909</v>
      </c>
      <c r="H239" s="3">
        <v>87</v>
      </c>
      <c r="I239" s="3">
        <v>87</v>
      </c>
      <c r="J239" s="3">
        <v>52</v>
      </c>
      <c r="K239" s="3">
        <v>33</v>
      </c>
      <c r="L239" s="3">
        <v>42</v>
      </c>
      <c r="M239" s="3">
        <v>73</v>
      </c>
      <c r="N239" s="3">
        <v>64</v>
      </c>
      <c r="O239" s="3">
        <v>58</v>
      </c>
      <c r="P239" s="3">
        <v>10</v>
      </c>
      <c r="Q239" s="3">
        <v>55</v>
      </c>
      <c r="R239" s="3">
        <v>146</v>
      </c>
      <c r="S239" s="3">
        <v>117</v>
      </c>
      <c r="T239" s="3">
        <v>67</v>
      </c>
      <c r="U239" s="3">
        <v>74</v>
      </c>
      <c r="V239" s="3">
        <v>30</v>
      </c>
      <c r="W239" s="3">
        <v>60</v>
      </c>
      <c r="Y239" s="4">
        <f t="shared" si="48"/>
        <v>8.2464454976303322E-2</v>
      </c>
      <c r="Z239" s="4">
        <f t="shared" si="61"/>
        <v>0.16492890995260664</v>
      </c>
      <c r="AA239" s="4">
        <f t="shared" si="61"/>
        <v>0.214218009478673</v>
      </c>
      <c r="AB239" s="4">
        <f t="shared" si="61"/>
        <v>0.24549763033175356</v>
      </c>
      <c r="AC239" s="4">
        <f t="shared" si="61"/>
        <v>0.28530805687203792</v>
      </c>
      <c r="AD239" s="4">
        <f t="shared" si="61"/>
        <v>0.35450236966824644</v>
      </c>
      <c r="AE239" s="4">
        <f t="shared" si="61"/>
        <v>0.4151658767772512</v>
      </c>
      <c r="AF239" s="4">
        <f t="shared" si="61"/>
        <v>0.47014218009478675</v>
      </c>
      <c r="AG239" s="4">
        <f t="shared" si="61"/>
        <v>0.47962085308056873</v>
      </c>
      <c r="AH239" s="4">
        <f t="shared" si="61"/>
        <v>0.53175355450236972</v>
      </c>
      <c r="AI239" s="4">
        <f t="shared" si="61"/>
        <v>0.67014218009478677</v>
      </c>
      <c r="AJ239" s="4">
        <f t="shared" si="61"/>
        <v>0.78104265402843609</v>
      </c>
      <c r="AK239" s="4">
        <f t="shared" si="61"/>
        <v>0.84454976303317542</v>
      </c>
      <c r="AL239" s="4">
        <f t="shared" si="61"/>
        <v>0.91469194312796209</v>
      </c>
      <c r="AM239" s="4">
        <f t="shared" si="61"/>
        <v>0.94312796208530802</v>
      </c>
      <c r="AN239" s="4">
        <f t="shared" si="61"/>
        <v>1</v>
      </c>
      <c r="AP239" s="3">
        <f t="shared" si="49"/>
        <v>9</v>
      </c>
      <c r="AQ239" s="3">
        <f t="shared" si="50"/>
        <v>10</v>
      </c>
      <c r="AR239" s="1">
        <f t="shared" si="51"/>
        <v>50000</v>
      </c>
      <c r="AS239" s="1">
        <f t="shared" si="52"/>
        <v>60000</v>
      </c>
      <c r="AT239" s="3">
        <f t="shared" si="53"/>
        <v>0.47962085308056873</v>
      </c>
      <c r="AU239" s="3">
        <f t="shared" si="54"/>
        <v>0.53175355450236972</v>
      </c>
      <c r="AV239" s="1">
        <f t="shared" si="58"/>
        <v>53909</v>
      </c>
      <c r="AW239" s="3">
        <f t="shared" si="59"/>
        <v>497</v>
      </c>
    </row>
    <row r="240" spans="1:49" x14ac:dyDescent="0.15">
      <c r="A240" s="3">
        <v>135</v>
      </c>
      <c r="B240" s="3">
        <v>35</v>
      </c>
      <c r="C240" s="3" t="s">
        <v>31</v>
      </c>
      <c r="D240" s="3">
        <f t="shared" si="55"/>
        <v>0</v>
      </c>
      <c r="E240" s="3">
        <f t="shared" si="56"/>
        <v>0</v>
      </c>
      <c r="F240" s="1" t="e">
        <f t="shared" si="57"/>
        <v>#N/A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Y240" s="4">
        <f t="shared" si="48"/>
        <v>0</v>
      </c>
      <c r="Z240" s="4">
        <f t="shared" si="61"/>
        <v>0</v>
      </c>
      <c r="AA240" s="4">
        <f t="shared" si="61"/>
        <v>0</v>
      </c>
      <c r="AB240" s="4">
        <f t="shared" si="61"/>
        <v>0</v>
      </c>
      <c r="AC240" s="4">
        <f t="shared" si="61"/>
        <v>0</v>
      </c>
      <c r="AD240" s="4">
        <f t="shared" si="61"/>
        <v>0</v>
      </c>
      <c r="AE240" s="4">
        <f t="shared" si="61"/>
        <v>0</v>
      </c>
      <c r="AF240" s="4">
        <f t="shared" si="61"/>
        <v>0</v>
      </c>
      <c r="AG240" s="4">
        <f t="shared" si="61"/>
        <v>0</v>
      </c>
      <c r="AH240" s="4">
        <f t="shared" si="61"/>
        <v>0</v>
      </c>
      <c r="AI240" s="4">
        <f t="shared" si="61"/>
        <v>0</v>
      </c>
      <c r="AJ240" s="4">
        <f t="shared" si="61"/>
        <v>0</v>
      </c>
      <c r="AK240" s="4">
        <f t="shared" si="61"/>
        <v>0</v>
      </c>
      <c r="AL240" s="4">
        <f t="shared" si="61"/>
        <v>0</v>
      </c>
      <c r="AM240" s="4">
        <f t="shared" si="61"/>
        <v>0</v>
      </c>
      <c r="AN240" s="4">
        <f t="shared" si="61"/>
        <v>0</v>
      </c>
      <c r="AP240" s="3" t="e">
        <f t="shared" si="49"/>
        <v>#N/A</v>
      </c>
      <c r="AQ240" s="3">
        <f t="shared" si="50"/>
        <v>1</v>
      </c>
      <c r="AR240" s="1">
        <f t="shared" si="51"/>
        <v>0</v>
      </c>
      <c r="AS240" s="1">
        <f t="shared" si="52"/>
        <v>10000</v>
      </c>
      <c r="AT240" s="3">
        <f t="shared" si="53"/>
        <v>0</v>
      </c>
      <c r="AU240" s="3">
        <f t="shared" si="54"/>
        <v>0</v>
      </c>
      <c r="AV240" s="1" t="e">
        <f t="shared" si="58"/>
        <v>#N/A</v>
      </c>
      <c r="AW240" s="3">
        <f t="shared" si="59"/>
        <v>0</v>
      </c>
    </row>
    <row r="241" spans="1:49" x14ac:dyDescent="0.15">
      <c r="A241" s="3">
        <v>136</v>
      </c>
      <c r="B241" s="3">
        <v>35</v>
      </c>
      <c r="C241" s="3" t="s">
        <v>31</v>
      </c>
      <c r="D241" s="3">
        <f t="shared" si="55"/>
        <v>182</v>
      </c>
      <c r="E241" s="3">
        <f t="shared" si="56"/>
        <v>30</v>
      </c>
      <c r="F241" s="1">
        <f t="shared" si="57"/>
        <v>103125</v>
      </c>
      <c r="H241" s="3">
        <v>4</v>
      </c>
      <c r="I241" s="3">
        <v>9</v>
      </c>
      <c r="J241" s="3">
        <v>7</v>
      </c>
      <c r="K241" s="3">
        <v>1</v>
      </c>
      <c r="L241" s="3">
        <v>0</v>
      </c>
      <c r="M241" s="3">
        <v>0</v>
      </c>
      <c r="N241" s="3">
        <v>5</v>
      </c>
      <c r="O241" s="3">
        <v>3</v>
      </c>
      <c r="P241" s="3">
        <v>8</v>
      </c>
      <c r="Q241" s="3">
        <v>7</v>
      </c>
      <c r="R241" s="3">
        <v>18</v>
      </c>
      <c r="S241" s="3">
        <v>27</v>
      </c>
      <c r="T241" s="3">
        <v>16</v>
      </c>
      <c r="U241" s="3">
        <v>19</v>
      </c>
      <c r="V241" s="3">
        <v>23</v>
      </c>
      <c r="W241" s="3">
        <v>35</v>
      </c>
      <c r="Y241" s="4">
        <f t="shared" si="48"/>
        <v>2.197802197802198E-2</v>
      </c>
      <c r="Z241" s="4">
        <f t="shared" si="61"/>
        <v>7.1428571428571425E-2</v>
      </c>
      <c r="AA241" s="4">
        <f t="shared" si="61"/>
        <v>0.10989010989010989</v>
      </c>
      <c r="AB241" s="4">
        <f t="shared" si="61"/>
        <v>0.11538461538461538</v>
      </c>
      <c r="AC241" s="4">
        <f t="shared" si="61"/>
        <v>0.11538461538461538</v>
      </c>
      <c r="AD241" s="4">
        <f t="shared" si="61"/>
        <v>0.11538461538461538</v>
      </c>
      <c r="AE241" s="4">
        <f t="shared" si="61"/>
        <v>0.14285714285714285</v>
      </c>
      <c r="AF241" s="4">
        <f t="shared" si="61"/>
        <v>0.15934065934065933</v>
      </c>
      <c r="AG241" s="4">
        <f t="shared" si="61"/>
        <v>0.2032967032967033</v>
      </c>
      <c r="AH241" s="4">
        <f t="shared" si="61"/>
        <v>0.24175824175824176</v>
      </c>
      <c r="AI241" s="4">
        <f t="shared" si="61"/>
        <v>0.34065934065934067</v>
      </c>
      <c r="AJ241" s="4">
        <f t="shared" si="61"/>
        <v>0.48901098901098905</v>
      </c>
      <c r="AK241" s="4">
        <f t="shared" si="61"/>
        <v>0.57692307692307698</v>
      </c>
      <c r="AL241" s="4">
        <f t="shared" si="61"/>
        <v>0.68131868131868134</v>
      </c>
      <c r="AM241" s="4">
        <f t="shared" si="61"/>
        <v>0.80769230769230771</v>
      </c>
      <c r="AN241" s="4">
        <f t="shared" si="61"/>
        <v>1</v>
      </c>
      <c r="AP241" s="3">
        <f t="shared" si="49"/>
        <v>12</v>
      </c>
      <c r="AQ241" s="3">
        <f t="shared" si="50"/>
        <v>13</v>
      </c>
      <c r="AR241" s="1">
        <f t="shared" si="51"/>
        <v>100000</v>
      </c>
      <c r="AS241" s="1">
        <f t="shared" si="52"/>
        <v>125000</v>
      </c>
      <c r="AT241" s="3">
        <f t="shared" si="53"/>
        <v>0.48901098901098905</v>
      </c>
      <c r="AU241" s="3">
        <f t="shared" si="54"/>
        <v>0.57692307692307698</v>
      </c>
      <c r="AV241" s="1">
        <f t="shared" si="58"/>
        <v>103125</v>
      </c>
      <c r="AW241" s="3">
        <f t="shared" si="59"/>
        <v>30</v>
      </c>
    </row>
    <row r="242" spans="1:49" x14ac:dyDescent="0.15">
      <c r="A242" s="3">
        <v>137</v>
      </c>
      <c r="B242" s="3">
        <v>35</v>
      </c>
      <c r="C242" s="3" t="s">
        <v>31</v>
      </c>
      <c r="D242" s="3">
        <f t="shared" si="55"/>
        <v>47</v>
      </c>
      <c r="E242" s="3">
        <f t="shared" si="56"/>
        <v>7</v>
      </c>
      <c r="F242" s="1">
        <f t="shared" si="57"/>
        <v>103125</v>
      </c>
      <c r="H242" s="3">
        <v>1</v>
      </c>
      <c r="I242" s="3">
        <v>2</v>
      </c>
      <c r="J242" s="3">
        <v>2</v>
      </c>
      <c r="K242" s="3">
        <v>0</v>
      </c>
      <c r="L242" s="3">
        <v>0</v>
      </c>
      <c r="M242" s="3">
        <v>0</v>
      </c>
      <c r="N242" s="3">
        <v>1</v>
      </c>
      <c r="O242" s="3">
        <v>1</v>
      </c>
      <c r="P242" s="3">
        <v>2</v>
      </c>
      <c r="Q242" s="3">
        <v>2</v>
      </c>
      <c r="R242" s="3">
        <v>5</v>
      </c>
      <c r="S242" s="3">
        <v>7</v>
      </c>
      <c r="T242" s="3">
        <v>4</v>
      </c>
      <c r="U242" s="3">
        <v>5</v>
      </c>
      <c r="V242" s="3">
        <v>6</v>
      </c>
      <c r="W242" s="3">
        <v>9</v>
      </c>
      <c r="Y242" s="4">
        <f t="shared" si="48"/>
        <v>2.1276595744680851E-2</v>
      </c>
      <c r="Z242" s="4">
        <f t="shared" ref="Z242:AN258" si="62">IF($D242=0,0,Y242+I242/$D242)</f>
        <v>6.3829787234042548E-2</v>
      </c>
      <c r="AA242" s="4">
        <f t="shared" si="62"/>
        <v>0.10638297872340424</v>
      </c>
      <c r="AB242" s="4">
        <f t="shared" si="62"/>
        <v>0.10638297872340424</v>
      </c>
      <c r="AC242" s="4">
        <f t="shared" si="62"/>
        <v>0.10638297872340424</v>
      </c>
      <c r="AD242" s="4">
        <f t="shared" si="62"/>
        <v>0.10638297872340424</v>
      </c>
      <c r="AE242" s="4">
        <f t="shared" si="62"/>
        <v>0.1276595744680851</v>
      </c>
      <c r="AF242" s="4">
        <f t="shared" si="62"/>
        <v>0.14893617021276595</v>
      </c>
      <c r="AG242" s="4">
        <f t="shared" si="62"/>
        <v>0.19148936170212766</v>
      </c>
      <c r="AH242" s="4">
        <f t="shared" si="62"/>
        <v>0.23404255319148937</v>
      </c>
      <c r="AI242" s="4">
        <f t="shared" si="62"/>
        <v>0.34042553191489361</v>
      </c>
      <c r="AJ242" s="4">
        <f t="shared" si="62"/>
        <v>0.48936170212765956</v>
      </c>
      <c r="AK242" s="4">
        <f t="shared" si="62"/>
        <v>0.57446808510638292</v>
      </c>
      <c r="AL242" s="4">
        <f t="shared" si="62"/>
        <v>0.68085106382978722</v>
      </c>
      <c r="AM242" s="4">
        <f t="shared" si="62"/>
        <v>0.80851063829787229</v>
      </c>
      <c r="AN242" s="4">
        <f t="shared" si="62"/>
        <v>1</v>
      </c>
      <c r="AP242" s="3">
        <f t="shared" si="49"/>
        <v>12</v>
      </c>
      <c r="AQ242" s="3">
        <f t="shared" si="50"/>
        <v>13</v>
      </c>
      <c r="AR242" s="1">
        <f t="shared" si="51"/>
        <v>100000</v>
      </c>
      <c r="AS242" s="1">
        <f t="shared" si="52"/>
        <v>125000</v>
      </c>
      <c r="AT242" s="3">
        <f t="shared" si="53"/>
        <v>0.48936170212765956</v>
      </c>
      <c r="AU242" s="3">
        <f t="shared" si="54"/>
        <v>0.57446808510638292</v>
      </c>
      <c r="AV242" s="1">
        <f t="shared" si="58"/>
        <v>103125</v>
      </c>
      <c r="AW242" s="3">
        <f t="shared" si="59"/>
        <v>7</v>
      </c>
    </row>
    <row r="243" spans="1:49" x14ac:dyDescent="0.15">
      <c r="A243" s="3">
        <v>138</v>
      </c>
      <c r="B243" s="3">
        <v>35</v>
      </c>
      <c r="C243" s="3" t="s">
        <v>31</v>
      </c>
      <c r="D243" s="3">
        <f t="shared" si="55"/>
        <v>0</v>
      </c>
      <c r="E243" s="3">
        <f t="shared" si="56"/>
        <v>0</v>
      </c>
      <c r="F243" s="1" t="e">
        <f t="shared" si="57"/>
        <v>#N/A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Y243" s="4">
        <f t="shared" si="48"/>
        <v>0</v>
      </c>
      <c r="Z243" s="4">
        <f t="shared" si="62"/>
        <v>0</v>
      </c>
      <c r="AA243" s="4">
        <f t="shared" si="62"/>
        <v>0</v>
      </c>
      <c r="AB243" s="4">
        <f t="shared" si="62"/>
        <v>0</v>
      </c>
      <c r="AC243" s="4">
        <f t="shared" si="62"/>
        <v>0</v>
      </c>
      <c r="AD243" s="4">
        <f t="shared" si="62"/>
        <v>0</v>
      </c>
      <c r="AE243" s="4">
        <f t="shared" si="62"/>
        <v>0</v>
      </c>
      <c r="AF243" s="4">
        <f t="shared" si="62"/>
        <v>0</v>
      </c>
      <c r="AG243" s="4">
        <f t="shared" si="62"/>
        <v>0</v>
      </c>
      <c r="AH243" s="4">
        <f t="shared" si="62"/>
        <v>0</v>
      </c>
      <c r="AI243" s="4">
        <f t="shared" si="62"/>
        <v>0</v>
      </c>
      <c r="AJ243" s="4">
        <f t="shared" si="62"/>
        <v>0</v>
      </c>
      <c r="AK243" s="4">
        <f t="shared" si="62"/>
        <v>0</v>
      </c>
      <c r="AL243" s="4">
        <f t="shared" si="62"/>
        <v>0</v>
      </c>
      <c r="AM243" s="4">
        <f t="shared" si="62"/>
        <v>0</v>
      </c>
      <c r="AN243" s="4">
        <f t="shared" si="62"/>
        <v>0</v>
      </c>
      <c r="AP243" s="3" t="e">
        <f t="shared" si="49"/>
        <v>#N/A</v>
      </c>
      <c r="AQ243" s="3">
        <f t="shared" si="50"/>
        <v>1</v>
      </c>
      <c r="AR243" s="1">
        <f t="shared" si="51"/>
        <v>0</v>
      </c>
      <c r="AS243" s="1">
        <f t="shared" si="52"/>
        <v>10000</v>
      </c>
      <c r="AT243" s="3">
        <f t="shared" si="53"/>
        <v>0</v>
      </c>
      <c r="AU243" s="3">
        <f t="shared" si="54"/>
        <v>0</v>
      </c>
      <c r="AV243" s="1" t="e">
        <f t="shared" si="58"/>
        <v>#N/A</v>
      </c>
      <c r="AW243" s="3">
        <f t="shared" si="59"/>
        <v>0</v>
      </c>
    </row>
    <row r="244" spans="1:49" x14ac:dyDescent="0.15">
      <c r="A244" s="3">
        <v>139</v>
      </c>
      <c r="B244" s="3">
        <v>35</v>
      </c>
      <c r="C244" s="3" t="s">
        <v>31</v>
      </c>
      <c r="D244" s="3">
        <f t="shared" si="55"/>
        <v>433</v>
      </c>
      <c r="E244" s="3">
        <f t="shared" si="56"/>
        <v>74</v>
      </c>
      <c r="F244" s="1">
        <f t="shared" si="57"/>
        <v>102303</v>
      </c>
      <c r="H244" s="3">
        <v>10</v>
      </c>
      <c r="I244" s="3">
        <v>21</v>
      </c>
      <c r="J244" s="3">
        <v>18</v>
      </c>
      <c r="K244" s="3">
        <v>3</v>
      </c>
      <c r="L244" s="3">
        <v>0</v>
      </c>
      <c r="M244" s="3">
        <v>0</v>
      </c>
      <c r="N244" s="3">
        <v>12</v>
      </c>
      <c r="O244" s="3">
        <v>8</v>
      </c>
      <c r="P244" s="3">
        <v>19</v>
      </c>
      <c r="Q244" s="3">
        <v>16</v>
      </c>
      <c r="R244" s="3">
        <v>43</v>
      </c>
      <c r="S244" s="3">
        <v>63</v>
      </c>
      <c r="T244" s="3">
        <v>38</v>
      </c>
      <c r="U244" s="3">
        <v>45</v>
      </c>
      <c r="V244" s="3">
        <v>54</v>
      </c>
      <c r="W244" s="3">
        <v>83</v>
      </c>
      <c r="Y244" s="4">
        <f t="shared" si="48"/>
        <v>2.3094688221709007E-2</v>
      </c>
      <c r="Z244" s="4">
        <f t="shared" si="62"/>
        <v>7.1593533487297925E-2</v>
      </c>
      <c r="AA244" s="4">
        <f t="shared" si="62"/>
        <v>0.11316397228637413</v>
      </c>
      <c r="AB244" s="4">
        <f t="shared" si="62"/>
        <v>0.12009237875288684</v>
      </c>
      <c r="AC244" s="4">
        <f t="shared" si="62"/>
        <v>0.12009237875288684</v>
      </c>
      <c r="AD244" s="4">
        <f t="shared" si="62"/>
        <v>0.12009237875288684</v>
      </c>
      <c r="AE244" s="4">
        <f t="shared" si="62"/>
        <v>0.14780600461893764</v>
      </c>
      <c r="AF244" s="4">
        <f t="shared" si="62"/>
        <v>0.16628175519630484</v>
      </c>
      <c r="AG244" s="4">
        <f t="shared" si="62"/>
        <v>0.21016166281755194</v>
      </c>
      <c r="AH244" s="4">
        <f t="shared" si="62"/>
        <v>0.24711316397228636</v>
      </c>
      <c r="AI244" s="4">
        <f t="shared" si="62"/>
        <v>0.3464203233256351</v>
      </c>
      <c r="AJ244" s="4">
        <f t="shared" si="62"/>
        <v>0.49191685912240185</v>
      </c>
      <c r="AK244" s="4">
        <f t="shared" si="62"/>
        <v>0.57967667436489612</v>
      </c>
      <c r="AL244" s="4">
        <f t="shared" si="62"/>
        <v>0.68360277136258663</v>
      </c>
      <c r="AM244" s="4">
        <f t="shared" si="62"/>
        <v>0.80831408775981528</v>
      </c>
      <c r="AN244" s="4">
        <f t="shared" si="62"/>
        <v>1</v>
      </c>
      <c r="AP244" s="3">
        <f t="shared" si="49"/>
        <v>12</v>
      </c>
      <c r="AQ244" s="3">
        <f t="shared" si="50"/>
        <v>13</v>
      </c>
      <c r="AR244" s="1">
        <f t="shared" si="51"/>
        <v>100000</v>
      </c>
      <c r="AS244" s="1">
        <f t="shared" si="52"/>
        <v>125000</v>
      </c>
      <c r="AT244" s="3">
        <f t="shared" si="53"/>
        <v>0.49191685912240185</v>
      </c>
      <c r="AU244" s="3">
        <f t="shared" si="54"/>
        <v>0.57967667436489612</v>
      </c>
      <c r="AV244" s="1">
        <f t="shared" si="58"/>
        <v>102303</v>
      </c>
      <c r="AW244" s="3">
        <f t="shared" si="59"/>
        <v>74</v>
      </c>
    </row>
    <row r="245" spans="1:49" x14ac:dyDescent="0.15">
      <c r="A245" s="3">
        <v>140</v>
      </c>
      <c r="B245" s="3">
        <v>35</v>
      </c>
      <c r="C245" s="3" t="s">
        <v>31</v>
      </c>
      <c r="D245" s="3">
        <f t="shared" si="55"/>
        <v>0</v>
      </c>
      <c r="E245" s="3">
        <f t="shared" si="56"/>
        <v>0</v>
      </c>
      <c r="F245" s="1" t="e">
        <f t="shared" si="57"/>
        <v>#N/A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Y245" s="4">
        <f t="shared" si="48"/>
        <v>0</v>
      </c>
      <c r="Z245" s="4">
        <f t="shared" si="62"/>
        <v>0</v>
      </c>
      <c r="AA245" s="4">
        <f t="shared" si="62"/>
        <v>0</v>
      </c>
      <c r="AB245" s="4">
        <f t="shared" si="62"/>
        <v>0</v>
      </c>
      <c r="AC245" s="4">
        <f t="shared" si="62"/>
        <v>0</v>
      </c>
      <c r="AD245" s="4">
        <f t="shared" si="62"/>
        <v>0</v>
      </c>
      <c r="AE245" s="4">
        <f t="shared" si="62"/>
        <v>0</v>
      </c>
      <c r="AF245" s="4">
        <f t="shared" si="62"/>
        <v>0</v>
      </c>
      <c r="AG245" s="4">
        <f t="shared" si="62"/>
        <v>0</v>
      </c>
      <c r="AH245" s="4">
        <f t="shared" si="62"/>
        <v>0</v>
      </c>
      <c r="AI245" s="4">
        <f t="shared" si="62"/>
        <v>0</v>
      </c>
      <c r="AJ245" s="4">
        <f t="shared" si="62"/>
        <v>0</v>
      </c>
      <c r="AK245" s="4">
        <f t="shared" si="62"/>
        <v>0</v>
      </c>
      <c r="AL245" s="4">
        <f t="shared" si="62"/>
        <v>0</v>
      </c>
      <c r="AM245" s="4">
        <f t="shared" si="62"/>
        <v>0</v>
      </c>
      <c r="AN245" s="4">
        <f t="shared" si="62"/>
        <v>0</v>
      </c>
      <c r="AP245" s="3" t="e">
        <f t="shared" si="49"/>
        <v>#N/A</v>
      </c>
      <c r="AQ245" s="3">
        <f t="shared" si="50"/>
        <v>1</v>
      </c>
      <c r="AR245" s="1">
        <f t="shared" si="51"/>
        <v>0</v>
      </c>
      <c r="AS245" s="1">
        <f t="shared" si="52"/>
        <v>10000</v>
      </c>
      <c r="AT245" s="3">
        <f t="shared" si="53"/>
        <v>0</v>
      </c>
      <c r="AU245" s="3">
        <f t="shared" si="54"/>
        <v>0</v>
      </c>
      <c r="AV245" s="1" t="e">
        <f t="shared" si="58"/>
        <v>#N/A</v>
      </c>
      <c r="AW245" s="3">
        <f t="shared" si="59"/>
        <v>0</v>
      </c>
    </row>
    <row r="246" spans="1:49" x14ac:dyDescent="0.15">
      <c r="A246" s="3">
        <v>141</v>
      </c>
      <c r="B246" s="3">
        <v>35</v>
      </c>
      <c r="C246" s="3" t="s">
        <v>31</v>
      </c>
      <c r="D246" s="3">
        <f t="shared" si="55"/>
        <v>0</v>
      </c>
      <c r="E246" s="3">
        <f t="shared" si="56"/>
        <v>0</v>
      </c>
      <c r="F246" s="1" t="e">
        <f t="shared" si="57"/>
        <v>#N/A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Y246" s="4">
        <f t="shared" si="48"/>
        <v>0</v>
      </c>
      <c r="Z246" s="4">
        <f t="shared" si="62"/>
        <v>0</v>
      </c>
      <c r="AA246" s="4">
        <f t="shared" si="62"/>
        <v>0</v>
      </c>
      <c r="AB246" s="4">
        <f t="shared" si="62"/>
        <v>0</v>
      </c>
      <c r="AC246" s="4">
        <f t="shared" si="62"/>
        <v>0</v>
      </c>
      <c r="AD246" s="4">
        <f t="shared" si="62"/>
        <v>0</v>
      </c>
      <c r="AE246" s="4">
        <f t="shared" si="62"/>
        <v>0</v>
      </c>
      <c r="AF246" s="4">
        <f t="shared" si="62"/>
        <v>0</v>
      </c>
      <c r="AG246" s="4">
        <f t="shared" si="62"/>
        <v>0</v>
      </c>
      <c r="AH246" s="4">
        <f t="shared" si="62"/>
        <v>0</v>
      </c>
      <c r="AI246" s="4">
        <f t="shared" si="62"/>
        <v>0</v>
      </c>
      <c r="AJ246" s="4">
        <f t="shared" si="62"/>
        <v>0</v>
      </c>
      <c r="AK246" s="4">
        <f t="shared" si="62"/>
        <v>0</v>
      </c>
      <c r="AL246" s="4">
        <f t="shared" si="62"/>
        <v>0</v>
      </c>
      <c r="AM246" s="4">
        <f t="shared" si="62"/>
        <v>0</v>
      </c>
      <c r="AN246" s="4">
        <f t="shared" si="62"/>
        <v>0</v>
      </c>
      <c r="AP246" s="3" t="e">
        <f t="shared" si="49"/>
        <v>#N/A</v>
      </c>
      <c r="AQ246" s="3">
        <f t="shared" si="50"/>
        <v>1</v>
      </c>
      <c r="AR246" s="1">
        <f t="shared" si="51"/>
        <v>0</v>
      </c>
      <c r="AS246" s="1">
        <f t="shared" si="52"/>
        <v>10000</v>
      </c>
      <c r="AT246" s="3">
        <f t="shared" si="53"/>
        <v>0</v>
      </c>
      <c r="AU246" s="3">
        <f t="shared" si="54"/>
        <v>0</v>
      </c>
      <c r="AV246" s="1" t="e">
        <f t="shared" si="58"/>
        <v>#N/A</v>
      </c>
      <c r="AW246" s="3">
        <f t="shared" si="59"/>
        <v>0</v>
      </c>
    </row>
    <row r="247" spans="1:49" x14ac:dyDescent="0.15">
      <c r="A247" s="3">
        <v>142</v>
      </c>
      <c r="B247" s="3">
        <v>35</v>
      </c>
      <c r="C247" s="3" t="s">
        <v>31</v>
      </c>
      <c r="D247" s="3">
        <f t="shared" si="55"/>
        <v>0</v>
      </c>
      <c r="E247" s="3">
        <f t="shared" si="56"/>
        <v>0</v>
      </c>
      <c r="F247" s="1" t="e">
        <f t="shared" si="57"/>
        <v>#N/A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Y247" s="4">
        <f t="shared" si="48"/>
        <v>0</v>
      </c>
      <c r="Z247" s="4">
        <f t="shared" si="62"/>
        <v>0</v>
      </c>
      <c r="AA247" s="4">
        <f t="shared" si="62"/>
        <v>0</v>
      </c>
      <c r="AB247" s="4">
        <f t="shared" si="62"/>
        <v>0</v>
      </c>
      <c r="AC247" s="4">
        <f t="shared" si="62"/>
        <v>0</v>
      </c>
      <c r="AD247" s="4">
        <f t="shared" si="62"/>
        <v>0</v>
      </c>
      <c r="AE247" s="4">
        <f t="shared" si="62"/>
        <v>0</v>
      </c>
      <c r="AF247" s="4">
        <f t="shared" si="62"/>
        <v>0</v>
      </c>
      <c r="AG247" s="4">
        <f t="shared" si="62"/>
        <v>0</v>
      </c>
      <c r="AH247" s="4">
        <f t="shared" si="62"/>
        <v>0</v>
      </c>
      <c r="AI247" s="4">
        <f t="shared" si="62"/>
        <v>0</v>
      </c>
      <c r="AJ247" s="4">
        <f t="shared" si="62"/>
        <v>0</v>
      </c>
      <c r="AK247" s="4">
        <f t="shared" si="62"/>
        <v>0</v>
      </c>
      <c r="AL247" s="4">
        <f t="shared" si="62"/>
        <v>0</v>
      </c>
      <c r="AM247" s="4">
        <f t="shared" si="62"/>
        <v>0</v>
      </c>
      <c r="AN247" s="4">
        <f t="shared" si="62"/>
        <v>0</v>
      </c>
      <c r="AP247" s="3" t="e">
        <f t="shared" si="49"/>
        <v>#N/A</v>
      </c>
      <c r="AQ247" s="3">
        <f t="shared" si="50"/>
        <v>1</v>
      </c>
      <c r="AR247" s="1">
        <f t="shared" si="51"/>
        <v>0</v>
      </c>
      <c r="AS247" s="1">
        <f t="shared" si="52"/>
        <v>10000</v>
      </c>
      <c r="AT247" s="3">
        <f t="shared" si="53"/>
        <v>0</v>
      </c>
      <c r="AU247" s="3">
        <f t="shared" si="54"/>
        <v>0</v>
      </c>
      <c r="AV247" s="1" t="e">
        <f t="shared" si="58"/>
        <v>#N/A</v>
      </c>
      <c r="AW247" s="3">
        <f t="shared" si="59"/>
        <v>0</v>
      </c>
    </row>
    <row r="248" spans="1:49" x14ac:dyDescent="0.15">
      <c r="A248" s="3">
        <v>143</v>
      </c>
      <c r="B248" s="3">
        <v>35</v>
      </c>
      <c r="C248" s="3" t="s">
        <v>31</v>
      </c>
      <c r="D248" s="3">
        <f t="shared" si="55"/>
        <v>8</v>
      </c>
      <c r="E248" s="3">
        <f t="shared" si="56"/>
        <v>0</v>
      </c>
      <c r="F248" s="1">
        <f t="shared" si="57"/>
        <v>125000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2</v>
      </c>
      <c r="Y248" s="4">
        <f t="shared" si="48"/>
        <v>0</v>
      </c>
      <c r="Z248" s="4">
        <f t="shared" si="62"/>
        <v>0</v>
      </c>
      <c r="AA248" s="4">
        <f t="shared" si="62"/>
        <v>0</v>
      </c>
      <c r="AB248" s="4">
        <f t="shared" si="62"/>
        <v>0</v>
      </c>
      <c r="AC248" s="4">
        <f t="shared" si="62"/>
        <v>0</v>
      </c>
      <c r="AD248" s="4">
        <f t="shared" si="62"/>
        <v>0</v>
      </c>
      <c r="AE248" s="4">
        <f t="shared" si="62"/>
        <v>0</v>
      </c>
      <c r="AF248" s="4">
        <f t="shared" si="62"/>
        <v>0</v>
      </c>
      <c r="AG248" s="4">
        <f t="shared" si="62"/>
        <v>0</v>
      </c>
      <c r="AH248" s="4">
        <f t="shared" si="62"/>
        <v>0.125</v>
      </c>
      <c r="AI248" s="4">
        <f t="shared" si="62"/>
        <v>0.25</v>
      </c>
      <c r="AJ248" s="4">
        <f t="shared" si="62"/>
        <v>0.375</v>
      </c>
      <c r="AK248" s="4">
        <f t="shared" si="62"/>
        <v>0.5</v>
      </c>
      <c r="AL248" s="4">
        <f t="shared" si="62"/>
        <v>0.625</v>
      </c>
      <c r="AM248" s="4">
        <f t="shared" si="62"/>
        <v>0.75</v>
      </c>
      <c r="AN248" s="4">
        <f t="shared" si="62"/>
        <v>1</v>
      </c>
      <c r="AP248" s="3">
        <f t="shared" si="49"/>
        <v>12</v>
      </c>
      <c r="AQ248" s="3">
        <f t="shared" si="50"/>
        <v>13</v>
      </c>
      <c r="AR248" s="1">
        <f t="shared" si="51"/>
        <v>100000</v>
      </c>
      <c r="AS248" s="1">
        <f t="shared" si="52"/>
        <v>125000</v>
      </c>
      <c r="AT248" s="3">
        <f t="shared" si="53"/>
        <v>0.375</v>
      </c>
      <c r="AU248" s="3">
        <f t="shared" si="54"/>
        <v>0.5</v>
      </c>
      <c r="AV248" s="1">
        <f t="shared" si="58"/>
        <v>125000</v>
      </c>
      <c r="AW248" s="3">
        <f t="shared" si="59"/>
        <v>0</v>
      </c>
    </row>
    <row r="249" spans="1:49" x14ac:dyDescent="0.15">
      <c r="A249" s="3">
        <v>144</v>
      </c>
      <c r="B249" s="3">
        <v>35</v>
      </c>
      <c r="C249" s="3" t="s">
        <v>31</v>
      </c>
      <c r="D249" s="3">
        <f t="shared" si="55"/>
        <v>0</v>
      </c>
      <c r="E249" s="3">
        <f t="shared" si="56"/>
        <v>0</v>
      </c>
      <c r="F249" s="1" t="e">
        <f t="shared" si="57"/>
        <v>#N/A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Y249" s="4">
        <f t="shared" si="48"/>
        <v>0</v>
      </c>
      <c r="Z249" s="4">
        <f t="shared" si="62"/>
        <v>0</v>
      </c>
      <c r="AA249" s="4">
        <f t="shared" si="62"/>
        <v>0</v>
      </c>
      <c r="AB249" s="4">
        <f t="shared" si="62"/>
        <v>0</v>
      </c>
      <c r="AC249" s="4">
        <f t="shared" si="62"/>
        <v>0</v>
      </c>
      <c r="AD249" s="4">
        <f t="shared" si="62"/>
        <v>0</v>
      </c>
      <c r="AE249" s="4">
        <f t="shared" si="62"/>
        <v>0</v>
      </c>
      <c r="AF249" s="4">
        <f t="shared" si="62"/>
        <v>0</v>
      </c>
      <c r="AG249" s="4">
        <f t="shared" si="62"/>
        <v>0</v>
      </c>
      <c r="AH249" s="4">
        <f t="shared" si="62"/>
        <v>0</v>
      </c>
      <c r="AI249" s="4">
        <f t="shared" si="62"/>
        <v>0</v>
      </c>
      <c r="AJ249" s="4">
        <f t="shared" si="62"/>
        <v>0</v>
      </c>
      <c r="AK249" s="4">
        <f t="shared" si="62"/>
        <v>0</v>
      </c>
      <c r="AL249" s="4">
        <f t="shared" si="62"/>
        <v>0</v>
      </c>
      <c r="AM249" s="4">
        <f t="shared" si="62"/>
        <v>0</v>
      </c>
      <c r="AN249" s="4">
        <f t="shared" si="62"/>
        <v>0</v>
      </c>
      <c r="AP249" s="3" t="e">
        <f t="shared" si="49"/>
        <v>#N/A</v>
      </c>
      <c r="AQ249" s="3">
        <f t="shared" si="50"/>
        <v>1</v>
      </c>
      <c r="AR249" s="1">
        <f t="shared" si="51"/>
        <v>0</v>
      </c>
      <c r="AS249" s="1">
        <f t="shared" si="52"/>
        <v>10000</v>
      </c>
      <c r="AT249" s="3">
        <f t="shared" si="53"/>
        <v>0</v>
      </c>
      <c r="AU249" s="3">
        <f t="shared" si="54"/>
        <v>0</v>
      </c>
      <c r="AV249" s="1" t="e">
        <f t="shared" si="58"/>
        <v>#N/A</v>
      </c>
      <c r="AW249" s="3">
        <f t="shared" si="59"/>
        <v>0</v>
      </c>
    </row>
    <row r="250" spans="1:49" x14ac:dyDescent="0.15">
      <c r="A250" s="3">
        <v>145</v>
      </c>
      <c r="B250" s="3">
        <v>35</v>
      </c>
      <c r="C250" s="3" t="s">
        <v>31</v>
      </c>
      <c r="D250" s="3">
        <f t="shared" si="55"/>
        <v>314</v>
      </c>
      <c r="E250" s="3">
        <f t="shared" si="56"/>
        <v>80</v>
      </c>
      <c r="F250" s="1">
        <f t="shared" si="57"/>
        <v>86364</v>
      </c>
      <c r="H250" s="3">
        <v>16</v>
      </c>
      <c r="I250" s="3">
        <v>9</v>
      </c>
      <c r="J250" s="3">
        <v>5</v>
      </c>
      <c r="K250" s="3">
        <v>6</v>
      </c>
      <c r="L250" s="3">
        <v>17</v>
      </c>
      <c r="M250" s="3">
        <v>6</v>
      </c>
      <c r="N250" s="3">
        <v>12</v>
      </c>
      <c r="O250" s="3">
        <v>9</v>
      </c>
      <c r="P250" s="3">
        <v>3</v>
      </c>
      <c r="Q250" s="3">
        <v>25</v>
      </c>
      <c r="R250" s="3">
        <v>39</v>
      </c>
      <c r="S250" s="3">
        <v>22</v>
      </c>
      <c r="T250" s="3">
        <v>29</v>
      </c>
      <c r="U250" s="3">
        <v>32</v>
      </c>
      <c r="V250" s="3">
        <v>28</v>
      </c>
      <c r="W250" s="3">
        <v>56</v>
      </c>
      <c r="Y250" s="4">
        <f t="shared" si="48"/>
        <v>5.0955414012738856E-2</v>
      </c>
      <c r="Z250" s="4">
        <f t="shared" si="62"/>
        <v>7.9617834394904469E-2</v>
      </c>
      <c r="AA250" s="4">
        <f t="shared" si="62"/>
        <v>9.5541401273885357E-2</v>
      </c>
      <c r="AB250" s="4">
        <f t="shared" si="62"/>
        <v>0.11464968152866242</v>
      </c>
      <c r="AC250" s="4">
        <f t="shared" si="62"/>
        <v>0.16878980891719747</v>
      </c>
      <c r="AD250" s="4">
        <f t="shared" si="62"/>
        <v>0.18789808917197454</v>
      </c>
      <c r="AE250" s="4">
        <f t="shared" si="62"/>
        <v>0.22611464968152867</v>
      </c>
      <c r="AF250" s="4">
        <f t="shared" si="62"/>
        <v>0.25477707006369427</v>
      </c>
      <c r="AG250" s="4">
        <f t="shared" si="62"/>
        <v>0.2643312101910828</v>
      </c>
      <c r="AH250" s="4">
        <f t="shared" si="62"/>
        <v>0.34394904458598724</v>
      </c>
      <c r="AI250" s="4">
        <f t="shared" si="62"/>
        <v>0.46815286624203822</v>
      </c>
      <c r="AJ250" s="4">
        <f t="shared" si="62"/>
        <v>0.53821656050955413</v>
      </c>
      <c r="AK250" s="4">
        <f t="shared" si="62"/>
        <v>0.63057324840764328</v>
      </c>
      <c r="AL250" s="4">
        <f t="shared" si="62"/>
        <v>0.73248407643312097</v>
      </c>
      <c r="AM250" s="4">
        <f t="shared" si="62"/>
        <v>0.82165605095541394</v>
      </c>
      <c r="AN250" s="4">
        <f t="shared" si="62"/>
        <v>0.99999999999999989</v>
      </c>
      <c r="AP250" s="3">
        <f t="shared" si="49"/>
        <v>11</v>
      </c>
      <c r="AQ250" s="3">
        <f t="shared" si="50"/>
        <v>12</v>
      </c>
      <c r="AR250" s="1">
        <f t="shared" si="51"/>
        <v>75000</v>
      </c>
      <c r="AS250" s="1">
        <f t="shared" si="52"/>
        <v>100000</v>
      </c>
      <c r="AT250" s="3">
        <f t="shared" si="53"/>
        <v>0.46815286624203822</v>
      </c>
      <c r="AU250" s="3">
        <f t="shared" si="54"/>
        <v>0.53821656050955413</v>
      </c>
      <c r="AV250" s="1">
        <f t="shared" si="58"/>
        <v>86364</v>
      </c>
      <c r="AW250" s="3">
        <f t="shared" si="59"/>
        <v>80</v>
      </c>
    </row>
    <row r="251" spans="1:49" x14ac:dyDescent="0.15">
      <c r="A251" s="3">
        <v>146</v>
      </c>
      <c r="B251" s="3">
        <v>35</v>
      </c>
      <c r="C251" s="3" t="s">
        <v>31</v>
      </c>
      <c r="D251" s="3">
        <f t="shared" si="55"/>
        <v>0</v>
      </c>
      <c r="E251" s="3">
        <f t="shared" si="56"/>
        <v>0</v>
      </c>
      <c r="F251" s="1" t="e">
        <f t="shared" si="57"/>
        <v>#N/A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Y251" s="4">
        <f t="shared" si="48"/>
        <v>0</v>
      </c>
      <c r="Z251" s="4">
        <f t="shared" si="62"/>
        <v>0</v>
      </c>
      <c r="AA251" s="4">
        <f t="shared" si="62"/>
        <v>0</v>
      </c>
      <c r="AB251" s="4">
        <f t="shared" si="62"/>
        <v>0</v>
      </c>
      <c r="AC251" s="4">
        <f t="shared" si="62"/>
        <v>0</v>
      </c>
      <c r="AD251" s="4">
        <f t="shared" si="62"/>
        <v>0</v>
      </c>
      <c r="AE251" s="4">
        <f t="shared" si="62"/>
        <v>0</v>
      </c>
      <c r="AF251" s="4">
        <f t="shared" si="62"/>
        <v>0</v>
      </c>
      <c r="AG251" s="4">
        <f t="shared" si="62"/>
        <v>0</v>
      </c>
      <c r="AH251" s="4">
        <f t="shared" si="62"/>
        <v>0</v>
      </c>
      <c r="AI251" s="4">
        <f t="shared" si="62"/>
        <v>0</v>
      </c>
      <c r="AJ251" s="4">
        <f t="shared" si="62"/>
        <v>0</v>
      </c>
      <c r="AK251" s="4">
        <f t="shared" si="62"/>
        <v>0</v>
      </c>
      <c r="AL251" s="4">
        <f t="shared" si="62"/>
        <v>0</v>
      </c>
      <c r="AM251" s="4">
        <f t="shared" si="62"/>
        <v>0</v>
      </c>
      <c r="AN251" s="4">
        <f t="shared" si="62"/>
        <v>0</v>
      </c>
      <c r="AP251" s="3" t="e">
        <f t="shared" si="49"/>
        <v>#N/A</v>
      </c>
      <c r="AQ251" s="3">
        <f t="shared" si="50"/>
        <v>1</v>
      </c>
      <c r="AR251" s="1">
        <f t="shared" si="51"/>
        <v>0</v>
      </c>
      <c r="AS251" s="1">
        <f t="shared" si="52"/>
        <v>10000</v>
      </c>
      <c r="AT251" s="3">
        <f t="shared" si="53"/>
        <v>0</v>
      </c>
      <c r="AU251" s="3">
        <f t="shared" si="54"/>
        <v>0</v>
      </c>
      <c r="AV251" s="1" t="e">
        <f t="shared" si="58"/>
        <v>#N/A</v>
      </c>
      <c r="AW251" s="3">
        <f t="shared" si="59"/>
        <v>0</v>
      </c>
    </row>
    <row r="252" spans="1:49" x14ac:dyDescent="0.15">
      <c r="A252" s="3">
        <v>147</v>
      </c>
      <c r="B252" s="3">
        <v>35</v>
      </c>
      <c r="C252" s="3" t="s">
        <v>31</v>
      </c>
      <c r="D252" s="3">
        <f t="shared" si="55"/>
        <v>443</v>
      </c>
      <c r="E252" s="3">
        <f t="shared" si="56"/>
        <v>114</v>
      </c>
      <c r="F252" s="1">
        <f t="shared" si="57"/>
        <v>85887</v>
      </c>
      <c r="H252" s="3">
        <v>22</v>
      </c>
      <c r="I252" s="3">
        <v>12</v>
      </c>
      <c r="J252" s="3">
        <v>8</v>
      </c>
      <c r="K252" s="3">
        <v>8</v>
      </c>
      <c r="L252" s="3">
        <v>24</v>
      </c>
      <c r="M252" s="3">
        <v>9</v>
      </c>
      <c r="N252" s="3">
        <v>18</v>
      </c>
      <c r="O252" s="3">
        <v>13</v>
      </c>
      <c r="P252" s="3">
        <v>4</v>
      </c>
      <c r="Q252" s="3">
        <v>35</v>
      </c>
      <c r="R252" s="3">
        <v>55</v>
      </c>
      <c r="S252" s="3">
        <v>31</v>
      </c>
      <c r="T252" s="3">
        <v>40</v>
      </c>
      <c r="U252" s="3">
        <v>45</v>
      </c>
      <c r="V252" s="3">
        <v>40</v>
      </c>
      <c r="W252" s="3">
        <v>79</v>
      </c>
      <c r="Y252" s="4">
        <f t="shared" si="48"/>
        <v>4.9661399548532728E-2</v>
      </c>
      <c r="Z252" s="4">
        <f t="shared" si="62"/>
        <v>7.6749435665914217E-2</v>
      </c>
      <c r="AA252" s="4">
        <f t="shared" si="62"/>
        <v>9.4808126410835206E-2</v>
      </c>
      <c r="AB252" s="4">
        <f t="shared" si="62"/>
        <v>0.11286681715575619</v>
      </c>
      <c r="AC252" s="4">
        <f t="shared" si="62"/>
        <v>0.16704288939051917</v>
      </c>
      <c r="AD252" s="4">
        <f t="shared" si="62"/>
        <v>0.18735891647855529</v>
      </c>
      <c r="AE252" s="4">
        <f t="shared" si="62"/>
        <v>0.22799097065462753</v>
      </c>
      <c r="AF252" s="4">
        <f t="shared" si="62"/>
        <v>0.25733634311512416</v>
      </c>
      <c r="AG252" s="4">
        <f t="shared" si="62"/>
        <v>0.26636568848758463</v>
      </c>
      <c r="AH252" s="4">
        <f t="shared" si="62"/>
        <v>0.34537246049661396</v>
      </c>
      <c r="AI252" s="4">
        <f t="shared" si="62"/>
        <v>0.46952595936794578</v>
      </c>
      <c r="AJ252" s="4">
        <f t="shared" si="62"/>
        <v>0.53950338600451464</v>
      </c>
      <c r="AK252" s="4">
        <f t="shared" si="62"/>
        <v>0.6297968397291196</v>
      </c>
      <c r="AL252" s="4">
        <f t="shared" si="62"/>
        <v>0.73137697516930023</v>
      </c>
      <c r="AM252" s="4">
        <f t="shared" si="62"/>
        <v>0.82167042889390518</v>
      </c>
      <c r="AN252" s="4">
        <f t="shared" si="62"/>
        <v>1</v>
      </c>
      <c r="AP252" s="3">
        <f t="shared" si="49"/>
        <v>11</v>
      </c>
      <c r="AQ252" s="3">
        <f t="shared" si="50"/>
        <v>12</v>
      </c>
      <c r="AR252" s="1">
        <f t="shared" si="51"/>
        <v>75000</v>
      </c>
      <c r="AS252" s="1">
        <f t="shared" si="52"/>
        <v>100000</v>
      </c>
      <c r="AT252" s="3">
        <f t="shared" si="53"/>
        <v>0.46952595936794578</v>
      </c>
      <c r="AU252" s="3">
        <f t="shared" si="54"/>
        <v>0.53950338600451464</v>
      </c>
      <c r="AV252" s="1">
        <f t="shared" si="58"/>
        <v>85887</v>
      </c>
      <c r="AW252" s="3">
        <f t="shared" si="59"/>
        <v>114</v>
      </c>
    </row>
    <row r="253" spans="1:49" x14ac:dyDescent="0.15">
      <c r="A253" s="3">
        <v>148</v>
      </c>
      <c r="B253" s="3">
        <v>35</v>
      </c>
      <c r="C253" s="3" t="s">
        <v>31</v>
      </c>
      <c r="D253" s="3">
        <f t="shared" si="55"/>
        <v>0</v>
      </c>
      <c r="E253" s="3">
        <f t="shared" si="56"/>
        <v>0</v>
      </c>
      <c r="F253" s="1" t="e">
        <f t="shared" si="57"/>
        <v>#N/A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Y253" s="4">
        <f t="shared" si="48"/>
        <v>0</v>
      </c>
      <c r="Z253" s="4">
        <f t="shared" si="62"/>
        <v>0</v>
      </c>
      <c r="AA253" s="4">
        <f t="shared" si="62"/>
        <v>0</v>
      </c>
      <c r="AB253" s="4">
        <f t="shared" si="62"/>
        <v>0</v>
      </c>
      <c r="AC253" s="4">
        <f t="shared" si="62"/>
        <v>0</v>
      </c>
      <c r="AD253" s="4">
        <f t="shared" si="62"/>
        <v>0</v>
      </c>
      <c r="AE253" s="4">
        <f t="shared" si="62"/>
        <v>0</v>
      </c>
      <c r="AF253" s="4">
        <f t="shared" si="62"/>
        <v>0</v>
      </c>
      <c r="AG253" s="4">
        <f t="shared" si="62"/>
        <v>0</v>
      </c>
      <c r="AH253" s="4">
        <f t="shared" si="62"/>
        <v>0</v>
      </c>
      <c r="AI253" s="4">
        <f t="shared" si="62"/>
        <v>0</v>
      </c>
      <c r="AJ253" s="4">
        <f t="shared" si="62"/>
        <v>0</v>
      </c>
      <c r="AK253" s="4">
        <f t="shared" si="62"/>
        <v>0</v>
      </c>
      <c r="AL253" s="4">
        <f t="shared" si="62"/>
        <v>0</v>
      </c>
      <c r="AM253" s="4">
        <f t="shared" si="62"/>
        <v>0</v>
      </c>
      <c r="AN253" s="4">
        <f t="shared" si="62"/>
        <v>0</v>
      </c>
      <c r="AP253" s="3" t="e">
        <f t="shared" si="49"/>
        <v>#N/A</v>
      </c>
      <c r="AQ253" s="3">
        <f t="shared" si="50"/>
        <v>1</v>
      </c>
      <c r="AR253" s="1">
        <f t="shared" si="51"/>
        <v>0</v>
      </c>
      <c r="AS253" s="1">
        <f t="shared" si="52"/>
        <v>10000</v>
      </c>
      <c r="AT253" s="3">
        <f t="shared" si="53"/>
        <v>0</v>
      </c>
      <c r="AU253" s="3">
        <f t="shared" si="54"/>
        <v>0</v>
      </c>
      <c r="AV253" s="1" t="e">
        <f t="shared" si="58"/>
        <v>#N/A</v>
      </c>
      <c r="AW253" s="3">
        <f t="shared" si="59"/>
        <v>0</v>
      </c>
    </row>
    <row r="254" spans="1:49" x14ac:dyDescent="0.15">
      <c r="A254" s="3">
        <v>149</v>
      </c>
      <c r="B254" s="3">
        <v>35</v>
      </c>
      <c r="C254" s="3" t="s">
        <v>31</v>
      </c>
      <c r="D254" s="3">
        <f t="shared" si="55"/>
        <v>0</v>
      </c>
      <c r="E254" s="3">
        <f t="shared" si="56"/>
        <v>0</v>
      </c>
      <c r="F254" s="1" t="e">
        <f t="shared" si="57"/>
        <v>#N/A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Y254" s="4">
        <f t="shared" si="48"/>
        <v>0</v>
      </c>
      <c r="Z254" s="4">
        <f t="shared" si="62"/>
        <v>0</v>
      </c>
      <c r="AA254" s="4">
        <f t="shared" si="62"/>
        <v>0</v>
      </c>
      <c r="AB254" s="4">
        <f t="shared" si="62"/>
        <v>0</v>
      </c>
      <c r="AC254" s="4">
        <f t="shared" si="62"/>
        <v>0</v>
      </c>
      <c r="AD254" s="4">
        <f t="shared" si="62"/>
        <v>0</v>
      </c>
      <c r="AE254" s="4">
        <f t="shared" si="62"/>
        <v>0</v>
      </c>
      <c r="AF254" s="4">
        <f t="shared" si="62"/>
        <v>0</v>
      </c>
      <c r="AG254" s="4">
        <f t="shared" si="62"/>
        <v>0</v>
      </c>
      <c r="AH254" s="4">
        <f t="shared" si="62"/>
        <v>0</v>
      </c>
      <c r="AI254" s="4">
        <f t="shared" si="62"/>
        <v>0</v>
      </c>
      <c r="AJ254" s="4">
        <f t="shared" si="62"/>
        <v>0</v>
      </c>
      <c r="AK254" s="4">
        <f t="shared" si="62"/>
        <v>0</v>
      </c>
      <c r="AL254" s="4">
        <f t="shared" si="62"/>
        <v>0</v>
      </c>
      <c r="AM254" s="4">
        <f t="shared" si="62"/>
        <v>0</v>
      </c>
      <c r="AN254" s="4">
        <f t="shared" si="62"/>
        <v>0</v>
      </c>
      <c r="AP254" s="3" t="e">
        <f t="shared" si="49"/>
        <v>#N/A</v>
      </c>
      <c r="AQ254" s="3">
        <f t="shared" si="50"/>
        <v>1</v>
      </c>
      <c r="AR254" s="1">
        <f t="shared" si="51"/>
        <v>0</v>
      </c>
      <c r="AS254" s="1">
        <f t="shared" si="52"/>
        <v>10000</v>
      </c>
      <c r="AT254" s="3">
        <f t="shared" si="53"/>
        <v>0</v>
      </c>
      <c r="AU254" s="3">
        <f t="shared" si="54"/>
        <v>0</v>
      </c>
      <c r="AV254" s="1" t="e">
        <f t="shared" si="58"/>
        <v>#N/A</v>
      </c>
      <c r="AW254" s="3">
        <f t="shared" si="59"/>
        <v>0</v>
      </c>
    </row>
    <row r="255" spans="1:49" x14ac:dyDescent="0.15">
      <c r="A255" s="3">
        <v>150</v>
      </c>
      <c r="B255" s="3">
        <v>35</v>
      </c>
      <c r="C255" s="3" t="s">
        <v>31</v>
      </c>
      <c r="D255" s="3">
        <f t="shared" si="55"/>
        <v>42</v>
      </c>
      <c r="E255" s="3">
        <f t="shared" si="56"/>
        <v>7</v>
      </c>
      <c r="F255" s="1">
        <f t="shared" si="57"/>
        <v>100000</v>
      </c>
      <c r="H255" s="3">
        <v>1</v>
      </c>
      <c r="I255" s="3">
        <v>2</v>
      </c>
      <c r="J255" s="3">
        <v>2</v>
      </c>
      <c r="K255" s="3">
        <v>0</v>
      </c>
      <c r="L255" s="3">
        <v>0</v>
      </c>
      <c r="M255" s="3">
        <v>0</v>
      </c>
      <c r="N255" s="3">
        <v>1</v>
      </c>
      <c r="O255" s="3">
        <v>1</v>
      </c>
      <c r="P255" s="3">
        <v>2</v>
      </c>
      <c r="Q255" s="3">
        <v>2</v>
      </c>
      <c r="R255" s="3">
        <v>4</v>
      </c>
      <c r="S255" s="3">
        <v>6</v>
      </c>
      <c r="T255" s="3">
        <v>4</v>
      </c>
      <c r="U255" s="3">
        <v>4</v>
      </c>
      <c r="V255" s="3">
        <v>5</v>
      </c>
      <c r="W255" s="3">
        <v>8</v>
      </c>
      <c r="Y255" s="4">
        <f t="shared" si="48"/>
        <v>2.3809523809523808E-2</v>
      </c>
      <c r="Z255" s="4">
        <f t="shared" si="62"/>
        <v>7.1428571428571425E-2</v>
      </c>
      <c r="AA255" s="4">
        <f t="shared" si="62"/>
        <v>0.11904761904761904</v>
      </c>
      <c r="AB255" s="4">
        <f t="shared" si="62"/>
        <v>0.11904761904761904</v>
      </c>
      <c r="AC255" s="4">
        <f t="shared" si="62"/>
        <v>0.11904761904761904</v>
      </c>
      <c r="AD255" s="4">
        <f t="shared" si="62"/>
        <v>0.11904761904761904</v>
      </c>
      <c r="AE255" s="4">
        <f t="shared" si="62"/>
        <v>0.14285714285714285</v>
      </c>
      <c r="AF255" s="4">
        <f t="shared" si="62"/>
        <v>0.16666666666666666</v>
      </c>
      <c r="AG255" s="4">
        <f t="shared" si="62"/>
        <v>0.21428571428571427</v>
      </c>
      <c r="AH255" s="4">
        <f t="shared" si="62"/>
        <v>0.26190476190476186</v>
      </c>
      <c r="AI255" s="4">
        <f t="shared" si="62"/>
        <v>0.3571428571428571</v>
      </c>
      <c r="AJ255" s="4">
        <f t="shared" si="62"/>
        <v>0.49999999999999994</v>
      </c>
      <c r="AK255" s="4">
        <f t="shared" si="62"/>
        <v>0.59523809523809512</v>
      </c>
      <c r="AL255" s="4">
        <f t="shared" si="62"/>
        <v>0.69047619047619035</v>
      </c>
      <c r="AM255" s="4">
        <f t="shared" si="62"/>
        <v>0.80952380952380942</v>
      </c>
      <c r="AN255" s="4">
        <f t="shared" si="62"/>
        <v>0.99999999999999989</v>
      </c>
      <c r="AP255" s="3">
        <f t="shared" si="49"/>
        <v>11</v>
      </c>
      <c r="AQ255" s="3">
        <f t="shared" si="50"/>
        <v>12</v>
      </c>
      <c r="AR255" s="1">
        <f t="shared" si="51"/>
        <v>75000</v>
      </c>
      <c r="AS255" s="1">
        <f t="shared" si="52"/>
        <v>100000</v>
      </c>
      <c r="AT255" s="3">
        <f t="shared" si="53"/>
        <v>0.3571428571428571</v>
      </c>
      <c r="AU255" s="3">
        <f t="shared" si="54"/>
        <v>0.49999999999999994</v>
      </c>
      <c r="AV255" s="1">
        <f t="shared" si="58"/>
        <v>100000</v>
      </c>
      <c r="AW255" s="3">
        <f t="shared" si="59"/>
        <v>7</v>
      </c>
    </row>
    <row r="256" spans="1:49" x14ac:dyDescent="0.15">
      <c r="A256" s="3">
        <v>151</v>
      </c>
      <c r="B256" s="3">
        <v>35</v>
      </c>
      <c r="C256" s="3" t="s">
        <v>31</v>
      </c>
      <c r="D256" s="3">
        <f t="shared" si="55"/>
        <v>571</v>
      </c>
      <c r="E256" s="3">
        <f t="shared" si="56"/>
        <v>114</v>
      </c>
      <c r="F256" s="1">
        <f t="shared" si="57"/>
        <v>98393</v>
      </c>
      <c r="H256" s="3">
        <v>18</v>
      </c>
      <c r="I256" s="3">
        <v>24</v>
      </c>
      <c r="J256" s="3">
        <v>19</v>
      </c>
      <c r="K256" s="3">
        <v>6</v>
      </c>
      <c r="L256" s="3">
        <v>10</v>
      </c>
      <c r="M256" s="3">
        <v>4</v>
      </c>
      <c r="N256" s="3">
        <v>18</v>
      </c>
      <c r="O256" s="3">
        <v>13</v>
      </c>
      <c r="P256" s="3">
        <v>18</v>
      </c>
      <c r="Q256" s="3">
        <v>29</v>
      </c>
      <c r="R256" s="3">
        <v>61</v>
      </c>
      <c r="S256" s="3">
        <v>70</v>
      </c>
      <c r="T256" s="3">
        <v>50</v>
      </c>
      <c r="U256" s="3">
        <v>59</v>
      </c>
      <c r="V256" s="3">
        <v>65</v>
      </c>
      <c r="W256" s="3">
        <v>107</v>
      </c>
      <c r="Y256" s="4">
        <f t="shared" si="48"/>
        <v>3.1523642732049037E-2</v>
      </c>
      <c r="Z256" s="4">
        <f t="shared" si="62"/>
        <v>7.3555166374781086E-2</v>
      </c>
      <c r="AA256" s="4">
        <f t="shared" si="62"/>
        <v>0.10683012259194397</v>
      </c>
      <c r="AB256" s="4">
        <f t="shared" si="62"/>
        <v>0.11733800350262698</v>
      </c>
      <c r="AC256" s="4">
        <f t="shared" si="62"/>
        <v>0.13485113835376533</v>
      </c>
      <c r="AD256" s="4">
        <f t="shared" si="62"/>
        <v>0.14185639229422067</v>
      </c>
      <c r="AE256" s="4">
        <f t="shared" si="62"/>
        <v>0.1733800350262697</v>
      </c>
      <c r="AF256" s="4">
        <f t="shared" si="62"/>
        <v>0.19614711033274956</v>
      </c>
      <c r="AG256" s="4">
        <f t="shared" si="62"/>
        <v>0.22767075306479861</v>
      </c>
      <c r="AH256" s="4">
        <f t="shared" si="62"/>
        <v>0.27845884413309985</v>
      </c>
      <c r="AI256" s="4">
        <f t="shared" si="62"/>
        <v>0.38528896672504381</v>
      </c>
      <c r="AJ256" s="4">
        <f t="shared" si="62"/>
        <v>0.50788091068301233</v>
      </c>
      <c r="AK256" s="4">
        <f t="shared" si="62"/>
        <v>0.59544658493870406</v>
      </c>
      <c r="AL256" s="4">
        <f t="shared" si="62"/>
        <v>0.69877408056042034</v>
      </c>
      <c r="AM256" s="4">
        <f t="shared" si="62"/>
        <v>0.81260945709281962</v>
      </c>
      <c r="AN256" s="4">
        <f t="shared" si="62"/>
        <v>1</v>
      </c>
      <c r="AP256" s="3">
        <f t="shared" si="49"/>
        <v>11</v>
      </c>
      <c r="AQ256" s="3">
        <f t="shared" si="50"/>
        <v>12</v>
      </c>
      <c r="AR256" s="1">
        <f t="shared" si="51"/>
        <v>75000</v>
      </c>
      <c r="AS256" s="1">
        <f t="shared" si="52"/>
        <v>100000</v>
      </c>
      <c r="AT256" s="3">
        <f t="shared" si="53"/>
        <v>0.38528896672504381</v>
      </c>
      <c r="AU256" s="3">
        <f t="shared" si="54"/>
        <v>0.50788091068301233</v>
      </c>
      <c r="AV256" s="1">
        <f t="shared" si="58"/>
        <v>98393</v>
      </c>
      <c r="AW256" s="3">
        <f t="shared" si="59"/>
        <v>114</v>
      </c>
    </row>
    <row r="257" spans="1:49" x14ac:dyDescent="0.15">
      <c r="A257" s="3">
        <v>152</v>
      </c>
      <c r="B257" s="3">
        <v>35</v>
      </c>
      <c r="C257" s="3" t="s">
        <v>31</v>
      </c>
      <c r="D257" s="3">
        <f t="shared" si="55"/>
        <v>1173</v>
      </c>
      <c r="E257" s="3">
        <f t="shared" si="56"/>
        <v>640</v>
      </c>
      <c r="F257" s="1">
        <f t="shared" si="57"/>
        <v>39758</v>
      </c>
      <c r="H257" s="3">
        <v>184</v>
      </c>
      <c r="I257" s="3">
        <v>139</v>
      </c>
      <c r="J257" s="3">
        <v>75</v>
      </c>
      <c r="K257" s="3">
        <v>38</v>
      </c>
      <c r="L257" s="3">
        <v>59</v>
      </c>
      <c r="M257" s="3">
        <v>62</v>
      </c>
      <c r="N257" s="3">
        <v>31</v>
      </c>
      <c r="O257" s="3">
        <v>47</v>
      </c>
      <c r="P257" s="3">
        <v>40</v>
      </c>
      <c r="Q257" s="3">
        <v>57</v>
      </c>
      <c r="R257" s="3">
        <v>67</v>
      </c>
      <c r="S257" s="3">
        <v>102</v>
      </c>
      <c r="T257" s="3">
        <v>63</v>
      </c>
      <c r="U257" s="3">
        <v>88</v>
      </c>
      <c r="V257" s="3">
        <v>71</v>
      </c>
      <c r="W257" s="3">
        <v>50</v>
      </c>
      <c r="Y257" s="4">
        <f t="shared" si="48"/>
        <v>0.15686274509803921</v>
      </c>
      <c r="Z257" s="4">
        <f t="shared" si="62"/>
        <v>0.27536231884057971</v>
      </c>
      <c r="AA257" s="4">
        <f t="shared" si="62"/>
        <v>0.3393009377664109</v>
      </c>
      <c r="AB257" s="4">
        <f t="shared" si="62"/>
        <v>0.37169650468883203</v>
      </c>
      <c r="AC257" s="4">
        <f t="shared" si="62"/>
        <v>0.42199488491048592</v>
      </c>
      <c r="AD257" s="4">
        <f t="shared" si="62"/>
        <v>0.47485080988917305</v>
      </c>
      <c r="AE257" s="4">
        <f t="shared" si="62"/>
        <v>0.50127877237851659</v>
      </c>
      <c r="AF257" s="4">
        <f t="shared" si="62"/>
        <v>0.54134697357203743</v>
      </c>
      <c r="AG257" s="4">
        <f t="shared" si="62"/>
        <v>0.57544757033248073</v>
      </c>
      <c r="AH257" s="4">
        <f t="shared" si="62"/>
        <v>0.62404092071611239</v>
      </c>
      <c r="AI257" s="4">
        <f t="shared" si="62"/>
        <v>0.68115942028985499</v>
      </c>
      <c r="AJ257" s="4">
        <f t="shared" si="62"/>
        <v>0.76811594202898537</v>
      </c>
      <c r="AK257" s="4">
        <f t="shared" si="62"/>
        <v>0.82182438192668361</v>
      </c>
      <c r="AL257" s="4">
        <f t="shared" si="62"/>
        <v>0.89684569479965892</v>
      </c>
      <c r="AM257" s="4">
        <f t="shared" si="62"/>
        <v>0.95737425404944576</v>
      </c>
      <c r="AN257" s="4">
        <f t="shared" si="62"/>
        <v>0.99999999999999989</v>
      </c>
      <c r="AP257" s="3">
        <f t="shared" si="49"/>
        <v>6</v>
      </c>
      <c r="AQ257" s="3">
        <f t="shared" si="50"/>
        <v>7</v>
      </c>
      <c r="AR257" s="1">
        <f t="shared" si="51"/>
        <v>35000</v>
      </c>
      <c r="AS257" s="1">
        <f t="shared" si="52"/>
        <v>40000</v>
      </c>
      <c r="AT257" s="3">
        <f t="shared" si="53"/>
        <v>0.47485080988917305</v>
      </c>
      <c r="AU257" s="3">
        <f t="shared" si="54"/>
        <v>0.50127877237851659</v>
      </c>
      <c r="AV257" s="1">
        <f t="shared" si="58"/>
        <v>39758</v>
      </c>
      <c r="AW257" s="3">
        <f t="shared" si="59"/>
        <v>640</v>
      </c>
    </row>
    <row r="258" spans="1:49" x14ac:dyDescent="0.15">
      <c r="A258" s="3">
        <v>153</v>
      </c>
      <c r="B258" s="3">
        <v>35</v>
      </c>
      <c r="C258" s="3" t="s">
        <v>31</v>
      </c>
      <c r="D258" s="3">
        <f t="shared" si="55"/>
        <v>741</v>
      </c>
      <c r="E258" s="3">
        <f t="shared" si="56"/>
        <v>164</v>
      </c>
      <c r="F258" s="1">
        <f t="shared" si="57"/>
        <v>93649</v>
      </c>
      <c r="H258" s="3">
        <v>19</v>
      </c>
      <c r="I258" s="3">
        <v>17</v>
      </c>
      <c r="J258" s="3">
        <v>35</v>
      </c>
      <c r="K258" s="3">
        <v>13</v>
      </c>
      <c r="L258" s="3">
        <v>22</v>
      </c>
      <c r="M258" s="3">
        <v>13</v>
      </c>
      <c r="N258" s="3">
        <v>17</v>
      </c>
      <c r="O258" s="3">
        <v>27</v>
      </c>
      <c r="P258" s="3">
        <v>11</v>
      </c>
      <c r="Q258" s="3">
        <v>37</v>
      </c>
      <c r="R258" s="3">
        <v>67</v>
      </c>
      <c r="S258" s="3">
        <v>124</v>
      </c>
      <c r="T258" s="3">
        <v>59</v>
      </c>
      <c r="U258" s="3">
        <v>120</v>
      </c>
      <c r="V258" s="3">
        <v>96</v>
      </c>
      <c r="W258" s="3">
        <v>64</v>
      </c>
      <c r="Y258" s="4">
        <f t="shared" si="48"/>
        <v>2.564102564102564E-2</v>
      </c>
      <c r="Z258" s="4">
        <f t="shared" si="62"/>
        <v>4.8582995951417005E-2</v>
      </c>
      <c r="AA258" s="4">
        <f t="shared" si="62"/>
        <v>9.5816464237516871E-2</v>
      </c>
      <c r="AB258" s="4">
        <f t="shared" si="62"/>
        <v>0.11336032388663968</v>
      </c>
      <c r="AC258" s="4">
        <f t="shared" si="62"/>
        <v>0.14304993252361672</v>
      </c>
      <c r="AD258" s="4">
        <f t="shared" si="62"/>
        <v>0.16059379217273953</v>
      </c>
      <c r="AE258" s="4">
        <f t="shared" si="62"/>
        <v>0.18353576248313089</v>
      </c>
      <c r="AF258" s="4">
        <f t="shared" si="62"/>
        <v>0.21997300944669362</v>
      </c>
      <c r="AG258" s="4">
        <f t="shared" si="62"/>
        <v>0.23481781376518215</v>
      </c>
      <c r="AH258" s="4">
        <f t="shared" si="62"/>
        <v>0.2847503373819163</v>
      </c>
      <c r="AI258" s="4">
        <f t="shared" si="62"/>
        <v>0.37516869095816463</v>
      </c>
      <c r="AJ258" s="4">
        <f t="shared" si="62"/>
        <v>0.54251012145748989</v>
      </c>
      <c r="AK258" s="4">
        <f t="shared" si="62"/>
        <v>0.62213225371120107</v>
      </c>
      <c r="AL258" s="4">
        <f t="shared" si="62"/>
        <v>0.78407557354925772</v>
      </c>
      <c r="AM258" s="4">
        <f t="shared" si="62"/>
        <v>0.91363022941970307</v>
      </c>
      <c r="AN258" s="4">
        <f t="shared" si="62"/>
        <v>1</v>
      </c>
      <c r="AP258" s="3">
        <f t="shared" si="49"/>
        <v>11</v>
      </c>
      <c r="AQ258" s="3">
        <f t="shared" si="50"/>
        <v>12</v>
      </c>
      <c r="AR258" s="1">
        <f t="shared" si="51"/>
        <v>75000</v>
      </c>
      <c r="AS258" s="1">
        <f t="shared" si="52"/>
        <v>100000</v>
      </c>
      <c r="AT258" s="3">
        <f t="shared" si="53"/>
        <v>0.37516869095816463</v>
      </c>
      <c r="AU258" s="3">
        <f t="shared" si="54"/>
        <v>0.54251012145748989</v>
      </c>
      <c r="AV258" s="1">
        <f t="shared" si="58"/>
        <v>93649</v>
      </c>
      <c r="AW258" s="3">
        <f t="shared" si="59"/>
        <v>164</v>
      </c>
    </row>
    <row r="259" spans="1:49" x14ac:dyDescent="0.15">
      <c r="A259" s="3">
        <v>154</v>
      </c>
      <c r="B259" s="3">
        <v>35</v>
      </c>
      <c r="C259" s="3" t="s">
        <v>31</v>
      </c>
      <c r="D259" s="3">
        <f t="shared" si="55"/>
        <v>627</v>
      </c>
      <c r="E259" s="3">
        <f t="shared" si="56"/>
        <v>161</v>
      </c>
      <c r="F259" s="1">
        <f t="shared" si="57"/>
        <v>86648</v>
      </c>
      <c r="H259" s="3">
        <v>31</v>
      </c>
      <c r="I259" s="3">
        <v>17</v>
      </c>
      <c r="J259" s="3">
        <v>11</v>
      </c>
      <c r="K259" s="3">
        <v>11</v>
      </c>
      <c r="L259" s="3">
        <v>34</v>
      </c>
      <c r="M259" s="3">
        <v>12</v>
      </c>
      <c r="N259" s="3">
        <v>25</v>
      </c>
      <c r="O259" s="3">
        <v>19</v>
      </c>
      <c r="P259" s="3">
        <v>5</v>
      </c>
      <c r="Q259" s="3">
        <v>50</v>
      </c>
      <c r="R259" s="3">
        <v>78</v>
      </c>
      <c r="S259" s="3">
        <v>44</v>
      </c>
      <c r="T259" s="3">
        <v>57</v>
      </c>
      <c r="U259" s="3">
        <v>64</v>
      </c>
      <c r="V259" s="3">
        <v>57</v>
      </c>
      <c r="W259" s="3">
        <v>112</v>
      </c>
      <c r="Y259" s="4">
        <f t="shared" si="48"/>
        <v>4.9441786283891544E-2</v>
      </c>
      <c r="Z259" s="4">
        <f t="shared" ref="Z259:AN275" si="63">IF($D259=0,0,Y259+I259/$D259)</f>
        <v>7.6555023923444973E-2</v>
      </c>
      <c r="AA259" s="4">
        <f t="shared" si="63"/>
        <v>9.4098883572567779E-2</v>
      </c>
      <c r="AB259" s="4">
        <f t="shared" si="63"/>
        <v>0.11164274322169059</v>
      </c>
      <c r="AC259" s="4">
        <f t="shared" si="63"/>
        <v>0.16586921850079744</v>
      </c>
      <c r="AD259" s="4">
        <f t="shared" si="63"/>
        <v>0.18500797448165868</v>
      </c>
      <c r="AE259" s="4">
        <f t="shared" si="63"/>
        <v>0.2248803827751196</v>
      </c>
      <c r="AF259" s="4">
        <f t="shared" si="63"/>
        <v>0.2551834130781499</v>
      </c>
      <c r="AG259" s="4">
        <f t="shared" si="63"/>
        <v>0.26315789473684209</v>
      </c>
      <c r="AH259" s="4">
        <f t="shared" si="63"/>
        <v>0.34290271132376393</v>
      </c>
      <c r="AI259" s="4">
        <f t="shared" si="63"/>
        <v>0.467304625199362</v>
      </c>
      <c r="AJ259" s="4">
        <f t="shared" si="63"/>
        <v>0.53748006379585322</v>
      </c>
      <c r="AK259" s="4">
        <f t="shared" si="63"/>
        <v>0.62838915470494416</v>
      </c>
      <c r="AL259" s="4">
        <f t="shared" si="63"/>
        <v>0.73046251993620415</v>
      </c>
      <c r="AM259" s="4">
        <f t="shared" si="63"/>
        <v>0.82137161084529509</v>
      </c>
      <c r="AN259" s="4">
        <f t="shared" si="63"/>
        <v>1</v>
      </c>
      <c r="AP259" s="3">
        <f t="shared" si="49"/>
        <v>11</v>
      </c>
      <c r="AQ259" s="3">
        <f t="shared" si="50"/>
        <v>12</v>
      </c>
      <c r="AR259" s="1">
        <f t="shared" si="51"/>
        <v>75000</v>
      </c>
      <c r="AS259" s="1">
        <f t="shared" si="52"/>
        <v>100000</v>
      </c>
      <c r="AT259" s="3">
        <f t="shared" si="53"/>
        <v>0.467304625199362</v>
      </c>
      <c r="AU259" s="3">
        <f t="shared" si="54"/>
        <v>0.53748006379585322</v>
      </c>
      <c r="AV259" s="1">
        <f t="shared" si="58"/>
        <v>86648</v>
      </c>
      <c r="AW259" s="3">
        <f t="shared" si="59"/>
        <v>161</v>
      </c>
    </row>
    <row r="260" spans="1:49" x14ac:dyDescent="0.15">
      <c r="A260" s="3">
        <v>155</v>
      </c>
      <c r="B260" s="3">
        <v>35</v>
      </c>
      <c r="C260" s="3" t="s">
        <v>31</v>
      </c>
      <c r="D260" s="3">
        <f t="shared" si="55"/>
        <v>1050</v>
      </c>
      <c r="E260" s="3">
        <f t="shared" si="56"/>
        <v>695</v>
      </c>
      <c r="F260" s="1">
        <f t="shared" si="57"/>
        <v>26000</v>
      </c>
      <c r="H260" s="3">
        <v>195</v>
      </c>
      <c r="I260" s="3">
        <v>147</v>
      </c>
      <c r="J260" s="3">
        <v>98</v>
      </c>
      <c r="K260" s="3">
        <v>67</v>
      </c>
      <c r="L260" s="3">
        <v>90</v>
      </c>
      <c r="M260" s="3">
        <v>46</v>
      </c>
      <c r="N260" s="3">
        <v>24</v>
      </c>
      <c r="O260" s="3">
        <v>24</v>
      </c>
      <c r="P260" s="3">
        <v>36</v>
      </c>
      <c r="Q260" s="3">
        <v>62</v>
      </c>
      <c r="R260" s="3">
        <v>77</v>
      </c>
      <c r="S260" s="3">
        <v>18</v>
      </c>
      <c r="T260" s="3">
        <v>30</v>
      </c>
      <c r="U260" s="3">
        <v>73</v>
      </c>
      <c r="V260" s="3">
        <v>18</v>
      </c>
      <c r="W260" s="3">
        <v>45</v>
      </c>
      <c r="Y260" s="4">
        <f t="shared" ref="Y260:Y323" si="64">IF($D260=0,0,H260/$D260)</f>
        <v>0.18571428571428572</v>
      </c>
      <c r="Z260" s="4">
        <f t="shared" si="63"/>
        <v>0.32571428571428573</v>
      </c>
      <c r="AA260" s="4">
        <f t="shared" si="63"/>
        <v>0.41904761904761906</v>
      </c>
      <c r="AB260" s="4">
        <f t="shared" si="63"/>
        <v>0.48285714285714287</v>
      </c>
      <c r="AC260" s="4">
        <f t="shared" si="63"/>
        <v>0.56857142857142862</v>
      </c>
      <c r="AD260" s="4">
        <f t="shared" si="63"/>
        <v>0.61238095238095247</v>
      </c>
      <c r="AE260" s="4">
        <f t="shared" si="63"/>
        <v>0.63523809523809538</v>
      </c>
      <c r="AF260" s="4">
        <f t="shared" si="63"/>
        <v>0.65809523809523829</v>
      </c>
      <c r="AG260" s="4">
        <f t="shared" si="63"/>
        <v>0.69238095238095254</v>
      </c>
      <c r="AH260" s="4">
        <f t="shared" si="63"/>
        <v>0.75142857142857156</v>
      </c>
      <c r="AI260" s="4">
        <f t="shared" si="63"/>
        <v>0.82476190476190492</v>
      </c>
      <c r="AJ260" s="4">
        <f t="shared" si="63"/>
        <v>0.84190476190476204</v>
      </c>
      <c r="AK260" s="4">
        <f t="shared" si="63"/>
        <v>0.87047619047619063</v>
      </c>
      <c r="AL260" s="4">
        <f t="shared" si="63"/>
        <v>0.94000000000000017</v>
      </c>
      <c r="AM260" s="4">
        <f t="shared" si="63"/>
        <v>0.9571428571428573</v>
      </c>
      <c r="AN260" s="4">
        <f t="shared" si="63"/>
        <v>1.0000000000000002</v>
      </c>
      <c r="AP260" s="3">
        <f t="shared" ref="AP260:AP323" si="65">IF(D260=0,NA(),MATCH(0.499999,Y260:AN260,1))</f>
        <v>4</v>
      </c>
      <c r="AQ260" s="3">
        <f t="shared" ref="AQ260:AQ323" si="66">IF(ISNA(AP260),1,AP260+1)</f>
        <v>5</v>
      </c>
      <c r="AR260" s="1">
        <f t="shared" ref="AR260:AR323" si="67">IF(ISNA(AP260),0,CHOOSE(AP260,Y$3,Z$3,AA$3,AB$3,AC$3,AD$3,AE$3,AF$3,AG$3,AH$3,AI$3,AJ$3,AK$3,AL$3,AM$3,AN$3)+1)</f>
        <v>25000</v>
      </c>
      <c r="AS260" s="1">
        <f t="shared" ref="AS260:AS323" si="68">CHOOSE(AQ260,Y$3,Z$3,AA$3,AB$3,AC$3,AD$3,AE$3,AF$3,AG$3,AH$3,AI$3,AJ$3,AK$3,AL$3,AM$3,AN$3)+1</f>
        <v>30000</v>
      </c>
      <c r="AT260" s="3">
        <f t="shared" ref="AT260:AT323" si="69">IF(ISNA(AP260),0,CHOOSE(AP260,Y260,Z260,AA260,AB260,AC260,AD260,AE260,AF260,AG260,AH260,AI260,AJ260,AK260,AL260,AM260,AN260))</f>
        <v>0.48285714285714287</v>
      </c>
      <c r="AU260" s="3">
        <f t="shared" ref="AU260:AU323" si="70">CHOOSE(AQ260,Y260,Z260,AA260,AB260,AC260,AD260,AE260,AF260,AG260,AH260,AI260,AJ260,AK260,AL260,AM260,AN260)</f>
        <v>0.56857142857142862</v>
      </c>
      <c r="AV260" s="1">
        <f t="shared" si="58"/>
        <v>26000</v>
      </c>
      <c r="AW260" s="3">
        <f t="shared" si="59"/>
        <v>695</v>
      </c>
    </row>
    <row r="261" spans="1:49" x14ac:dyDescent="0.15">
      <c r="A261" s="3">
        <v>156</v>
      </c>
      <c r="B261" s="3">
        <v>35</v>
      </c>
      <c r="C261" s="3" t="s">
        <v>31</v>
      </c>
      <c r="D261" s="3">
        <f t="shared" ref="D261:D324" si="71">SUM(H261:W261)</f>
        <v>1330</v>
      </c>
      <c r="E261" s="3">
        <f t="shared" ref="E261:E324" si="72">AW261</f>
        <v>278</v>
      </c>
      <c r="F261" s="1">
        <f t="shared" ref="F261:F324" si="73">AV261</f>
        <v>96274</v>
      </c>
      <c r="H261" s="3">
        <v>32</v>
      </c>
      <c r="I261" s="3">
        <v>46</v>
      </c>
      <c r="J261" s="3">
        <v>52</v>
      </c>
      <c r="K261" s="3">
        <v>23</v>
      </c>
      <c r="L261" s="3">
        <v>31</v>
      </c>
      <c r="M261" s="3">
        <v>19</v>
      </c>
      <c r="N261" s="3">
        <v>28</v>
      </c>
      <c r="O261" s="3">
        <v>43</v>
      </c>
      <c r="P261" s="3">
        <v>32</v>
      </c>
      <c r="Q261" s="3">
        <v>65</v>
      </c>
      <c r="R261" s="3">
        <v>117</v>
      </c>
      <c r="S261" s="3">
        <v>208</v>
      </c>
      <c r="T261" s="3">
        <v>126</v>
      </c>
      <c r="U261" s="3">
        <v>178</v>
      </c>
      <c r="V261" s="3">
        <v>169</v>
      </c>
      <c r="W261" s="3">
        <v>161</v>
      </c>
      <c r="Y261" s="4">
        <f t="shared" si="64"/>
        <v>2.4060150375939851E-2</v>
      </c>
      <c r="Z261" s="4">
        <f t="shared" si="63"/>
        <v>5.8646616541353384E-2</v>
      </c>
      <c r="AA261" s="4">
        <f t="shared" si="63"/>
        <v>9.7744360902255634E-2</v>
      </c>
      <c r="AB261" s="4">
        <f t="shared" si="63"/>
        <v>0.1150375939849624</v>
      </c>
      <c r="AC261" s="4">
        <f t="shared" si="63"/>
        <v>0.13834586466165413</v>
      </c>
      <c r="AD261" s="4">
        <f t="shared" si="63"/>
        <v>0.15263157894736842</v>
      </c>
      <c r="AE261" s="4">
        <f t="shared" si="63"/>
        <v>0.1736842105263158</v>
      </c>
      <c r="AF261" s="4">
        <f t="shared" si="63"/>
        <v>0.20601503759398498</v>
      </c>
      <c r="AG261" s="4">
        <f t="shared" si="63"/>
        <v>0.23007518796992482</v>
      </c>
      <c r="AH261" s="4">
        <f t="shared" si="63"/>
        <v>0.27894736842105261</v>
      </c>
      <c r="AI261" s="4">
        <f t="shared" si="63"/>
        <v>0.3669172932330827</v>
      </c>
      <c r="AJ261" s="4">
        <f t="shared" si="63"/>
        <v>0.52330827067669172</v>
      </c>
      <c r="AK261" s="4">
        <f t="shared" si="63"/>
        <v>0.61804511278195484</v>
      </c>
      <c r="AL261" s="4">
        <f t="shared" si="63"/>
        <v>0.75187969924812026</v>
      </c>
      <c r="AM261" s="4">
        <f t="shared" si="63"/>
        <v>0.87894736842105259</v>
      </c>
      <c r="AN261" s="4">
        <f t="shared" si="63"/>
        <v>1</v>
      </c>
      <c r="AP261" s="3">
        <f t="shared" si="65"/>
        <v>11</v>
      </c>
      <c r="AQ261" s="3">
        <f t="shared" si="66"/>
        <v>12</v>
      </c>
      <c r="AR261" s="1">
        <f t="shared" si="67"/>
        <v>75000</v>
      </c>
      <c r="AS261" s="1">
        <f t="shared" si="68"/>
        <v>100000</v>
      </c>
      <c r="AT261" s="3">
        <f t="shared" si="69"/>
        <v>0.3669172932330827</v>
      </c>
      <c r="AU261" s="3">
        <f t="shared" si="70"/>
        <v>0.52330827067669172</v>
      </c>
      <c r="AV261" s="1">
        <f t="shared" ref="AV261:AV324" si="74">IF(ISNA(AP261),NA(),IF(AP261&gt;=15,1000000,ROUND(AR261+(AS261-AR261)*(0.5-AT261)/(AU261-AT261),0)))</f>
        <v>96274</v>
      </c>
      <c r="AW261" s="3">
        <f t="shared" ref="AW261:AW324" si="75">ROUND(SUM(H261:O261)+(($AZ$2-45000)/(50000-45000))*P261,0)</f>
        <v>278</v>
      </c>
    </row>
    <row r="262" spans="1:49" x14ac:dyDescent="0.15">
      <c r="A262" s="3">
        <v>157</v>
      </c>
      <c r="B262" s="3">
        <v>35</v>
      </c>
      <c r="C262" s="3" t="s">
        <v>31</v>
      </c>
      <c r="D262" s="3">
        <f t="shared" si="71"/>
        <v>163</v>
      </c>
      <c r="E262" s="3">
        <f t="shared" si="72"/>
        <v>34</v>
      </c>
      <c r="F262" s="1">
        <f t="shared" si="73"/>
        <v>99457</v>
      </c>
      <c r="H262" s="3">
        <v>4</v>
      </c>
      <c r="I262" s="3">
        <v>8</v>
      </c>
      <c r="J262" s="3">
        <v>3</v>
      </c>
      <c r="K262" s="3">
        <v>4</v>
      </c>
      <c r="L262" s="3">
        <v>4</v>
      </c>
      <c r="M262" s="3">
        <v>3</v>
      </c>
      <c r="N262" s="3">
        <v>2</v>
      </c>
      <c r="O262" s="3">
        <v>6</v>
      </c>
      <c r="P262" s="3">
        <v>4</v>
      </c>
      <c r="Q262" s="3">
        <v>9</v>
      </c>
      <c r="R262" s="3">
        <v>12</v>
      </c>
      <c r="S262" s="3">
        <v>23</v>
      </c>
      <c r="T262" s="3">
        <v>22</v>
      </c>
      <c r="U262" s="3">
        <v>16</v>
      </c>
      <c r="V262" s="3">
        <v>20</v>
      </c>
      <c r="W262" s="3">
        <v>23</v>
      </c>
      <c r="Y262" s="4">
        <f t="shared" si="64"/>
        <v>2.4539877300613498E-2</v>
      </c>
      <c r="Z262" s="4">
        <f t="shared" si="63"/>
        <v>7.3619631901840496E-2</v>
      </c>
      <c r="AA262" s="4">
        <f t="shared" si="63"/>
        <v>9.2024539877300623E-2</v>
      </c>
      <c r="AB262" s="4">
        <f t="shared" si="63"/>
        <v>0.11656441717791412</v>
      </c>
      <c r="AC262" s="4">
        <f t="shared" si="63"/>
        <v>0.14110429447852763</v>
      </c>
      <c r="AD262" s="4">
        <f t="shared" si="63"/>
        <v>0.15950920245398775</v>
      </c>
      <c r="AE262" s="4">
        <f t="shared" si="63"/>
        <v>0.17177914110429451</v>
      </c>
      <c r="AF262" s="4">
        <f t="shared" si="63"/>
        <v>0.20858895705521477</v>
      </c>
      <c r="AG262" s="4">
        <f t="shared" si="63"/>
        <v>0.23312883435582826</v>
      </c>
      <c r="AH262" s="4">
        <f t="shared" si="63"/>
        <v>0.28834355828220865</v>
      </c>
      <c r="AI262" s="4">
        <f t="shared" si="63"/>
        <v>0.36196319018404916</v>
      </c>
      <c r="AJ262" s="4">
        <f t="shared" si="63"/>
        <v>0.50306748466257678</v>
      </c>
      <c r="AK262" s="4">
        <f t="shared" si="63"/>
        <v>0.63803680981595101</v>
      </c>
      <c r="AL262" s="4">
        <f t="shared" si="63"/>
        <v>0.73619631901840499</v>
      </c>
      <c r="AM262" s="4">
        <f t="shared" si="63"/>
        <v>0.85889570552147243</v>
      </c>
      <c r="AN262" s="4">
        <f t="shared" si="63"/>
        <v>1</v>
      </c>
      <c r="AP262" s="3">
        <f t="shared" si="65"/>
        <v>11</v>
      </c>
      <c r="AQ262" s="3">
        <f t="shared" si="66"/>
        <v>12</v>
      </c>
      <c r="AR262" s="1">
        <f t="shared" si="67"/>
        <v>75000</v>
      </c>
      <c r="AS262" s="1">
        <f t="shared" si="68"/>
        <v>100000</v>
      </c>
      <c r="AT262" s="3">
        <f t="shared" si="69"/>
        <v>0.36196319018404916</v>
      </c>
      <c r="AU262" s="3">
        <f t="shared" si="70"/>
        <v>0.50306748466257678</v>
      </c>
      <c r="AV262" s="1">
        <f t="shared" si="74"/>
        <v>99457</v>
      </c>
      <c r="AW262" s="3">
        <f t="shared" si="75"/>
        <v>34</v>
      </c>
    </row>
    <row r="263" spans="1:49" x14ac:dyDescent="0.15">
      <c r="A263" s="3">
        <v>158</v>
      </c>
      <c r="B263" s="3">
        <v>35</v>
      </c>
      <c r="C263" s="3" t="s">
        <v>31</v>
      </c>
      <c r="D263" s="3">
        <f t="shared" si="71"/>
        <v>164</v>
      </c>
      <c r="E263" s="3">
        <f t="shared" si="72"/>
        <v>32</v>
      </c>
      <c r="F263" s="1">
        <f t="shared" si="73"/>
        <v>93478</v>
      </c>
      <c r="H263" s="3">
        <v>5</v>
      </c>
      <c r="I263" s="3">
        <v>6</v>
      </c>
      <c r="J263" s="3">
        <v>4</v>
      </c>
      <c r="K263" s="3">
        <v>2</v>
      </c>
      <c r="L263" s="3">
        <v>4</v>
      </c>
      <c r="M263" s="3">
        <v>4</v>
      </c>
      <c r="N263" s="3">
        <v>3</v>
      </c>
      <c r="O263" s="3">
        <v>4</v>
      </c>
      <c r="P263" s="3">
        <v>4</v>
      </c>
      <c r="Q263" s="3">
        <v>12</v>
      </c>
      <c r="R263" s="3">
        <v>17</v>
      </c>
      <c r="S263" s="3">
        <v>23</v>
      </c>
      <c r="T263" s="3">
        <v>21</v>
      </c>
      <c r="U263" s="3">
        <v>13</v>
      </c>
      <c r="V263" s="3">
        <v>20</v>
      </c>
      <c r="W263" s="3">
        <v>22</v>
      </c>
      <c r="Y263" s="4">
        <f t="shared" si="64"/>
        <v>3.048780487804878E-2</v>
      </c>
      <c r="Z263" s="4">
        <f t="shared" si="63"/>
        <v>6.7073170731707321E-2</v>
      </c>
      <c r="AA263" s="4">
        <f t="shared" si="63"/>
        <v>9.1463414634146339E-2</v>
      </c>
      <c r="AB263" s="4">
        <f t="shared" si="63"/>
        <v>0.10365853658536585</v>
      </c>
      <c r="AC263" s="4">
        <f t="shared" si="63"/>
        <v>0.12804878048780488</v>
      </c>
      <c r="AD263" s="4">
        <f t="shared" si="63"/>
        <v>0.1524390243902439</v>
      </c>
      <c r="AE263" s="4">
        <f t="shared" si="63"/>
        <v>0.17073170731707316</v>
      </c>
      <c r="AF263" s="4">
        <f t="shared" si="63"/>
        <v>0.19512195121951217</v>
      </c>
      <c r="AG263" s="4">
        <f t="shared" si="63"/>
        <v>0.21951219512195119</v>
      </c>
      <c r="AH263" s="4">
        <f t="shared" si="63"/>
        <v>0.29268292682926828</v>
      </c>
      <c r="AI263" s="4">
        <f t="shared" si="63"/>
        <v>0.39634146341463411</v>
      </c>
      <c r="AJ263" s="4">
        <f t="shared" si="63"/>
        <v>0.53658536585365857</v>
      </c>
      <c r="AK263" s="4">
        <f t="shared" si="63"/>
        <v>0.66463414634146345</v>
      </c>
      <c r="AL263" s="4">
        <f t="shared" si="63"/>
        <v>0.74390243902439024</v>
      </c>
      <c r="AM263" s="4">
        <f t="shared" si="63"/>
        <v>0.86585365853658536</v>
      </c>
      <c r="AN263" s="4">
        <f t="shared" si="63"/>
        <v>1</v>
      </c>
      <c r="AP263" s="3">
        <f t="shared" si="65"/>
        <v>11</v>
      </c>
      <c r="AQ263" s="3">
        <f t="shared" si="66"/>
        <v>12</v>
      </c>
      <c r="AR263" s="1">
        <f t="shared" si="67"/>
        <v>75000</v>
      </c>
      <c r="AS263" s="1">
        <f t="shared" si="68"/>
        <v>100000</v>
      </c>
      <c r="AT263" s="3">
        <f t="shared" si="69"/>
        <v>0.39634146341463411</v>
      </c>
      <c r="AU263" s="3">
        <f t="shared" si="70"/>
        <v>0.53658536585365857</v>
      </c>
      <c r="AV263" s="1">
        <f t="shared" si="74"/>
        <v>93478</v>
      </c>
      <c r="AW263" s="3">
        <f t="shared" si="75"/>
        <v>32</v>
      </c>
    </row>
    <row r="264" spans="1:49" x14ac:dyDescent="0.15">
      <c r="A264" s="3">
        <v>159</v>
      </c>
      <c r="B264" s="3">
        <v>35</v>
      </c>
      <c r="C264" s="3" t="s">
        <v>31</v>
      </c>
      <c r="D264" s="3">
        <f t="shared" si="71"/>
        <v>0</v>
      </c>
      <c r="E264" s="3">
        <f t="shared" si="72"/>
        <v>0</v>
      </c>
      <c r="F264" s="1" t="e">
        <f t="shared" si="73"/>
        <v>#N/A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Y264" s="4">
        <f t="shared" si="64"/>
        <v>0</v>
      </c>
      <c r="Z264" s="4">
        <f t="shared" si="63"/>
        <v>0</v>
      </c>
      <c r="AA264" s="4">
        <f t="shared" si="63"/>
        <v>0</v>
      </c>
      <c r="AB264" s="4">
        <f t="shared" si="63"/>
        <v>0</v>
      </c>
      <c r="AC264" s="4">
        <f t="shared" si="63"/>
        <v>0</v>
      </c>
      <c r="AD264" s="4">
        <f t="shared" si="63"/>
        <v>0</v>
      </c>
      <c r="AE264" s="4">
        <f t="shared" si="63"/>
        <v>0</v>
      </c>
      <c r="AF264" s="4">
        <f t="shared" si="63"/>
        <v>0</v>
      </c>
      <c r="AG264" s="4">
        <f t="shared" si="63"/>
        <v>0</v>
      </c>
      <c r="AH264" s="4">
        <f t="shared" si="63"/>
        <v>0</v>
      </c>
      <c r="AI264" s="4">
        <f t="shared" si="63"/>
        <v>0</v>
      </c>
      <c r="AJ264" s="4">
        <f t="shared" si="63"/>
        <v>0</v>
      </c>
      <c r="AK264" s="4">
        <f t="shared" si="63"/>
        <v>0</v>
      </c>
      <c r="AL264" s="4">
        <f t="shared" si="63"/>
        <v>0</v>
      </c>
      <c r="AM264" s="4">
        <f t="shared" si="63"/>
        <v>0</v>
      </c>
      <c r="AN264" s="4">
        <f t="shared" si="63"/>
        <v>0</v>
      </c>
      <c r="AP264" s="3" t="e">
        <f t="shared" si="65"/>
        <v>#N/A</v>
      </c>
      <c r="AQ264" s="3">
        <f t="shared" si="66"/>
        <v>1</v>
      </c>
      <c r="AR264" s="1">
        <f t="shared" si="67"/>
        <v>0</v>
      </c>
      <c r="AS264" s="1">
        <f t="shared" si="68"/>
        <v>10000</v>
      </c>
      <c r="AT264" s="3">
        <f t="shared" si="69"/>
        <v>0</v>
      </c>
      <c r="AU264" s="3">
        <f t="shared" si="70"/>
        <v>0</v>
      </c>
      <c r="AV264" s="1" t="e">
        <f t="shared" si="74"/>
        <v>#N/A</v>
      </c>
      <c r="AW264" s="3">
        <f t="shared" si="75"/>
        <v>0</v>
      </c>
    </row>
    <row r="265" spans="1:49" x14ac:dyDescent="0.15">
      <c r="A265" s="3">
        <v>160</v>
      </c>
      <c r="B265" s="3">
        <v>35</v>
      </c>
      <c r="C265" s="3" t="s">
        <v>31</v>
      </c>
      <c r="D265" s="3">
        <f t="shared" si="71"/>
        <v>957</v>
      </c>
      <c r="E265" s="3">
        <f t="shared" si="72"/>
        <v>188</v>
      </c>
      <c r="F265" s="1">
        <f t="shared" si="73"/>
        <v>92271</v>
      </c>
      <c r="H265" s="3">
        <v>28</v>
      </c>
      <c r="I265" s="3">
        <v>28</v>
      </c>
      <c r="J265" s="3">
        <v>28</v>
      </c>
      <c r="K265" s="3">
        <v>11</v>
      </c>
      <c r="L265" s="3">
        <v>23</v>
      </c>
      <c r="M265" s="3">
        <v>25</v>
      </c>
      <c r="N265" s="3">
        <v>22</v>
      </c>
      <c r="O265" s="3">
        <v>20</v>
      </c>
      <c r="P265" s="3">
        <v>24</v>
      </c>
      <c r="Q265" s="3">
        <v>72</v>
      </c>
      <c r="R265" s="3">
        <v>107</v>
      </c>
      <c r="S265" s="3">
        <v>131</v>
      </c>
      <c r="T265" s="3">
        <v>122</v>
      </c>
      <c r="U265" s="3">
        <v>74</v>
      </c>
      <c r="V265" s="3">
        <v>114</v>
      </c>
      <c r="W265" s="3">
        <v>128</v>
      </c>
      <c r="Y265" s="4">
        <f t="shared" si="64"/>
        <v>2.9258098223615466E-2</v>
      </c>
      <c r="Z265" s="4">
        <f t="shared" si="63"/>
        <v>5.8516196447230932E-2</v>
      </c>
      <c r="AA265" s="4">
        <f t="shared" si="63"/>
        <v>8.7774294670846395E-2</v>
      </c>
      <c r="AB265" s="4">
        <f t="shared" si="63"/>
        <v>9.9268547544409613E-2</v>
      </c>
      <c r="AC265" s="4">
        <f t="shared" si="63"/>
        <v>0.12330198537095088</v>
      </c>
      <c r="AD265" s="4">
        <f t="shared" si="63"/>
        <v>0.14942528735632182</v>
      </c>
      <c r="AE265" s="4">
        <f t="shared" si="63"/>
        <v>0.17241379310344826</v>
      </c>
      <c r="AF265" s="4">
        <f t="shared" si="63"/>
        <v>0.19331243469174503</v>
      </c>
      <c r="AG265" s="4">
        <f t="shared" si="63"/>
        <v>0.21839080459770113</v>
      </c>
      <c r="AH265" s="4">
        <f t="shared" si="63"/>
        <v>0.2936259143155695</v>
      </c>
      <c r="AI265" s="4">
        <f t="shared" si="63"/>
        <v>0.40543364681295718</v>
      </c>
      <c r="AJ265" s="4">
        <f t="shared" si="63"/>
        <v>0.54231974921630099</v>
      </c>
      <c r="AK265" s="4">
        <f t="shared" si="63"/>
        <v>0.66980146290491127</v>
      </c>
      <c r="AL265" s="4">
        <f t="shared" si="63"/>
        <v>0.74712643678160928</v>
      </c>
      <c r="AM265" s="4">
        <f t="shared" si="63"/>
        <v>0.86624869383490077</v>
      </c>
      <c r="AN265" s="4">
        <f t="shared" si="63"/>
        <v>1</v>
      </c>
      <c r="AP265" s="3">
        <f t="shared" si="65"/>
        <v>11</v>
      </c>
      <c r="AQ265" s="3">
        <f t="shared" si="66"/>
        <v>12</v>
      </c>
      <c r="AR265" s="1">
        <f t="shared" si="67"/>
        <v>75000</v>
      </c>
      <c r="AS265" s="1">
        <f t="shared" si="68"/>
        <v>100000</v>
      </c>
      <c r="AT265" s="3">
        <f t="shared" si="69"/>
        <v>0.40543364681295718</v>
      </c>
      <c r="AU265" s="3">
        <f t="shared" si="70"/>
        <v>0.54231974921630099</v>
      </c>
      <c r="AV265" s="1">
        <f t="shared" si="74"/>
        <v>92271</v>
      </c>
      <c r="AW265" s="3">
        <f t="shared" si="75"/>
        <v>188</v>
      </c>
    </row>
    <row r="266" spans="1:49" x14ac:dyDescent="0.15">
      <c r="A266" s="3">
        <v>161</v>
      </c>
      <c r="B266" s="3">
        <v>35</v>
      </c>
      <c r="C266" s="3" t="s">
        <v>31</v>
      </c>
      <c r="D266" s="3">
        <f t="shared" si="71"/>
        <v>866</v>
      </c>
      <c r="E266" s="3">
        <f t="shared" si="72"/>
        <v>184</v>
      </c>
      <c r="F266" s="1">
        <f t="shared" si="73"/>
        <v>96398</v>
      </c>
      <c r="H266" s="3">
        <v>28</v>
      </c>
      <c r="I266" s="3">
        <v>42</v>
      </c>
      <c r="J266" s="3">
        <v>18</v>
      </c>
      <c r="K266" s="3">
        <v>19</v>
      </c>
      <c r="L266" s="3">
        <v>19</v>
      </c>
      <c r="M266" s="3">
        <v>25</v>
      </c>
      <c r="N266" s="3">
        <v>9</v>
      </c>
      <c r="O266" s="3">
        <v>21</v>
      </c>
      <c r="P266" s="3">
        <v>26</v>
      </c>
      <c r="Q266" s="3">
        <v>50</v>
      </c>
      <c r="R266" s="3">
        <v>75</v>
      </c>
      <c r="S266" s="3">
        <v>118</v>
      </c>
      <c r="T266" s="3">
        <v>104</v>
      </c>
      <c r="U266" s="3">
        <v>82</v>
      </c>
      <c r="V266" s="3">
        <v>113</v>
      </c>
      <c r="W266" s="3">
        <v>117</v>
      </c>
      <c r="Y266" s="4">
        <f t="shared" si="64"/>
        <v>3.2332563510392612E-2</v>
      </c>
      <c r="Z266" s="4">
        <f t="shared" si="63"/>
        <v>8.0831408775981523E-2</v>
      </c>
      <c r="AA266" s="4">
        <f t="shared" si="63"/>
        <v>0.10161662817551963</v>
      </c>
      <c r="AB266" s="4">
        <f t="shared" si="63"/>
        <v>0.12355658198614318</v>
      </c>
      <c r="AC266" s="4">
        <f t="shared" si="63"/>
        <v>0.14549653579676675</v>
      </c>
      <c r="AD266" s="4">
        <f t="shared" si="63"/>
        <v>0.17436489607390301</v>
      </c>
      <c r="AE266" s="4">
        <f t="shared" si="63"/>
        <v>0.18475750577367206</v>
      </c>
      <c r="AF266" s="4">
        <f t="shared" si="63"/>
        <v>0.20900692840646651</v>
      </c>
      <c r="AG266" s="4">
        <f t="shared" si="63"/>
        <v>0.23903002309468821</v>
      </c>
      <c r="AH266" s="4">
        <f t="shared" si="63"/>
        <v>0.29676674364896072</v>
      </c>
      <c r="AI266" s="4">
        <f t="shared" si="63"/>
        <v>0.38337182448036949</v>
      </c>
      <c r="AJ266" s="4">
        <f t="shared" si="63"/>
        <v>0.51963048498845266</v>
      </c>
      <c r="AK266" s="4">
        <f t="shared" si="63"/>
        <v>0.63972286374133946</v>
      </c>
      <c r="AL266" s="4">
        <f t="shared" si="63"/>
        <v>0.73441108545034639</v>
      </c>
      <c r="AM266" s="4">
        <f t="shared" si="63"/>
        <v>0.86489607390300227</v>
      </c>
      <c r="AN266" s="4">
        <f t="shared" si="63"/>
        <v>1</v>
      </c>
      <c r="AP266" s="3">
        <f t="shared" si="65"/>
        <v>11</v>
      </c>
      <c r="AQ266" s="3">
        <f t="shared" si="66"/>
        <v>12</v>
      </c>
      <c r="AR266" s="1">
        <f t="shared" si="67"/>
        <v>75000</v>
      </c>
      <c r="AS266" s="1">
        <f t="shared" si="68"/>
        <v>100000</v>
      </c>
      <c r="AT266" s="3">
        <f t="shared" si="69"/>
        <v>0.38337182448036949</v>
      </c>
      <c r="AU266" s="3">
        <f t="shared" si="70"/>
        <v>0.51963048498845266</v>
      </c>
      <c r="AV266" s="1">
        <f t="shared" si="74"/>
        <v>96398</v>
      </c>
      <c r="AW266" s="3">
        <f t="shared" si="75"/>
        <v>184</v>
      </c>
    </row>
    <row r="267" spans="1:49" x14ac:dyDescent="0.15">
      <c r="A267" s="3">
        <v>162</v>
      </c>
      <c r="B267" s="3">
        <v>35</v>
      </c>
      <c r="C267" s="3" t="s">
        <v>31</v>
      </c>
      <c r="D267" s="3">
        <f t="shared" si="71"/>
        <v>1356</v>
      </c>
      <c r="E267" s="3">
        <f t="shared" si="72"/>
        <v>282</v>
      </c>
      <c r="F267" s="1">
        <f t="shared" si="73"/>
        <v>94101</v>
      </c>
      <c r="H267" s="3">
        <v>55</v>
      </c>
      <c r="I267" s="3">
        <v>52</v>
      </c>
      <c r="J267" s="3">
        <v>34</v>
      </c>
      <c r="K267" s="3">
        <v>24</v>
      </c>
      <c r="L267" s="3">
        <v>25</v>
      </c>
      <c r="M267" s="3">
        <v>49</v>
      </c>
      <c r="N267" s="3">
        <v>14</v>
      </c>
      <c r="O267" s="3">
        <v>24</v>
      </c>
      <c r="P267" s="3">
        <v>44</v>
      </c>
      <c r="Q267" s="3">
        <v>82</v>
      </c>
      <c r="R267" s="3">
        <v>139</v>
      </c>
      <c r="S267" s="3">
        <v>178</v>
      </c>
      <c r="T267" s="3">
        <v>150</v>
      </c>
      <c r="U267" s="3">
        <v>124</v>
      </c>
      <c r="V267" s="3">
        <v>180</v>
      </c>
      <c r="W267" s="3">
        <v>182</v>
      </c>
      <c r="Y267" s="4">
        <f t="shared" si="64"/>
        <v>4.0560471976401183E-2</v>
      </c>
      <c r="Z267" s="4">
        <f t="shared" si="63"/>
        <v>7.8908554572271389E-2</v>
      </c>
      <c r="AA267" s="4">
        <f t="shared" si="63"/>
        <v>0.10398230088495575</v>
      </c>
      <c r="AB267" s="4">
        <f t="shared" si="63"/>
        <v>0.12168141592920353</v>
      </c>
      <c r="AC267" s="4">
        <f t="shared" si="63"/>
        <v>0.14011799410029499</v>
      </c>
      <c r="AD267" s="4">
        <f t="shared" si="63"/>
        <v>0.17625368731563423</v>
      </c>
      <c r="AE267" s="4">
        <f t="shared" si="63"/>
        <v>0.18657817109144545</v>
      </c>
      <c r="AF267" s="4">
        <f t="shared" si="63"/>
        <v>0.20427728613569324</v>
      </c>
      <c r="AG267" s="4">
        <f t="shared" si="63"/>
        <v>0.23672566371681419</v>
      </c>
      <c r="AH267" s="4">
        <f t="shared" si="63"/>
        <v>0.29719764011799416</v>
      </c>
      <c r="AI267" s="4">
        <f t="shared" si="63"/>
        <v>0.39970501474926257</v>
      </c>
      <c r="AJ267" s="4">
        <f t="shared" si="63"/>
        <v>0.53097345132743368</v>
      </c>
      <c r="AK267" s="4">
        <f t="shared" si="63"/>
        <v>0.6415929203539823</v>
      </c>
      <c r="AL267" s="4">
        <f t="shared" si="63"/>
        <v>0.73303834808259583</v>
      </c>
      <c r="AM267" s="4">
        <f t="shared" si="63"/>
        <v>0.86578171091445422</v>
      </c>
      <c r="AN267" s="4">
        <f t="shared" si="63"/>
        <v>1</v>
      </c>
      <c r="AP267" s="3">
        <f t="shared" si="65"/>
        <v>11</v>
      </c>
      <c r="AQ267" s="3">
        <f t="shared" si="66"/>
        <v>12</v>
      </c>
      <c r="AR267" s="1">
        <f t="shared" si="67"/>
        <v>75000</v>
      </c>
      <c r="AS267" s="1">
        <f t="shared" si="68"/>
        <v>100000</v>
      </c>
      <c r="AT267" s="3">
        <f t="shared" si="69"/>
        <v>0.39970501474926257</v>
      </c>
      <c r="AU267" s="3">
        <f t="shared" si="70"/>
        <v>0.53097345132743368</v>
      </c>
      <c r="AV267" s="1">
        <f t="shared" si="74"/>
        <v>94101</v>
      </c>
      <c r="AW267" s="3">
        <f t="shared" si="75"/>
        <v>282</v>
      </c>
    </row>
    <row r="268" spans="1:49" x14ac:dyDescent="0.15">
      <c r="A268" s="3">
        <v>163</v>
      </c>
      <c r="B268" s="3">
        <v>35</v>
      </c>
      <c r="C268" s="3" t="s">
        <v>31</v>
      </c>
      <c r="D268" s="3">
        <f t="shared" si="71"/>
        <v>1167</v>
      </c>
      <c r="E268" s="3">
        <f t="shared" si="72"/>
        <v>265</v>
      </c>
      <c r="F268" s="1">
        <f t="shared" si="73"/>
        <v>96439</v>
      </c>
      <c r="H268" s="3">
        <v>31</v>
      </c>
      <c r="I268" s="3">
        <v>71</v>
      </c>
      <c r="J268" s="3">
        <v>21</v>
      </c>
      <c r="K268" s="3">
        <v>30</v>
      </c>
      <c r="L268" s="3">
        <v>30</v>
      </c>
      <c r="M268" s="3">
        <v>28</v>
      </c>
      <c r="N268" s="3">
        <v>16</v>
      </c>
      <c r="O268" s="3">
        <v>34</v>
      </c>
      <c r="P268" s="3">
        <v>30</v>
      </c>
      <c r="Q268" s="3">
        <v>66</v>
      </c>
      <c r="R268" s="3">
        <v>85</v>
      </c>
      <c r="S268" s="3">
        <v>165</v>
      </c>
      <c r="T268" s="3">
        <v>142</v>
      </c>
      <c r="U268" s="3">
        <v>111</v>
      </c>
      <c r="V268" s="3">
        <v>153</v>
      </c>
      <c r="W268" s="3">
        <v>154</v>
      </c>
      <c r="Y268" s="4">
        <f t="shared" si="64"/>
        <v>2.6563838903170524E-2</v>
      </c>
      <c r="Z268" s="4">
        <f t="shared" si="63"/>
        <v>8.7403598971722368E-2</v>
      </c>
      <c r="AA268" s="4">
        <f t="shared" si="63"/>
        <v>0.10539845758354756</v>
      </c>
      <c r="AB268" s="4">
        <f t="shared" si="63"/>
        <v>0.13110539845758354</v>
      </c>
      <c r="AC268" s="4">
        <f t="shared" si="63"/>
        <v>0.15681233933161953</v>
      </c>
      <c r="AD268" s="4">
        <f t="shared" si="63"/>
        <v>0.18080548414738645</v>
      </c>
      <c r="AE268" s="4">
        <f t="shared" si="63"/>
        <v>0.19451585261353899</v>
      </c>
      <c r="AF268" s="4">
        <f t="shared" si="63"/>
        <v>0.2236503856041131</v>
      </c>
      <c r="AG268" s="4">
        <f t="shared" si="63"/>
        <v>0.24935732647814909</v>
      </c>
      <c r="AH268" s="4">
        <f t="shared" si="63"/>
        <v>0.30591259640102825</v>
      </c>
      <c r="AI268" s="4">
        <f t="shared" si="63"/>
        <v>0.37874892887746353</v>
      </c>
      <c r="AJ268" s="4">
        <f t="shared" si="63"/>
        <v>0.52013710368466148</v>
      </c>
      <c r="AK268" s="4">
        <f t="shared" si="63"/>
        <v>0.64181662382176519</v>
      </c>
      <c r="AL268" s="4">
        <f t="shared" si="63"/>
        <v>0.7369323050556984</v>
      </c>
      <c r="AM268" s="4">
        <f t="shared" si="63"/>
        <v>0.86803770351328191</v>
      </c>
      <c r="AN268" s="4">
        <f t="shared" si="63"/>
        <v>1</v>
      </c>
      <c r="AP268" s="3">
        <f t="shared" si="65"/>
        <v>11</v>
      </c>
      <c r="AQ268" s="3">
        <f t="shared" si="66"/>
        <v>12</v>
      </c>
      <c r="AR268" s="1">
        <f t="shared" si="67"/>
        <v>75000</v>
      </c>
      <c r="AS268" s="1">
        <f t="shared" si="68"/>
        <v>100000</v>
      </c>
      <c r="AT268" s="3">
        <f t="shared" si="69"/>
        <v>0.37874892887746353</v>
      </c>
      <c r="AU268" s="3">
        <f t="shared" si="70"/>
        <v>0.52013710368466148</v>
      </c>
      <c r="AV268" s="1">
        <f t="shared" si="74"/>
        <v>96439</v>
      </c>
      <c r="AW268" s="3">
        <f t="shared" si="75"/>
        <v>265</v>
      </c>
    </row>
    <row r="269" spans="1:49" x14ac:dyDescent="0.15">
      <c r="A269" s="3">
        <v>164</v>
      </c>
      <c r="B269" s="3">
        <v>35</v>
      </c>
      <c r="C269" s="3" t="s">
        <v>31</v>
      </c>
      <c r="D269" s="3">
        <f t="shared" si="71"/>
        <v>1321</v>
      </c>
      <c r="E269" s="3">
        <f t="shared" si="72"/>
        <v>380</v>
      </c>
      <c r="F269" s="1">
        <f t="shared" si="73"/>
        <v>87500</v>
      </c>
      <c r="H269" s="3">
        <v>53</v>
      </c>
      <c r="I269" s="3">
        <v>107</v>
      </c>
      <c r="J269" s="3">
        <v>25</v>
      </c>
      <c r="K269" s="3">
        <v>39</v>
      </c>
      <c r="L269" s="3">
        <v>36</v>
      </c>
      <c r="M269" s="3">
        <v>48</v>
      </c>
      <c r="N269" s="3">
        <v>34</v>
      </c>
      <c r="O269" s="3">
        <v>35</v>
      </c>
      <c r="P269" s="3">
        <v>24</v>
      </c>
      <c r="Q269" s="3">
        <v>81</v>
      </c>
      <c r="R269" s="3">
        <v>86</v>
      </c>
      <c r="S269" s="3">
        <v>185</v>
      </c>
      <c r="T269" s="3">
        <v>111</v>
      </c>
      <c r="U269" s="3">
        <v>123</v>
      </c>
      <c r="V269" s="3">
        <v>197</v>
      </c>
      <c r="W269" s="3">
        <v>137</v>
      </c>
      <c r="Y269" s="4">
        <f t="shared" si="64"/>
        <v>4.0121120363361087E-2</v>
      </c>
      <c r="Z269" s="4">
        <f t="shared" si="63"/>
        <v>0.12112036336109008</v>
      </c>
      <c r="AA269" s="4">
        <f t="shared" si="63"/>
        <v>0.14004542013626042</v>
      </c>
      <c r="AB269" s="4">
        <f t="shared" si="63"/>
        <v>0.16956850870552614</v>
      </c>
      <c r="AC269" s="4">
        <f t="shared" si="63"/>
        <v>0.19682059046177142</v>
      </c>
      <c r="AD269" s="4">
        <f t="shared" si="63"/>
        <v>0.23315669947009843</v>
      </c>
      <c r="AE269" s="4">
        <f t="shared" si="63"/>
        <v>0.25889477668433009</v>
      </c>
      <c r="AF269" s="4">
        <f t="shared" si="63"/>
        <v>0.28538985616956852</v>
      </c>
      <c r="AG269" s="4">
        <f t="shared" si="63"/>
        <v>0.30355791067373206</v>
      </c>
      <c r="AH269" s="4">
        <f t="shared" si="63"/>
        <v>0.36487509462528389</v>
      </c>
      <c r="AI269" s="4">
        <f t="shared" si="63"/>
        <v>0.42997728993186979</v>
      </c>
      <c r="AJ269" s="4">
        <f t="shared" si="63"/>
        <v>0.57002271006813021</v>
      </c>
      <c r="AK269" s="4">
        <f t="shared" si="63"/>
        <v>0.65404996214988642</v>
      </c>
      <c r="AL269" s="4">
        <f t="shared" si="63"/>
        <v>0.74716124148372443</v>
      </c>
      <c r="AM269" s="4">
        <f t="shared" si="63"/>
        <v>0.89629068887206653</v>
      </c>
      <c r="AN269" s="4">
        <f t="shared" si="63"/>
        <v>0.99999999999999989</v>
      </c>
      <c r="AP269" s="3">
        <f t="shared" si="65"/>
        <v>11</v>
      </c>
      <c r="AQ269" s="3">
        <f t="shared" si="66"/>
        <v>12</v>
      </c>
      <c r="AR269" s="1">
        <f t="shared" si="67"/>
        <v>75000</v>
      </c>
      <c r="AS269" s="1">
        <f t="shared" si="68"/>
        <v>100000</v>
      </c>
      <c r="AT269" s="3">
        <f t="shared" si="69"/>
        <v>0.42997728993186979</v>
      </c>
      <c r="AU269" s="3">
        <f t="shared" si="70"/>
        <v>0.57002271006813021</v>
      </c>
      <c r="AV269" s="1">
        <f t="shared" si="74"/>
        <v>87500</v>
      </c>
      <c r="AW269" s="3">
        <f t="shared" si="75"/>
        <v>380</v>
      </c>
    </row>
    <row r="270" spans="1:49" x14ac:dyDescent="0.15">
      <c r="A270" s="3">
        <v>165</v>
      </c>
      <c r="B270" s="3">
        <v>35</v>
      </c>
      <c r="C270" s="3" t="s">
        <v>31</v>
      </c>
      <c r="D270" s="3">
        <f t="shared" si="71"/>
        <v>1631</v>
      </c>
      <c r="E270" s="3">
        <f t="shared" si="72"/>
        <v>476</v>
      </c>
      <c r="F270" s="1">
        <f t="shared" si="73"/>
        <v>88779</v>
      </c>
      <c r="H270" s="3">
        <v>70</v>
      </c>
      <c r="I270" s="3">
        <v>112</v>
      </c>
      <c r="J270" s="3">
        <v>31</v>
      </c>
      <c r="K270" s="3">
        <v>48</v>
      </c>
      <c r="L270" s="3">
        <v>53</v>
      </c>
      <c r="M270" s="3">
        <v>49</v>
      </c>
      <c r="N270" s="3">
        <v>49</v>
      </c>
      <c r="O270" s="3">
        <v>61</v>
      </c>
      <c r="P270" s="3">
        <v>23</v>
      </c>
      <c r="Q270" s="3">
        <v>113</v>
      </c>
      <c r="R270" s="3">
        <v>88</v>
      </c>
      <c r="S270" s="3">
        <v>215</v>
      </c>
      <c r="T270" s="3">
        <v>162</v>
      </c>
      <c r="U270" s="3">
        <v>162</v>
      </c>
      <c r="V270" s="3">
        <v>229</v>
      </c>
      <c r="W270" s="3">
        <v>166</v>
      </c>
      <c r="Y270" s="4">
        <f t="shared" si="64"/>
        <v>4.2918454935622317E-2</v>
      </c>
      <c r="Z270" s="4">
        <f t="shared" si="63"/>
        <v>0.11158798283261803</v>
      </c>
      <c r="AA270" s="4">
        <f t="shared" si="63"/>
        <v>0.13059472716125078</v>
      </c>
      <c r="AB270" s="4">
        <f t="shared" si="63"/>
        <v>0.16002452483139179</v>
      </c>
      <c r="AC270" s="4">
        <f t="shared" si="63"/>
        <v>0.19251992642550583</v>
      </c>
      <c r="AD270" s="4">
        <f t="shared" si="63"/>
        <v>0.22256284488044145</v>
      </c>
      <c r="AE270" s="4">
        <f t="shared" si="63"/>
        <v>0.2526057633353771</v>
      </c>
      <c r="AF270" s="4">
        <f t="shared" si="63"/>
        <v>0.29000613120784796</v>
      </c>
      <c r="AG270" s="4">
        <f t="shared" si="63"/>
        <v>0.30410790925812387</v>
      </c>
      <c r="AH270" s="4">
        <f t="shared" si="63"/>
        <v>0.37339055793991416</v>
      </c>
      <c r="AI270" s="4">
        <f t="shared" si="63"/>
        <v>0.42734518700183938</v>
      </c>
      <c r="AJ270" s="4">
        <f t="shared" si="63"/>
        <v>0.55916615573267936</v>
      </c>
      <c r="AK270" s="4">
        <f t="shared" si="63"/>
        <v>0.65849172286940527</v>
      </c>
      <c r="AL270" s="4">
        <f t="shared" si="63"/>
        <v>0.75781729000613118</v>
      </c>
      <c r="AM270" s="4">
        <f t="shared" si="63"/>
        <v>0.89822194972409564</v>
      </c>
      <c r="AN270" s="4">
        <f t="shared" si="63"/>
        <v>1</v>
      </c>
      <c r="AP270" s="3">
        <f t="shared" si="65"/>
        <v>11</v>
      </c>
      <c r="AQ270" s="3">
        <f t="shared" si="66"/>
        <v>12</v>
      </c>
      <c r="AR270" s="1">
        <f t="shared" si="67"/>
        <v>75000</v>
      </c>
      <c r="AS270" s="1">
        <f t="shared" si="68"/>
        <v>100000</v>
      </c>
      <c r="AT270" s="3">
        <f t="shared" si="69"/>
        <v>0.42734518700183938</v>
      </c>
      <c r="AU270" s="3">
        <f t="shared" si="70"/>
        <v>0.55916615573267936</v>
      </c>
      <c r="AV270" s="1">
        <f t="shared" si="74"/>
        <v>88779</v>
      </c>
      <c r="AW270" s="3">
        <f t="shared" si="75"/>
        <v>476</v>
      </c>
    </row>
    <row r="271" spans="1:49" x14ac:dyDescent="0.15">
      <c r="A271" s="3">
        <v>166</v>
      </c>
      <c r="B271" s="3">
        <v>35</v>
      </c>
      <c r="C271" s="3" t="s">
        <v>31</v>
      </c>
      <c r="D271" s="3">
        <f t="shared" si="71"/>
        <v>495</v>
      </c>
      <c r="E271" s="3">
        <f t="shared" si="72"/>
        <v>215</v>
      </c>
      <c r="F271" s="1">
        <f t="shared" si="73"/>
        <v>56912</v>
      </c>
      <c r="H271" s="3">
        <v>49</v>
      </c>
      <c r="I271" s="3">
        <v>45</v>
      </c>
      <c r="J271" s="3">
        <v>23</v>
      </c>
      <c r="K271" s="3">
        <v>21</v>
      </c>
      <c r="L271" s="3">
        <v>27</v>
      </c>
      <c r="M271" s="3">
        <v>16</v>
      </c>
      <c r="N271" s="3">
        <v>15</v>
      </c>
      <c r="O271" s="3">
        <v>18</v>
      </c>
      <c r="P271" s="3">
        <v>10</v>
      </c>
      <c r="Q271" s="3">
        <v>34</v>
      </c>
      <c r="R271" s="3">
        <v>28</v>
      </c>
      <c r="S271" s="3">
        <v>42</v>
      </c>
      <c r="T271" s="3">
        <v>39</v>
      </c>
      <c r="U271" s="3">
        <v>45</v>
      </c>
      <c r="V271" s="3">
        <v>44</v>
      </c>
      <c r="W271" s="3">
        <v>39</v>
      </c>
      <c r="Y271" s="4">
        <f t="shared" si="64"/>
        <v>9.8989898989898989E-2</v>
      </c>
      <c r="Z271" s="4">
        <f t="shared" si="63"/>
        <v>0.1898989898989899</v>
      </c>
      <c r="AA271" s="4">
        <f t="shared" si="63"/>
        <v>0.23636363636363636</v>
      </c>
      <c r="AB271" s="4">
        <f t="shared" si="63"/>
        <v>0.27878787878787881</v>
      </c>
      <c r="AC271" s="4">
        <f t="shared" si="63"/>
        <v>0.33333333333333337</v>
      </c>
      <c r="AD271" s="4">
        <f t="shared" si="63"/>
        <v>0.36565656565656568</v>
      </c>
      <c r="AE271" s="4">
        <f t="shared" si="63"/>
        <v>0.39595959595959596</v>
      </c>
      <c r="AF271" s="4">
        <f t="shared" si="63"/>
        <v>0.43232323232323233</v>
      </c>
      <c r="AG271" s="4">
        <f t="shared" si="63"/>
        <v>0.45252525252525255</v>
      </c>
      <c r="AH271" s="4">
        <f t="shared" si="63"/>
        <v>0.52121212121212124</v>
      </c>
      <c r="AI271" s="4">
        <f t="shared" si="63"/>
        <v>0.57777777777777783</v>
      </c>
      <c r="AJ271" s="4">
        <f t="shared" si="63"/>
        <v>0.66262626262626267</v>
      </c>
      <c r="AK271" s="4">
        <f t="shared" si="63"/>
        <v>0.74141414141414141</v>
      </c>
      <c r="AL271" s="4">
        <f t="shared" si="63"/>
        <v>0.83232323232323235</v>
      </c>
      <c r="AM271" s="4">
        <f t="shared" si="63"/>
        <v>0.92121212121212126</v>
      </c>
      <c r="AN271" s="4">
        <f t="shared" si="63"/>
        <v>1</v>
      </c>
      <c r="AP271" s="3">
        <f t="shared" si="65"/>
        <v>9</v>
      </c>
      <c r="AQ271" s="3">
        <f t="shared" si="66"/>
        <v>10</v>
      </c>
      <c r="AR271" s="1">
        <f t="shared" si="67"/>
        <v>50000</v>
      </c>
      <c r="AS271" s="1">
        <f t="shared" si="68"/>
        <v>60000</v>
      </c>
      <c r="AT271" s="3">
        <f t="shared" si="69"/>
        <v>0.45252525252525255</v>
      </c>
      <c r="AU271" s="3">
        <f t="shared" si="70"/>
        <v>0.52121212121212124</v>
      </c>
      <c r="AV271" s="1">
        <f t="shared" si="74"/>
        <v>56912</v>
      </c>
      <c r="AW271" s="3">
        <f t="shared" si="75"/>
        <v>215</v>
      </c>
    </row>
    <row r="272" spans="1:49" x14ac:dyDescent="0.15">
      <c r="A272" s="3">
        <v>167</v>
      </c>
      <c r="B272" s="3">
        <v>35</v>
      </c>
      <c r="C272" s="3" t="s">
        <v>31</v>
      </c>
      <c r="D272" s="3">
        <f t="shared" si="71"/>
        <v>1137</v>
      </c>
      <c r="E272" s="3">
        <f t="shared" si="72"/>
        <v>912</v>
      </c>
      <c r="F272" s="1">
        <f t="shared" si="73"/>
        <v>18269</v>
      </c>
      <c r="H272" s="3">
        <v>295</v>
      </c>
      <c r="I272" s="3">
        <v>163</v>
      </c>
      <c r="J272" s="3">
        <v>169</v>
      </c>
      <c r="K272" s="3">
        <v>115</v>
      </c>
      <c r="L272" s="3">
        <v>41</v>
      </c>
      <c r="M272" s="3">
        <v>66</v>
      </c>
      <c r="N272" s="3">
        <v>24</v>
      </c>
      <c r="O272" s="3">
        <v>35</v>
      </c>
      <c r="P272" s="3">
        <v>36</v>
      </c>
      <c r="Q272" s="3">
        <v>43</v>
      </c>
      <c r="R272" s="3">
        <v>34</v>
      </c>
      <c r="S272" s="3">
        <v>11</v>
      </c>
      <c r="T272" s="3">
        <v>17</v>
      </c>
      <c r="U272" s="3">
        <v>16</v>
      </c>
      <c r="V272" s="3">
        <v>18</v>
      </c>
      <c r="W272" s="3">
        <v>54</v>
      </c>
      <c r="Y272" s="4">
        <f t="shared" si="64"/>
        <v>0.2594547053649956</v>
      </c>
      <c r="Z272" s="4">
        <f t="shared" si="63"/>
        <v>0.40281442392260336</v>
      </c>
      <c r="AA272" s="4">
        <f t="shared" si="63"/>
        <v>0.55145118733509235</v>
      </c>
      <c r="AB272" s="4">
        <f t="shared" si="63"/>
        <v>0.65259454705364994</v>
      </c>
      <c r="AC272" s="4">
        <f t="shared" si="63"/>
        <v>0.68865435356200522</v>
      </c>
      <c r="AD272" s="4">
        <f t="shared" si="63"/>
        <v>0.74670184696569919</v>
      </c>
      <c r="AE272" s="4">
        <f t="shared" si="63"/>
        <v>0.76781002638522422</v>
      </c>
      <c r="AF272" s="4">
        <f t="shared" si="63"/>
        <v>0.79859278803869826</v>
      </c>
      <c r="AG272" s="4">
        <f t="shared" si="63"/>
        <v>0.83025505716798587</v>
      </c>
      <c r="AH272" s="4">
        <f t="shared" si="63"/>
        <v>0.86807387862796825</v>
      </c>
      <c r="AI272" s="4">
        <f t="shared" si="63"/>
        <v>0.89797713280562874</v>
      </c>
      <c r="AJ272" s="4">
        <f t="shared" si="63"/>
        <v>0.90765171503957776</v>
      </c>
      <c r="AK272" s="4">
        <f t="shared" si="63"/>
        <v>0.922603342128408</v>
      </c>
      <c r="AL272" s="4">
        <f t="shared" si="63"/>
        <v>0.93667546174142469</v>
      </c>
      <c r="AM272" s="4">
        <f t="shared" si="63"/>
        <v>0.95250659630606849</v>
      </c>
      <c r="AN272" s="4">
        <f t="shared" si="63"/>
        <v>0.99999999999999989</v>
      </c>
      <c r="AP272" s="3">
        <f t="shared" si="65"/>
        <v>2</v>
      </c>
      <c r="AQ272" s="3">
        <f t="shared" si="66"/>
        <v>3</v>
      </c>
      <c r="AR272" s="1">
        <f t="shared" si="67"/>
        <v>15000</v>
      </c>
      <c r="AS272" s="1">
        <f t="shared" si="68"/>
        <v>20000</v>
      </c>
      <c r="AT272" s="3">
        <f t="shared" si="69"/>
        <v>0.40281442392260336</v>
      </c>
      <c r="AU272" s="3">
        <f t="shared" si="70"/>
        <v>0.55145118733509235</v>
      </c>
      <c r="AV272" s="1">
        <f t="shared" si="74"/>
        <v>18269</v>
      </c>
      <c r="AW272" s="3">
        <f t="shared" si="75"/>
        <v>912</v>
      </c>
    </row>
    <row r="273" spans="1:49" x14ac:dyDescent="0.15">
      <c r="A273" s="3">
        <v>168</v>
      </c>
      <c r="B273" s="3">
        <v>35</v>
      </c>
      <c r="C273" s="3" t="s">
        <v>31</v>
      </c>
      <c r="D273" s="3">
        <f t="shared" si="71"/>
        <v>20</v>
      </c>
      <c r="E273" s="3">
        <f t="shared" si="72"/>
        <v>7</v>
      </c>
      <c r="F273" s="1">
        <f t="shared" si="73"/>
        <v>60000</v>
      </c>
      <c r="H273" s="3">
        <v>1</v>
      </c>
      <c r="I273" s="3">
        <v>1</v>
      </c>
      <c r="J273" s="3">
        <v>1</v>
      </c>
      <c r="K273" s="3">
        <v>2</v>
      </c>
      <c r="L273" s="3">
        <v>0</v>
      </c>
      <c r="M273" s="3">
        <v>1</v>
      </c>
      <c r="N273" s="3">
        <v>0</v>
      </c>
      <c r="O273" s="3">
        <v>1</v>
      </c>
      <c r="P273" s="3">
        <v>1</v>
      </c>
      <c r="Q273" s="3">
        <v>2</v>
      </c>
      <c r="R273" s="3">
        <v>3</v>
      </c>
      <c r="S273" s="3">
        <v>3</v>
      </c>
      <c r="T273" s="3">
        <v>1</v>
      </c>
      <c r="U273" s="3">
        <v>1</v>
      </c>
      <c r="V273" s="3">
        <v>1</v>
      </c>
      <c r="W273" s="3">
        <v>1</v>
      </c>
      <c r="Y273" s="4">
        <f t="shared" si="64"/>
        <v>0.05</v>
      </c>
      <c r="Z273" s="4">
        <f t="shared" si="63"/>
        <v>0.1</v>
      </c>
      <c r="AA273" s="4">
        <f t="shared" si="63"/>
        <v>0.15000000000000002</v>
      </c>
      <c r="AB273" s="4">
        <f t="shared" si="63"/>
        <v>0.25</v>
      </c>
      <c r="AC273" s="4">
        <f t="shared" si="63"/>
        <v>0.25</v>
      </c>
      <c r="AD273" s="4">
        <f t="shared" si="63"/>
        <v>0.3</v>
      </c>
      <c r="AE273" s="4">
        <f t="shared" si="63"/>
        <v>0.3</v>
      </c>
      <c r="AF273" s="4">
        <f t="shared" si="63"/>
        <v>0.35</v>
      </c>
      <c r="AG273" s="4">
        <f t="shared" si="63"/>
        <v>0.39999999999999997</v>
      </c>
      <c r="AH273" s="4">
        <f t="shared" si="63"/>
        <v>0.5</v>
      </c>
      <c r="AI273" s="4">
        <f t="shared" si="63"/>
        <v>0.65</v>
      </c>
      <c r="AJ273" s="4">
        <f t="shared" si="63"/>
        <v>0.8</v>
      </c>
      <c r="AK273" s="4">
        <f t="shared" si="63"/>
        <v>0.85000000000000009</v>
      </c>
      <c r="AL273" s="4">
        <f t="shared" si="63"/>
        <v>0.90000000000000013</v>
      </c>
      <c r="AM273" s="4">
        <f t="shared" si="63"/>
        <v>0.95000000000000018</v>
      </c>
      <c r="AN273" s="4">
        <f t="shared" si="63"/>
        <v>1.0000000000000002</v>
      </c>
      <c r="AP273" s="3">
        <f t="shared" si="65"/>
        <v>9</v>
      </c>
      <c r="AQ273" s="3">
        <f t="shared" si="66"/>
        <v>10</v>
      </c>
      <c r="AR273" s="1">
        <f t="shared" si="67"/>
        <v>50000</v>
      </c>
      <c r="AS273" s="1">
        <f t="shared" si="68"/>
        <v>60000</v>
      </c>
      <c r="AT273" s="3">
        <f t="shared" si="69"/>
        <v>0.39999999999999997</v>
      </c>
      <c r="AU273" s="3">
        <f t="shared" si="70"/>
        <v>0.5</v>
      </c>
      <c r="AV273" s="1">
        <f t="shared" si="74"/>
        <v>60000</v>
      </c>
      <c r="AW273" s="3">
        <f t="shared" si="75"/>
        <v>7</v>
      </c>
    </row>
    <row r="274" spans="1:49" x14ac:dyDescent="0.15">
      <c r="A274" s="3">
        <v>169</v>
      </c>
      <c r="B274" s="3">
        <v>35</v>
      </c>
      <c r="C274" s="3" t="s">
        <v>31</v>
      </c>
      <c r="D274" s="3">
        <f t="shared" si="71"/>
        <v>1005</v>
      </c>
      <c r="E274" s="3">
        <f t="shared" si="72"/>
        <v>368</v>
      </c>
      <c r="F274" s="1">
        <f t="shared" si="73"/>
        <v>60621</v>
      </c>
      <c r="H274" s="3">
        <v>46</v>
      </c>
      <c r="I274" s="3">
        <v>32</v>
      </c>
      <c r="J274" s="3">
        <v>58</v>
      </c>
      <c r="K274" s="3">
        <v>108</v>
      </c>
      <c r="L274" s="3">
        <v>18</v>
      </c>
      <c r="M274" s="3">
        <v>61</v>
      </c>
      <c r="N274" s="3">
        <v>9</v>
      </c>
      <c r="O274" s="3">
        <v>31</v>
      </c>
      <c r="P274" s="3">
        <v>38</v>
      </c>
      <c r="Q274" s="3">
        <v>95</v>
      </c>
      <c r="R274" s="3">
        <v>157</v>
      </c>
      <c r="S274" s="3">
        <v>166</v>
      </c>
      <c r="T274" s="3">
        <v>55</v>
      </c>
      <c r="U274" s="3">
        <v>40</v>
      </c>
      <c r="V274" s="3">
        <v>61</v>
      </c>
      <c r="W274" s="3">
        <v>30</v>
      </c>
      <c r="Y274" s="4">
        <f t="shared" si="64"/>
        <v>4.5771144278606964E-2</v>
      </c>
      <c r="Z274" s="4">
        <f t="shared" si="63"/>
        <v>7.7611940298507459E-2</v>
      </c>
      <c r="AA274" s="4">
        <f t="shared" si="63"/>
        <v>0.13532338308457711</v>
      </c>
      <c r="AB274" s="4">
        <f t="shared" si="63"/>
        <v>0.24278606965174129</v>
      </c>
      <c r="AC274" s="4">
        <f t="shared" si="63"/>
        <v>0.26069651741293531</v>
      </c>
      <c r="AD274" s="4">
        <f t="shared" si="63"/>
        <v>0.32139303482587062</v>
      </c>
      <c r="AE274" s="4">
        <f t="shared" si="63"/>
        <v>0.33034825870646761</v>
      </c>
      <c r="AF274" s="4">
        <f t="shared" si="63"/>
        <v>0.36119402985074622</v>
      </c>
      <c r="AG274" s="4">
        <f t="shared" si="63"/>
        <v>0.39900497512437805</v>
      </c>
      <c r="AH274" s="4">
        <f t="shared" si="63"/>
        <v>0.49353233830845766</v>
      </c>
      <c r="AI274" s="4">
        <f t="shared" si="63"/>
        <v>0.6497512437810945</v>
      </c>
      <c r="AJ274" s="4">
        <f t="shared" si="63"/>
        <v>0.81492537313432833</v>
      </c>
      <c r="AK274" s="4">
        <f t="shared" si="63"/>
        <v>0.86965174129353229</v>
      </c>
      <c r="AL274" s="4">
        <f t="shared" si="63"/>
        <v>0.90945273631840795</v>
      </c>
      <c r="AM274" s="4">
        <f t="shared" si="63"/>
        <v>0.97014925373134331</v>
      </c>
      <c r="AN274" s="4">
        <f t="shared" si="63"/>
        <v>1</v>
      </c>
      <c r="AP274" s="3">
        <f t="shared" si="65"/>
        <v>10</v>
      </c>
      <c r="AQ274" s="3">
        <f t="shared" si="66"/>
        <v>11</v>
      </c>
      <c r="AR274" s="1">
        <f t="shared" si="67"/>
        <v>60000</v>
      </c>
      <c r="AS274" s="1">
        <f t="shared" si="68"/>
        <v>75000</v>
      </c>
      <c r="AT274" s="3">
        <f t="shared" si="69"/>
        <v>0.49353233830845766</v>
      </c>
      <c r="AU274" s="3">
        <f t="shared" si="70"/>
        <v>0.6497512437810945</v>
      </c>
      <c r="AV274" s="1">
        <f t="shared" si="74"/>
        <v>60621</v>
      </c>
      <c r="AW274" s="3">
        <f t="shared" si="75"/>
        <v>368</v>
      </c>
    </row>
    <row r="275" spans="1:49" x14ac:dyDescent="0.15">
      <c r="A275" s="3">
        <v>170</v>
      </c>
      <c r="B275" s="3">
        <v>35</v>
      </c>
      <c r="C275" s="3" t="s">
        <v>31</v>
      </c>
      <c r="D275" s="3">
        <f t="shared" si="71"/>
        <v>740</v>
      </c>
      <c r="E275" s="3">
        <f t="shared" si="72"/>
        <v>326</v>
      </c>
      <c r="F275" s="1">
        <f t="shared" si="73"/>
        <v>52752</v>
      </c>
      <c r="H275" s="3">
        <v>16</v>
      </c>
      <c r="I275" s="3">
        <v>41</v>
      </c>
      <c r="J275" s="3">
        <v>44</v>
      </c>
      <c r="K275" s="3">
        <v>22</v>
      </c>
      <c r="L275" s="3">
        <v>53</v>
      </c>
      <c r="M275" s="3">
        <v>52</v>
      </c>
      <c r="N275" s="3">
        <v>27</v>
      </c>
      <c r="O275" s="3">
        <v>69</v>
      </c>
      <c r="P275" s="3">
        <v>16</v>
      </c>
      <c r="Q275" s="3">
        <v>109</v>
      </c>
      <c r="R275" s="3">
        <v>135</v>
      </c>
      <c r="S275" s="3">
        <v>47</v>
      </c>
      <c r="T275" s="3">
        <v>17</v>
      </c>
      <c r="U275" s="3">
        <v>18</v>
      </c>
      <c r="V275" s="3">
        <v>36</v>
      </c>
      <c r="W275" s="3">
        <v>38</v>
      </c>
      <c r="Y275" s="4">
        <f t="shared" si="64"/>
        <v>2.1621621621621623E-2</v>
      </c>
      <c r="Z275" s="4">
        <f t="shared" si="63"/>
        <v>7.7027027027027031E-2</v>
      </c>
      <c r="AA275" s="4">
        <f t="shared" si="63"/>
        <v>0.13648648648648648</v>
      </c>
      <c r="AB275" s="4">
        <f t="shared" si="63"/>
        <v>0.16621621621621621</v>
      </c>
      <c r="AC275" s="4">
        <f t="shared" si="63"/>
        <v>0.23783783783783785</v>
      </c>
      <c r="AD275" s="4">
        <f t="shared" si="63"/>
        <v>0.30810810810810813</v>
      </c>
      <c r="AE275" s="4">
        <f t="shared" si="63"/>
        <v>0.34459459459459463</v>
      </c>
      <c r="AF275" s="4">
        <f t="shared" si="63"/>
        <v>0.43783783783783786</v>
      </c>
      <c r="AG275" s="4">
        <f t="shared" si="63"/>
        <v>0.45945945945945948</v>
      </c>
      <c r="AH275" s="4">
        <f t="shared" si="63"/>
        <v>0.60675675675675678</v>
      </c>
      <c r="AI275" s="4">
        <f t="shared" si="63"/>
        <v>0.78918918918918923</v>
      </c>
      <c r="AJ275" s="4">
        <f t="shared" si="63"/>
        <v>0.85270270270270276</v>
      </c>
      <c r="AK275" s="4">
        <f t="shared" si="63"/>
        <v>0.87567567567567572</v>
      </c>
      <c r="AL275" s="4">
        <f t="shared" si="63"/>
        <v>0.9</v>
      </c>
      <c r="AM275" s="4">
        <f t="shared" si="63"/>
        <v>0.94864864864864873</v>
      </c>
      <c r="AN275" s="4">
        <f t="shared" si="63"/>
        <v>1</v>
      </c>
      <c r="AP275" s="3">
        <f t="shared" si="65"/>
        <v>9</v>
      </c>
      <c r="AQ275" s="3">
        <f t="shared" si="66"/>
        <v>10</v>
      </c>
      <c r="AR275" s="1">
        <f t="shared" si="67"/>
        <v>50000</v>
      </c>
      <c r="AS275" s="1">
        <f t="shared" si="68"/>
        <v>60000</v>
      </c>
      <c r="AT275" s="3">
        <f t="shared" si="69"/>
        <v>0.45945945945945948</v>
      </c>
      <c r="AU275" s="3">
        <f t="shared" si="70"/>
        <v>0.60675675675675678</v>
      </c>
      <c r="AV275" s="1">
        <f t="shared" si="74"/>
        <v>52752</v>
      </c>
      <c r="AW275" s="3">
        <f t="shared" si="75"/>
        <v>326</v>
      </c>
    </row>
    <row r="276" spans="1:49" x14ac:dyDescent="0.15">
      <c r="A276" s="3">
        <v>171</v>
      </c>
      <c r="B276" s="3">
        <v>35</v>
      </c>
      <c r="C276" s="3" t="s">
        <v>31</v>
      </c>
      <c r="D276" s="3">
        <f t="shared" si="71"/>
        <v>447</v>
      </c>
      <c r="E276" s="3">
        <f t="shared" si="72"/>
        <v>206</v>
      </c>
      <c r="F276" s="1">
        <f t="shared" si="73"/>
        <v>49875</v>
      </c>
      <c r="H276" s="3">
        <v>18</v>
      </c>
      <c r="I276" s="3">
        <v>34</v>
      </c>
      <c r="J276" s="3">
        <v>20</v>
      </c>
      <c r="K276" s="3">
        <v>22</v>
      </c>
      <c r="L276" s="3">
        <v>55</v>
      </c>
      <c r="M276" s="3">
        <v>20</v>
      </c>
      <c r="N276" s="3">
        <v>11</v>
      </c>
      <c r="O276" s="3">
        <v>24</v>
      </c>
      <c r="P276" s="3">
        <v>20</v>
      </c>
      <c r="Q276" s="3">
        <v>43</v>
      </c>
      <c r="R276" s="3">
        <v>66</v>
      </c>
      <c r="S276" s="3">
        <v>46</v>
      </c>
      <c r="T276" s="3">
        <v>32</v>
      </c>
      <c r="U276" s="3">
        <v>7</v>
      </c>
      <c r="V276" s="3">
        <v>17</v>
      </c>
      <c r="W276" s="3">
        <v>12</v>
      </c>
      <c r="Y276" s="4">
        <f t="shared" si="64"/>
        <v>4.0268456375838924E-2</v>
      </c>
      <c r="Z276" s="4">
        <f t="shared" ref="Z276:AN292" si="76">IF($D276=0,0,Y276+I276/$D276)</f>
        <v>0.116331096196868</v>
      </c>
      <c r="AA276" s="4">
        <f t="shared" si="76"/>
        <v>0.16107382550335569</v>
      </c>
      <c r="AB276" s="4">
        <f t="shared" si="76"/>
        <v>0.21029082774049215</v>
      </c>
      <c r="AC276" s="4">
        <f t="shared" si="76"/>
        <v>0.33333333333333331</v>
      </c>
      <c r="AD276" s="4">
        <f t="shared" si="76"/>
        <v>0.37807606263982102</v>
      </c>
      <c r="AE276" s="4">
        <f t="shared" si="76"/>
        <v>0.40268456375838924</v>
      </c>
      <c r="AF276" s="4">
        <f t="shared" si="76"/>
        <v>0.45637583892617445</v>
      </c>
      <c r="AG276" s="4">
        <f t="shared" si="76"/>
        <v>0.5011185682326621</v>
      </c>
      <c r="AH276" s="4">
        <f t="shared" si="76"/>
        <v>0.59731543624161065</v>
      </c>
      <c r="AI276" s="4">
        <f t="shared" si="76"/>
        <v>0.74496644295302006</v>
      </c>
      <c r="AJ276" s="4">
        <f t="shared" si="76"/>
        <v>0.84787472035794176</v>
      </c>
      <c r="AK276" s="4">
        <f t="shared" si="76"/>
        <v>0.91946308724832204</v>
      </c>
      <c r="AL276" s="4">
        <f t="shared" si="76"/>
        <v>0.93512304250559275</v>
      </c>
      <c r="AM276" s="4">
        <f t="shared" si="76"/>
        <v>0.97315436241610731</v>
      </c>
      <c r="AN276" s="4">
        <f t="shared" si="76"/>
        <v>0.99999999999999989</v>
      </c>
      <c r="AP276" s="3">
        <f t="shared" si="65"/>
        <v>8</v>
      </c>
      <c r="AQ276" s="3">
        <f t="shared" si="66"/>
        <v>9</v>
      </c>
      <c r="AR276" s="1">
        <f t="shared" si="67"/>
        <v>45000</v>
      </c>
      <c r="AS276" s="1">
        <f t="shared" si="68"/>
        <v>50000</v>
      </c>
      <c r="AT276" s="3">
        <f t="shared" si="69"/>
        <v>0.45637583892617445</v>
      </c>
      <c r="AU276" s="3">
        <f t="shared" si="70"/>
        <v>0.5011185682326621</v>
      </c>
      <c r="AV276" s="1">
        <f t="shared" si="74"/>
        <v>49875</v>
      </c>
      <c r="AW276" s="3">
        <f t="shared" si="75"/>
        <v>206</v>
      </c>
    </row>
    <row r="277" spans="1:49" x14ac:dyDescent="0.15">
      <c r="A277" s="3">
        <v>172</v>
      </c>
      <c r="B277" s="3">
        <v>35</v>
      </c>
      <c r="C277" s="3" t="s">
        <v>31</v>
      </c>
      <c r="D277" s="3">
        <f t="shared" si="71"/>
        <v>713</v>
      </c>
      <c r="E277" s="3">
        <f t="shared" si="72"/>
        <v>539</v>
      </c>
      <c r="F277" s="1">
        <f t="shared" si="73"/>
        <v>15042</v>
      </c>
      <c r="H277" s="3">
        <v>190</v>
      </c>
      <c r="I277" s="3">
        <v>166</v>
      </c>
      <c r="J277" s="3">
        <v>59</v>
      </c>
      <c r="K277" s="3">
        <v>30</v>
      </c>
      <c r="L277" s="3">
        <v>30</v>
      </c>
      <c r="M277" s="3">
        <v>39</v>
      </c>
      <c r="N277" s="3">
        <v>1</v>
      </c>
      <c r="O277" s="3">
        <v>24</v>
      </c>
      <c r="P277" s="3">
        <v>4</v>
      </c>
      <c r="Q277" s="3">
        <v>68</v>
      </c>
      <c r="R277" s="3">
        <v>28</v>
      </c>
      <c r="S277" s="3">
        <v>44</v>
      </c>
      <c r="T277" s="3">
        <v>17</v>
      </c>
      <c r="U277" s="3">
        <v>4</v>
      </c>
      <c r="V277" s="3">
        <v>9</v>
      </c>
      <c r="W277" s="3">
        <v>0</v>
      </c>
      <c r="Y277" s="4">
        <f t="shared" si="64"/>
        <v>0.26647966339410939</v>
      </c>
      <c r="Z277" s="4">
        <f t="shared" si="76"/>
        <v>0.49929873772791022</v>
      </c>
      <c r="AA277" s="4">
        <f t="shared" si="76"/>
        <v>0.58204768583450206</v>
      </c>
      <c r="AB277" s="4">
        <f t="shared" si="76"/>
        <v>0.6241234221598877</v>
      </c>
      <c r="AC277" s="4">
        <f t="shared" si="76"/>
        <v>0.66619915848527334</v>
      </c>
      <c r="AD277" s="4">
        <f t="shared" si="76"/>
        <v>0.72089761570827471</v>
      </c>
      <c r="AE277" s="4">
        <f t="shared" si="76"/>
        <v>0.72230014025245426</v>
      </c>
      <c r="AF277" s="4">
        <f t="shared" si="76"/>
        <v>0.75596072931276281</v>
      </c>
      <c r="AG277" s="4">
        <f t="shared" si="76"/>
        <v>0.76157082748948091</v>
      </c>
      <c r="AH277" s="4">
        <f t="shared" si="76"/>
        <v>0.85694249649368848</v>
      </c>
      <c r="AI277" s="4">
        <f t="shared" si="76"/>
        <v>0.89621318373071512</v>
      </c>
      <c r="AJ277" s="4">
        <f t="shared" si="76"/>
        <v>0.95792426367461414</v>
      </c>
      <c r="AK277" s="4">
        <f t="shared" si="76"/>
        <v>0.98176718092566606</v>
      </c>
      <c r="AL277" s="4">
        <f t="shared" si="76"/>
        <v>0.98737727910238415</v>
      </c>
      <c r="AM277" s="4">
        <f t="shared" si="76"/>
        <v>0.99999999999999989</v>
      </c>
      <c r="AN277" s="4">
        <f t="shared" si="76"/>
        <v>0.99999999999999989</v>
      </c>
      <c r="AP277" s="3">
        <f t="shared" si="65"/>
        <v>2</v>
      </c>
      <c r="AQ277" s="3">
        <f t="shared" si="66"/>
        <v>3</v>
      </c>
      <c r="AR277" s="1">
        <f t="shared" si="67"/>
        <v>15000</v>
      </c>
      <c r="AS277" s="1">
        <f t="shared" si="68"/>
        <v>20000</v>
      </c>
      <c r="AT277" s="3">
        <f t="shared" si="69"/>
        <v>0.49929873772791022</v>
      </c>
      <c r="AU277" s="3">
        <f t="shared" si="70"/>
        <v>0.58204768583450206</v>
      </c>
      <c r="AV277" s="1">
        <f t="shared" si="74"/>
        <v>15042</v>
      </c>
      <c r="AW277" s="3">
        <f t="shared" si="75"/>
        <v>539</v>
      </c>
    </row>
    <row r="278" spans="1:49" x14ac:dyDescent="0.15">
      <c r="A278" s="3">
        <v>173</v>
      </c>
      <c r="B278" s="3">
        <v>35</v>
      </c>
      <c r="C278" s="3" t="s">
        <v>31</v>
      </c>
      <c r="D278" s="3">
        <f t="shared" si="71"/>
        <v>464</v>
      </c>
      <c r="E278" s="3">
        <f t="shared" si="72"/>
        <v>288</v>
      </c>
      <c r="F278" s="1">
        <f t="shared" si="73"/>
        <v>28485</v>
      </c>
      <c r="H278" s="3">
        <v>85</v>
      </c>
      <c r="I278" s="3">
        <v>69</v>
      </c>
      <c r="J278" s="3">
        <v>30</v>
      </c>
      <c r="K278" s="3">
        <v>25</v>
      </c>
      <c r="L278" s="3">
        <v>33</v>
      </c>
      <c r="M278" s="3">
        <v>18</v>
      </c>
      <c r="N278" s="3">
        <v>9</v>
      </c>
      <c r="O278" s="3">
        <v>18</v>
      </c>
      <c r="P278" s="3">
        <v>11</v>
      </c>
      <c r="Q278" s="3">
        <v>42</v>
      </c>
      <c r="R278" s="3">
        <v>33</v>
      </c>
      <c r="S278" s="3">
        <v>51</v>
      </c>
      <c r="T278" s="3">
        <v>26</v>
      </c>
      <c r="U278" s="3">
        <v>5</v>
      </c>
      <c r="V278" s="3">
        <v>9</v>
      </c>
      <c r="W278" s="3">
        <v>0</v>
      </c>
      <c r="Y278" s="4">
        <f t="shared" si="64"/>
        <v>0.18318965517241378</v>
      </c>
      <c r="Z278" s="4">
        <f t="shared" si="76"/>
        <v>0.3318965517241379</v>
      </c>
      <c r="AA278" s="4">
        <f t="shared" si="76"/>
        <v>0.39655172413793099</v>
      </c>
      <c r="AB278" s="4">
        <f t="shared" si="76"/>
        <v>0.45043103448275856</v>
      </c>
      <c r="AC278" s="4">
        <f t="shared" si="76"/>
        <v>0.52155172413793094</v>
      </c>
      <c r="AD278" s="4">
        <f t="shared" si="76"/>
        <v>0.56034482758620685</v>
      </c>
      <c r="AE278" s="4">
        <f t="shared" si="76"/>
        <v>0.57974137931034475</v>
      </c>
      <c r="AF278" s="4">
        <f t="shared" si="76"/>
        <v>0.61853448275862066</v>
      </c>
      <c r="AG278" s="4">
        <f t="shared" si="76"/>
        <v>0.64224137931034475</v>
      </c>
      <c r="AH278" s="4">
        <f t="shared" si="76"/>
        <v>0.73275862068965514</v>
      </c>
      <c r="AI278" s="4">
        <f t="shared" si="76"/>
        <v>0.80387931034482751</v>
      </c>
      <c r="AJ278" s="4">
        <f t="shared" si="76"/>
        <v>0.9137931034482758</v>
      </c>
      <c r="AK278" s="4">
        <f t="shared" si="76"/>
        <v>0.96982758620689646</v>
      </c>
      <c r="AL278" s="4">
        <f t="shared" si="76"/>
        <v>0.98060344827586199</v>
      </c>
      <c r="AM278" s="4">
        <f t="shared" si="76"/>
        <v>0.99999999999999989</v>
      </c>
      <c r="AN278" s="4">
        <f t="shared" si="76"/>
        <v>0.99999999999999989</v>
      </c>
      <c r="AP278" s="3">
        <f t="shared" si="65"/>
        <v>4</v>
      </c>
      <c r="AQ278" s="3">
        <f t="shared" si="66"/>
        <v>5</v>
      </c>
      <c r="AR278" s="1">
        <f t="shared" si="67"/>
        <v>25000</v>
      </c>
      <c r="AS278" s="1">
        <f t="shared" si="68"/>
        <v>30000</v>
      </c>
      <c r="AT278" s="3">
        <f t="shared" si="69"/>
        <v>0.45043103448275856</v>
      </c>
      <c r="AU278" s="3">
        <f t="shared" si="70"/>
        <v>0.52155172413793094</v>
      </c>
      <c r="AV278" s="1">
        <f t="shared" si="74"/>
        <v>28485</v>
      </c>
      <c r="AW278" s="3">
        <f t="shared" si="75"/>
        <v>288</v>
      </c>
    </row>
    <row r="279" spans="1:49" x14ac:dyDescent="0.15">
      <c r="A279" s="3">
        <v>174</v>
      </c>
      <c r="B279" s="3">
        <v>35</v>
      </c>
      <c r="C279" s="3" t="s">
        <v>31</v>
      </c>
      <c r="D279" s="3">
        <f t="shared" si="71"/>
        <v>397</v>
      </c>
      <c r="E279" s="3">
        <f t="shared" si="72"/>
        <v>194</v>
      </c>
      <c r="F279" s="1">
        <f t="shared" si="73"/>
        <v>46389</v>
      </c>
      <c r="H279" s="3">
        <v>24</v>
      </c>
      <c r="I279" s="3">
        <v>39</v>
      </c>
      <c r="J279" s="3">
        <v>12</v>
      </c>
      <c r="K279" s="3">
        <v>27</v>
      </c>
      <c r="L279" s="3">
        <v>70</v>
      </c>
      <c r="M279" s="3">
        <v>7</v>
      </c>
      <c r="N279" s="3">
        <v>6</v>
      </c>
      <c r="O279" s="3">
        <v>6</v>
      </c>
      <c r="P279" s="3">
        <v>27</v>
      </c>
      <c r="Q279" s="3">
        <v>17</v>
      </c>
      <c r="R279" s="3">
        <v>44</v>
      </c>
      <c r="S279" s="3">
        <v>56</v>
      </c>
      <c r="T279" s="3">
        <v>48</v>
      </c>
      <c r="U279" s="3">
        <v>3</v>
      </c>
      <c r="V279" s="3">
        <v>11</v>
      </c>
      <c r="W279" s="3">
        <v>0</v>
      </c>
      <c r="Y279" s="4">
        <f t="shared" si="64"/>
        <v>6.0453400503778336E-2</v>
      </c>
      <c r="Z279" s="4">
        <f t="shared" si="76"/>
        <v>0.15869017632241814</v>
      </c>
      <c r="AA279" s="4">
        <f t="shared" si="76"/>
        <v>0.18891687657430731</v>
      </c>
      <c r="AB279" s="4">
        <f t="shared" si="76"/>
        <v>0.25692695214105793</v>
      </c>
      <c r="AC279" s="4">
        <f t="shared" si="76"/>
        <v>0.43324937027707811</v>
      </c>
      <c r="AD279" s="4">
        <f t="shared" si="76"/>
        <v>0.45088161209068012</v>
      </c>
      <c r="AE279" s="4">
        <f t="shared" si="76"/>
        <v>0.46599496221662468</v>
      </c>
      <c r="AF279" s="4">
        <f t="shared" si="76"/>
        <v>0.48110831234256923</v>
      </c>
      <c r="AG279" s="4">
        <f t="shared" si="76"/>
        <v>0.54911838790931988</v>
      </c>
      <c r="AH279" s="4">
        <f t="shared" si="76"/>
        <v>0.59193954659949621</v>
      </c>
      <c r="AI279" s="4">
        <f t="shared" si="76"/>
        <v>0.70277078085642319</v>
      </c>
      <c r="AJ279" s="4">
        <f t="shared" si="76"/>
        <v>0.84382871536523929</v>
      </c>
      <c r="AK279" s="4">
        <f t="shared" si="76"/>
        <v>0.96473551637279598</v>
      </c>
      <c r="AL279" s="4">
        <f t="shared" si="76"/>
        <v>0.97229219143576828</v>
      </c>
      <c r="AM279" s="4">
        <f t="shared" si="76"/>
        <v>1</v>
      </c>
      <c r="AN279" s="4">
        <f t="shared" si="76"/>
        <v>1</v>
      </c>
      <c r="AP279" s="3">
        <f t="shared" si="65"/>
        <v>8</v>
      </c>
      <c r="AQ279" s="3">
        <f t="shared" si="66"/>
        <v>9</v>
      </c>
      <c r="AR279" s="1">
        <f t="shared" si="67"/>
        <v>45000</v>
      </c>
      <c r="AS279" s="1">
        <f t="shared" si="68"/>
        <v>50000</v>
      </c>
      <c r="AT279" s="3">
        <f t="shared" si="69"/>
        <v>0.48110831234256923</v>
      </c>
      <c r="AU279" s="3">
        <f t="shared" si="70"/>
        <v>0.54911838790931988</v>
      </c>
      <c r="AV279" s="1">
        <f t="shared" si="74"/>
        <v>46389</v>
      </c>
      <c r="AW279" s="3">
        <f t="shared" si="75"/>
        <v>194</v>
      </c>
    </row>
    <row r="280" spans="1:49" x14ac:dyDescent="0.15">
      <c r="A280" s="3">
        <v>175</v>
      </c>
      <c r="B280" s="3">
        <v>35</v>
      </c>
      <c r="C280" s="3" t="s">
        <v>31</v>
      </c>
      <c r="D280" s="3">
        <f t="shared" si="71"/>
        <v>1483</v>
      </c>
      <c r="E280" s="3">
        <f t="shared" si="72"/>
        <v>790</v>
      </c>
      <c r="F280" s="1">
        <f t="shared" si="73"/>
        <v>43144</v>
      </c>
      <c r="H280" s="3">
        <v>160</v>
      </c>
      <c r="I280" s="3">
        <v>113</v>
      </c>
      <c r="J280" s="3">
        <v>79</v>
      </c>
      <c r="K280" s="3">
        <v>176</v>
      </c>
      <c r="L280" s="3">
        <v>74</v>
      </c>
      <c r="M280" s="3">
        <v>39</v>
      </c>
      <c r="N280" s="3">
        <v>37</v>
      </c>
      <c r="O280" s="3">
        <v>101</v>
      </c>
      <c r="P280" s="3">
        <v>88</v>
      </c>
      <c r="Q280" s="3">
        <v>53</v>
      </c>
      <c r="R280" s="3">
        <v>138</v>
      </c>
      <c r="S280" s="3">
        <v>212</v>
      </c>
      <c r="T280" s="3">
        <v>97</v>
      </c>
      <c r="U280" s="3">
        <v>79</v>
      </c>
      <c r="V280" s="3">
        <v>1</v>
      </c>
      <c r="W280" s="3">
        <v>36</v>
      </c>
      <c r="Y280" s="4">
        <f t="shared" si="64"/>
        <v>0.1078894133513149</v>
      </c>
      <c r="Z280" s="4">
        <f t="shared" si="76"/>
        <v>0.18408631153068106</v>
      </c>
      <c r="AA280" s="4">
        <f t="shared" si="76"/>
        <v>0.2373567093728928</v>
      </c>
      <c r="AB280" s="4">
        <f t="shared" si="76"/>
        <v>0.35603506405933916</v>
      </c>
      <c r="AC280" s="4">
        <f t="shared" si="76"/>
        <v>0.4059339177343223</v>
      </c>
      <c r="AD280" s="4">
        <f t="shared" si="76"/>
        <v>0.4322319622387053</v>
      </c>
      <c r="AE280" s="4">
        <f t="shared" si="76"/>
        <v>0.45718138907619688</v>
      </c>
      <c r="AF280" s="4">
        <f t="shared" si="76"/>
        <v>0.52528658125421446</v>
      </c>
      <c r="AG280" s="4">
        <f t="shared" si="76"/>
        <v>0.58462575859743771</v>
      </c>
      <c r="AH280" s="4">
        <f t="shared" si="76"/>
        <v>0.62036412677006081</v>
      </c>
      <c r="AI280" s="4">
        <f t="shared" si="76"/>
        <v>0.71341874578556985</v>
      </c>
      <c r="AJ280" s="4">
        <f t="shared" si="76"/>
        <v>0.85637221847606204</v>
      </c>
      <c r="AK280" s="4">
        <f t="shared" si="76"/>
        <v>0.92178017532029666</v>
      </c>
      <c r="AL280" s="4">
        <f t="shared" si="76"/>
        <v>0.97505057316250843</v>
      </c>
      <c r="AM280" s="4">
        <f t="shared" si="76"/>
        <v>0.9757248819959542</v>
      </c>
      <c r="AN280" s="4">
        <f t="shared" si="76"/>
        <v>1</v>
      </c>
      <c r="AP280" s="3">
        <f t="shared" si="65"/>
        <v>7</v>
      </c>
      <c r="AQ280" s="3">
        <f t="shared" si="66"/>
        <v>8</v>
      </c>
      <c r="AR280" s="1">
        <f t="shared" si="67"/>
        <v>40000</v>
      </c>
      <c r="AS280" s="1">
        <f t="shared" si="68"/>
        <v>45000</v>
      </c>
      <c r="AT280" s="3">
        <f t="shared" si="69"/>
        <v>0.45718138907619688</v>
      </c>
      <c r="AU280" s="3">
        <f t="shared" si="70"/>
        <v>0.52528658125421446</v>
      </c>
      <c r="AV280" s="1">
        <f t="shared" si="74"/>
        <v>43144</v>
      </c>
      <c r="AW280" s="3">
        <f t="shared" si="75"/>
        <v>790</v>
      </c>
    </row>
    <row r="281" spans="1:49" x14ac:dyDescent="0.15">
      <c r="A281" s="3">
        <v>176</v>
      </c>
      <c r="B281" s="3">
        <v>35</v>
      </c>
      <c r="C281" s="3" t="s">
        <v>31</v>
      </c>
      <c r="D281" s="3">
        <f t="shared" si="71"/>
        <v>173</v>
      </c>
      <c r="E281" s="3">
        <f t="shared" si="72"/>
        <v>61</v>
      </c>
      <c r="F281" s="1">
        <f t="shared" si="73"/>
        <v>61810</v>
      </c>
      <c r="H281" s="3">
        <v>8</v>
      </c>
      <c r="I281" s="3">
        <v>6</v>
      </c>
      <c r="J281" s="3">
        <v>9</v>
      </c>
      <c r="K281" s="3">
        <v>4</v>
      </c>
      <c r="L281" s="3">
        <v>13</v>
      </c>
      <c r="M281" s="3">
        <v>6</v>
      </c>
      <c r="N281" s="3">
        <v>6</v>
      </c>
      <c r="O281" s="3">
        <v>9</v>
      </c>
      <c r="P281" s="3">
        <v>4</v>
      </c>
      <c r="Q281" s="3">
        <v>18</v>
      </c>
      <c r="R281" s="3">
        <v>29</v>
      </c>
      <c r="S281" s="3">
        <v>18</v>
      </c>
      <c r="T281" s="3">
        <v>21</v>
      </c>
      <c r="U281" s="3">
        <v>11</v>
      </c>
      <c r="V281" s="3">
        <v>3</v>
      </c>
      <c r="W281" s="3">
        <v>8</v>
      </c>
      <c r="Y281" s="4">
        <f t="shared" si="64"/>
        <v>4.6242774566473986E-2</v>
      </c>
      <c r="Z281" s="4">
        <f t="shared" si="76"/>
        <v>8.0924855491329467E-2</v>
      </c>
      <c r="AA281" s="4">
        <f t="shared" si="76"/>
        <v>0.13294797687861271</v>
      </c>
      <c r="AB281" s="4">
        <f t="shared" si="76"/>
        <v>0.15606936416184969</v>
      </c>
      <c r="AC281" s="4">
        <f t="shared" si="76"/>
        <v>0.23121387283236994</v>
      </c>
      <c r="AD281" s="4">
        <f t="shared" si="76"/>
        <v>0.26589595375722541</v>
      </c>
      <c r="AE281" s="4">
        <f t="shared" si="76"/>
        <v>0.30057803468208089</v>
      </c>
      <c r="AF281" s="4">
        <f t="shared" si="76"/>
        <v>0.35260115606936415</v>
      </c>
      <c r="AG281" s="4">
        <f t="shared" si="76"/>
        <v>0.37572254335260113</v>
      </c>
      <c r="AH281" s="4">
        <f t="shared" si="76"/>
        <v>0.47976878612716761</v>
      </c>
      <c r="AI281" s="4">
        <f t="shared" si="76"/>
        <v>0.64739884393063585</v>
      </c>
      <c r="AJ281" s="4">
        <f t="shared" si="76"/>
        <v>0.75144508670520227</v>
      </c>
      <c r="AK281" s="4">
        <f t="shared" si="76"/>
        <v>0.87283236994219648</v>
      </c>
      <c r="AL281" s="4">
        <f t="shared" si="76"/>
        <v>0.93641618497109824</v>
      </c>
      <c r="AM281" s="4">
        <f t="shared" si="76"/>
        <v>0.95375722543352603</v>
      </c>
      <c r="AN281" s="4">
        <f t="shared" si="76"/>
        <v>1</v>
      </c>
      <c r="AP281" s="3">
        <f t="shared" si="65"/>
        <v>10</v>
      </c>
      <c r="AQ281" s="3">
        <f t="shared" si="66"/>
        <v>11</v>
      </c>
      <c r="AR281" s="1">
        <f t="shared" si="67"/>
        <v>60000</v>
      </c>
      <c r="AS281" s="1">
        <f t="shared" si="68"/>
        <v>75000</v>
      </c>
      <c r="AT281" s="3">
        <f t="shared" si="69"/>
        <v>0.47976878612716761</v>
      </c>
      <c r="AU281" s="3">
        <f t="shared" si="70"/>
        <v>0.64739884393063585</v>
      </c>
      <c r="AV281" s="1">
        <f t="shared" si="74"/>
        <v>61810</v>
      </c>
      <c r="AW281" s="3">
        <f t="shared" si="75"/>
        <v>61</v>
      </c>
    </row>
    <row r="282" spans="1:49" x14ac:dyDescent="0.15">
      <c r="A282" s="3">
        <v>177</v>
      </c>
      <c r="B282" s="3">
        <v>35</v>
      </c>
      <c r="C282" s="3" t="s">
        <v>31</v>
      </c>
      <c r="D282" s="3">
        <f t="shared" si="71"/>
        <v>1092</v>
      </c>
      <c r="E282" s="3">
        <f t="shared" si="72"/>
        <v>468</v>
      </c>
      <c r="F282" s="1">
        <f t="shared" si="73"/>
        <v>53727</v>
      </c>
      <c r="H282" s="3">
        <v>90</v>
      </c>
      <c r="I282" s="3">
        <v>16</v>
      </c>
      <c r="J282" s="3">
        <v>50</v>
      </c>
      <c r="K282" s="3">
        <v>70</v>
      </c>
      <c r="L282" s="3">
        <v>89</v>
      </c>
      <c r="M282" s="3">
        <v>27</v>
      </c>
      <c r="N282" s="3">
        <v>58</v>
      </c>
      <c r="O282" s="3">
        <v>63</v>
      </c>
      <c r="P282" s="3">
        <v>42</v>
      </c>
      <c r="Q282" s="3">
        <v>110</v>
      </c>
      <c r="R282" s="3">
        <v>124</v>
      </c>
      <c r="S282" s="3">
        <v>194</v>
      </c>
      <c r="T282" s="3">
        <v>97</v>
      </c>
      <c r="U282" s="3">
        <v>26</v>
      </c>
      <c r="V282" s="3">
        <v>35</v>
      </c>
      <c r="W282" s="3">
        <v>1</v>
      </c>
      <c r="Y282" s="4">
        <f t="shared" si="64"/>
        <v>8.2417582417582416E-2</v>
      </c>
      <c r="Z282" s="4">
        <f t="shared" si="76"/>
        <v>9.7069597069597072E-2</v>
      </c>
      <c r="AA282" s="4">
        <f t="shared" si="76"/>
        <v>0.14285714285714285</v>
      </c>
      <c r="AB282" s="4">
        <f t="shared" si="76"/>
        <v>0.20695970695970695</v>
      </c>
      <c r="AC282" s="4">
        <f t="shared" si="76"/>
        <v>0.28846153846153844</v>
      </c>
      <c r="AD282" s="4">
        <f t="shared" si="76"/>
        <v>0.31318681318681318</v>
      </c>
      <c r="AE282" s="4">
        <f t="shared" si="76"/>
        <v>0.36630036630036628</v>
      </c>
      <c r="AF282" s="4">
        <f t="shared" si="76"/>
        <v>0.42399267399267399</v>
      </c>
      <c r="AG282" s="4">
        <f t="shared" si="76"/>
        <v>0.46245421245421248</v>
      </c>
      <c r="AH282" s="4">
        <f t="shared" si="76"/>
        <v>0.56318681318681318</v>
      </c>
      <c r="AI282" s="4">
        <f t="shared" si="76"/>
        <v>0.67673992673992678</v>
      </c>
      <c r="AJ282" s="4">
        <f t="shared" si="76"/>
        <v>0.85439560439560447</v>
      </c>
      <c r="AK282" s="4">
        <f t="shared" si="76"/>
        <v>0.94322344322344331</v>
      </c>
      <c r="AL282" s="4">
        <f t="shared" si="76"/>
        <v>0.96703296703296715</v>
      </c>
      <c r="AM282" s="4">
        <f t="shared" si="76"/>
        <v>0.9990842490842492</v>
      </c>
      <c r="AN282" s="4">
        <f t="shared" si="76"/>
        <v>1.0000000000000002</v>
      </c>
      <c r="AP282" s="3">
        <f t="shared" si="65"/>
        <v>9</v>
      </c>
      <c r="AQ282" s="3">
        <f t="shared" si="66"/>
        <v>10</v>
      </c>
      <c r="AR282" s="1">
        <f t="shared" si="67"/>
        <v>50000</v>
      </c>
      <c r="AS282" s="1">
        <f t="shared" si="68"/>
        <v>60000</v>
      </c>
      <c r="AT282" s="3">
        <f t="shared" si="69"/>
        <v>0.46245421245421248</v>
      </c>
      <c r="AU282" s="3">
        <f t="shared" si="70"/>
        <v>0.56318681318681318</v>
      </c>
      <c r="AV282" s="1">
        <f t="shared" si="74"/>
        <v>53727</v>
      </c>
      <c r="AW282" s="3">
        <f t="shared" si="75"/>
        <v>468</v>
      </c>
    </row>
    <row r="283" spans="1:49" x14ac:dyDescent="0.15">
      <c r="A283" s="3">
        <v>178</v>
      </c>
      <c r="B283" s="3">
        <v>35</v>
      </c>
      <c r="C283" s="3" t="s">
        <v>31</v>
      </c>
      <c r="D283" s="3">
        <f t="shared" si="71"/>
        <v>1160</v>
      </c>
      <c r="E283" s="3">
        <f t="shared" si="72"/>
        <v>492</v>
      </c>
      <c r="F283" s="1">
        <f t="shared" si="73"/>
        <v>54851</v>
      </c>
      <c r="H283" s="3">
        <v>88</v>
      </c>
      <c r="I283" s="3">
        <v>42</v>
      </c>
      <c r="J283" s="3">
        <v>57</v>
      </c>
      <c r="K283" s="3">
        <v>74</v>
      </c>
      <c r="L283" s="3">
        <v>81</v>
      </c>
      <c r="M283" s="3">
        <v>31</v>
      </c>
      <c r="N283" s="3">
        <v>45</v>
      </c>
      <c r="O283" s="3">
        <v>69</v>
      </c>
      <c r="P283" s="3">
        <v>44</v>
      </c>
      <c r="Q283" s="3">
        <v>101</v>
      </c>
      <c r="R283" s="3">
        <v>149</v>
      </c>
      <c r="S283" s="3">
        <v>169</v>
      </c>
      <c r="T283" s="3">
        <v>111</v>
      </c>
      <c r="U283" s="3">
        <v>50</v>
      </c>
      <c r="V283" s="3">
        <v>23</v>
      </c>
      <c r="W283" s="3">
        <v>26</v>
      </c>
      <c r="Y283" s="4">
        <f t="shared" si="64"/>
        <v>7.586206896551724E-2</v>
      </c>
      <c r="Z283" s="4">
        <f t="shared" si="76"/>
        <v>0.11206896551724138</v>
      </c>
      <c r="AA283" s="4">
        <f t="shared" si="76"/>
        <v>0.16120689655172415</v>
      </c>
      <c r="AB283" s="4">
        <f t="shared" si="76"/>
        <v>0.22500000000000003</v>
      </c>
      <c r="AC283" s="4">
        <f t="shared" si="76"/>
        <v>0.29482758620689659</v>
      </c>
      <c r="AD283" s="4">
        <f t="shared" si="76"/>
        <v>0.32155172413793109</v>
      </c>
      <c r="AE283" s="4">
        <f t="shared" si="76"/>
        <v>0.36034482758620695</v>
      </c>
      <c r="AF283" s="4">
        <f t="shared" si="76"/>
        <v>0.41982758620689659</v>
      </c>
      <c r="AG283" s="4">
        <f t="shared" si="76"/>
        <v>0.45775862068965523</v>
      </c>
      <c r="AH283" s="4">
        <f t="shared" si="76"/>
        <v>0.54482758620689664</v>
      </c>
      <c r="AI283" s="4">
        <f t="shared" si="76"/>
        <v>0.67327586206896561</v>
      </c>
      <c r="AJ283" s="4">
        <f t="shared" si="76"/>
        <v>0.81896551724137945</v>
      </c>
      <c r="AK283" s="4">
        <f t="shared" si="76"/>
        <v>0.91465517241379324</v>
      </c>
      <c r="AL283" s="4">
        <f t="shared" si="76"/>
        <v>0.95775862068965534</v>
      </c>
      <c r="AM283" s="4">
        <f t="shared" si="76"/>
        <v>0.97758620689655185</v>
      </c>
      <c r="AN283" s="4">
        <f t="shared" si="76"/>
        <v>1.0000000000000002</v>
      </c>
      <c r="AP283" s="3">
        <f t="shared" si="65"/>
        <v>9</v>
      </c>
      <c r="AQ283" s="3">
        <f t="shared" si="66"/>
        <v>10</v>
      </c>
      <c r="AR283" s="1">
        <f t="shared" si="67"/>
        <v>50000</v>
      </c>
      <c r="AS283" s="1">
        <f t="shared" si="68"/>
        <v>60000</v>
      </c>
      <c r="AT283" s="3">
        <f t="shared" si="69"/>
        <v>0.45775862068965523</v>
      </c>
      <c r="AU283" s="3">
        <f t="shared" si="70"/>
        <v>0.54482758620689664</v>
      </c>
      <c r="AV283" s="1">
        <f t="shared" si="74"/>
        <v>54851</v>
      </c>
      <c r="AW283" s="3">
        <f t="shared" si="75"/>
        <v>492</v>
      </c>
    </row>
    <row r="284" spans="1:49" x14ac:dyDescent="0.15">
      <c r="A284" s="3">
        <v>179</v>
      </c>
      <c r="B284" s="3">
        <v>35</v>
      </c>
      <c r="C284" s="3" t="s">
        <v>31</v>
      </c>
      <c r="D284" s="3">
        <f t="shared" si="71"/>
        <v>635</v>
      </c>
      <c r="E284" s="3">
        <f t="shared" si="72"/>
        <v>228</v>
      </c>
      <c r="F284" s="1">
        <f t="shared" si="73"/>
        <v>61659</v>
      </c>
      <c r="H284" s="3">
        <v>30</v>
      </c>
      <c r="I284" s="3">
        <v>21</v>
      </c>
      <c r="J284" s="3">
        <v>33</v>
      </c>
      <c r="K284" s="3">
        <v>16</v>
      </c>
      <c r="L284" s="3">
        <v>47</v>
      </c>
      <c r="M284" s="3">
        <v>23</v>
      </c>
      <c r="N284" s="3">
        <v>22</v>
      </c>
      <c r="O284" s="3">
        <v>34</v>
      </c>
      <c r="P284" s="3">
        <v>14</v>
      </c>
      <c r="Q284" s="3">
        <v>66</v>
      </c>
      <c r="R284" s="3">
        <v>104</v>
      </c>
      <c r="S284" s="3">
        <v>67</v>
      </c>
      <c r="T284" s="3">
        <v>76</v>
      </c>
      <c r="U284" s="3">
        <v>41</v>
      </c>
      <c r="V284" s="3">
        <v>13</v>
      </c>
      <c r="W284" s="3">
        <v>28</v>
      </c>
      <c r="Y284" s="4">
        <f t="shared" si="64"/>
        <v>4.7244094488188976E-2</v>
      </c>
      <c r="Z284" s="4">
        <f t="shared" si="76"/>
        <v>8.0314960629921259E-2</v>
      </c>
      <c r="AA284" s="4">
        <f t="shared" si="76"/>
        <v>0.13228346456692913</v>
      </c>
      <c r="AB284" s="4">
        <f t="shared" si="76"/>
        <v>0.15748031496062992</v>
      </c>
      <c r="AC284" s="4">
        <f t="shared" si="76"/>
        <v>0.23149606299212599</v>
      </c>
      <c r="AD284" s="4">
        <f t="shared" si="76"/>
        <v>0.26771653543307089</v>
      </c>
      <c r="AE284" s="4">
        <f t="shared" si="76"/>
        <v>0.30236220472440944</v>
      </c>
      <c r="AF284" s="4">
        <f t="shared" si="76"/>
        <v>0.35590551181102359</v>
      </c>
      <c r="AG284" s="4">
        <f t="shared" si="76"/>
        <v>0.37795275590551181</v>
      </c>
      <c r="AH284" s="4">
        <f t="shared" si="76"/>
        <v>0.48188976377952752</v>
      </c>
      <c r="AI284" s="4">
        <f t="shared" si="76"/>
        <v>0.64566929133858264</v>
      </c>
      <c r="AJ284" s="4">
        <f t="shared" si="76"/>
        <v>0.7511811023622047</v>
      </c>
      <c r="AK284" s="4">
        <f t="shared" si="76"/>
        <v>0.87086614173228338</v>
      </c>
      <c r="AL284" s="4">
        <f t="shared" si="76"/>
        <v>0.93543307086614169</v>
      </c>
      <c r="AM284" s="4">
        <f t="shared" si="76"/>
        <v>0.95590551181102357</v>
      </c>
      <c r="AN284" s="4">
        <f t="shared" si="76"/>
        <v>1</v>
      </c>
      <c r="AP284" s="3">
        <f t="shared" si="65"/>
        <v>10</v>
      </c>
      <c r="AQ284" s="3">
        <f t="shared" si="66"/>
        <v>11</v>
      </c>
      <c r="AR284" s="1">
        <f t="shared" si="67"/>
        <v>60000</v>
      </c>
      <c r="AS284" s="1">
        <f t="shared" si="68"/>
        <v>75000</v>
      </c>
      <c r="AT284" s="3">
        <f t="shared" si="69"/>
        <v>0.48188976377952752</v>
      </c>
      <c r="AU284" s="3">
        <f t="shared" si="70"/>
        <v>0.64566929133858264</v>
      </c>
      <c r="AV284" s="1">
        <f t="shared" si="74"/>
        <v>61659</v>
      </c>
      <c r="AW284" s="3">
        <f t="shared" si="75"/>
        <v>228</v>
      </c>
    </row>
    <row r="285" spans="1:49" x14ac:dyDescent="0.15">
      <c r="A285" s="3">
        <v>180</v>
      </c>
      <c r="B285" s="3">
        <v>35</v>
      </c>
      <c r="C285" s="3" t="s">
        <v>31</v>
      </c>
      <c r="D285" s="3">
        <f t="shared" si="71"/>
        <v>1459</v>
      </c>
      <c r="E285" s="3">
        <f t="shared" si="72"/>
        <v>651</v>
      </c>
      <c r="F285" s="1">
        <f t="shared" si="73"/>
        <v>53268</v>
      </c>
      <c r="H285" s="3">
        <v>97</v>
      </c>
      <c r="I285" s="3">
        <v>9</v>
      </c>
      <c r="J285" s="3">
        <v>94</v>
      </c>
      <c r="K285" s="3">
        <v>50</v>
      </c>
      <c r="L285" s="3">
        <v>152</v>
      </c>
      <c r="M285" s="3">
        <v>108</v>
      </c>
      <c r="N285" s="3">
        <v>95</v>
      </c>
      <c r="O285" s="3">
        <v>41</v>
      </c>
      <c r="P285" s="3">
        <v>42</v>
      </c>
      <c r="Q285" s="3">
        <v>127</v>
      </c>
      <c r="R285" s="3">
        <v>154</v>
      </c>
      <c r="S285" s="3">
        <v>181</v>
      </c>
      <c r="T285" s="3">
        <v>124</v>
      </c>
      <c r="U285" s="3">
        <v>109</v>
      </c>
      <c r="V285" s="3">
        <v>64</v>
      </c>
      <c r="W285" s="3">
        <v>12</v>
      </c>
      <c r="Y285" s="4">
        <f t="shared" si="64"/>
        <v>6.6483893077450312E-2</v>
      </c>
      <c r="Z285" s="4">
        <f t="shared" si="76"/>
        <v>7.2652501713502404E-2</v>
      </c>
      <c r="AA285" s="4">
        <f t="shared" si="76"/>
        <v>0.13708019191226867</v>
      </c>
      <c r="AB285" s="4">
        <f t="shared" si="76"/>
        <v>0.17135023989033582</v>
      </c>
      <c r="AC285" s="4">
        <f t="shared" si="76"/>
        <v>0.27553118574366003</v>
      </c>
      <c r="AD285" s="4">
        <f t="shared" si="76"/>
        <v>0.34955448937628514</v>
      </c>
      <c r="AE285" s="4">
        <f t="shared" si="76"/>
        <v>0.41466758053461278</v>
      </c>
      <c r="AF285" s="4">
        <f t="shared" si="76"/>
        <v>0.44276901987662787</v>
      </c>
      <c r="AG285" s="4">
        <f t="shared" si="76"/>
        <v>0.47155586017820428</v>
      </c>
      <c r="AH285" s="4">
        <f t="shared" si="76"/>
        <v>0.55860178204249489</v>
      </c>
      <c r="AI285" s="4">
        <f t="shared" si="76"/>
        <v>0.6641535298149418</v>
      </c>
      <c r="AJ285" s="4">
        <f t="shared" si="76"/>
        <v>0.78821110349554491</v>
      </c>
      <c r="AK285" s="4">
        <f t="shared" si="76"/>
        <v>0.8732008224811515</v>
      </c>
      <c r="AL285" s="4">
        <f t="shared" si="76"/>
        <v>0.94790952707333798</v>
      </c>
      <c r="AM285" s="4">
        <f t="shared" si="76"/>
        <v>0.99177518848526391</v>
      </c>
      <c r="AN285" s="4">
        <f t="shared" si="76"/>
        <v>1</v>
      </c>
      <c r="AP285" s="3">
        <f t="shared" si="65"/>
        <v>9</v>
      </c>
      <c r="AQ285" s="3">
        <f t="shared" si="66"/>
        <v>10</v>
      </c>
      <c r="AR285" s="1">
        <f t="shared" si="67"/>
        <v>50000</v>
      </c>
      <c r="AS285" s="1">
        <f t="shared" si="68"/>
        <v>60000</v>
      </c>
      <c r="AT285" s="3">
        <f t="shared" si="69"/>
        <v>0.47155586017820428</v>
      </c>
      <c r="AU285" s="3">
        <f t="shared" si="70"/>
        <v>0.55860178204249489</v>
      </c>
      <c r="AV285" s="1">
        <f t="shared" si="74"/>
        <v>53268</v>
      </c>
      <c r="AW285" s="3">
        <f t="shared" si="75"/>
        <v>651</v>
      </c>
    </row>
    <row r="286" spans="1:49" x14ac:dyDescent="0.15">
      <c r="A286" s="3">
        <v>181</v>
      </c>
      <c r="B286" s="3">
        <v>35</v>
      </c>
      <c r="C286" s="3" t="s">
        <v>31</v>
      </c>
      <c r="D286" s="3">
        <f t="shared" si="71"/>
        <v>725</v>
      </c>
      <c r="E286" s="3">
        <f t="shared" si="72"/>
        <v>357</v>
      </c>
      <c r="F286" s="1">
        <f t="shared" si="73"/>
        <v>46038</v>
      </c>
      <c r="H286" s="3">
        <v>37</v>
      </c>
      <c r="I286" s="3">
        <v>38</v>
      </c>
      <c r="J286" s="3">
        <v>18</v>
      </c>
      <c r="K286" s="3">
        <v>59</v>
      </c>
      <c r="L286" s="3">
        <v>56</v>
      </c>
      <c r="M286" s="3">
        <v>48</v>
      </c>
      <c r="N286" s="3">
        <v>52</v>
      </c>
      <c r="O286" s="3">
        <v>41</v>
      </c>
      <c r="P286" s="3">
        <v>65</v>
      </c>
      <c r="Q286" s="3">
        <v>45</v>
      </c>
      <c r="R286" s="3">
        <v>39</v>
      </c>
      <c r="S286" s="3">
        <v>97</v>
      </c>
      <c r="T286" s="3">
        <v>91</v>
      </c>
      <c r="U286" s="3">
        <v>26</v>
      </c>
      <c r="V286" s="3">
        <v>7</v>
      </c>
      <c r="W286" s="3">
        <v>6</v>
      </c>
      <c r="Y286" s="4">
        <f t="shared" si="64"/>
        <v>5.1034482758620693E-2</v>
      </c>
      <c r="Z286" s="4">
        <f t="shared" si="76"/>
        <v>0.10344827586206898</v>
      </c>
      <c r="AA286" s="4">
        <f t="shared" si="76"/>
        <v>0.12827586206896552</v>
      </c>
      <c r="AB286" s="4">
        <f t="shared" si="76"/>
        <v>0.20965517241379311</v>
      </c>
      <c r="AC286" s="4">
        <f t="shared" si="76"/>
        <v>0.28689655172413797</v>
      </c>
      <c r="AD286" s="4">
        <f t="shared" si="76"/>
        <v>0.3531034482758621</v>
      </c>
      <c r="AE286" s="4">
        <f t="shared" si="76"/>
        <v>0.42482758620689659</v>
      </c>
      <c r="AF286" s="4">
        <f t="shared" si="76"/>
        <v>0.48137931034482762</v>
      </c>
      <c r="AG286" s="4">
        <f t="shared" si="76"/>
        <v>0.57103448275862068</v>
      </c>
      <c r="AH286" s="4">
        <f t="shared" si="76"/>
        <v>0.63310344827586207</v>
      </c>
      <c r="AI286" s="4">
        <f t="shared" si="76"/>
        <v>0.68689655172413788</v>
      </c>
      <c r="AJ286" s="4">
        <f t="shared" si="76"/>
        <v>0.82068965517241377</v>
      </c>
      <c r="AK286" s="4">
        <f t="shared" si="76"/>
        <v>0.94620689655172407</v>
      </c>
      <c r="AL286" s="4">
        <f t="shared" si="76"/>
        <v>0.98206896551724132</v>
      </c>
      <c r="AM286" s="4">
        <f t="shared" si="76"/>
        <v>0.99172413793103442</v>
      </c>
      <c r="AN286" s="4">
        <f t="shared" si="76"/>
        <v>0.99999999999999989</v>
      </c>
      <c r="AP286" s="3">
        <f t="shared" si="65"/>
        <v>8</v>
      </c>
      <c r="AQ286" s="3">
        <f t="shared" si="66"/>
        <v>9</v>
      </c>
      <c r="AR286" s="1">
        <f t="shared" si="67"/>
        <v>45000</v>
      </c>
      <c r="AS286" s="1">
        <f t="shared" si="68"/>
        <v>50000</v>
      </c>
      <c r="AT286" s="3">
        <f t="shared" si="69"/>
        <v>0.48137931034482762</v>
      </c>
      <c r="AU286" s="3">
        <f t="shared" si="70"/>
        <v>0.57103448275862068</v>
      </c>
      <c r="AV286" s="1">
        <f t="shared" si="74"/>
        <v>46038</v>
      </c>
      <c r="AW286" s="3">
        <f t="shared" si="75"/>
        <v>357</v>
      </c>
    </row>
    <row r="287" spans="1:49" x14ac:dyDescent="0.15">
      <c r="A287" s="3">
        <v>182</v>
      </c>
      <c r="B287" s="3">
        <v>35</v>
      </c>
      <c r="C287" s="3" t="s">
        <v>31</v>
      </c>
      <c r="D287" s="3">
        <f t="shared" si="71"/>
        <v>0</v>
      </c>
      <c r="E287" s="3">
        <f t="shared" si="72"/>
        <v>0</v>
      </c>
      <c r="F287" s="1" t="e">
        <f t="shared" si="73"/>
        <v>#N/A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Y287" s="4">
        <f t="shared" si="64"/>
        <v>0</v>
      </c>
      <c r="Z287" s="4">
        <f t="shared" si="76"/>
        <v>0</v>
      </c>
      <c r="AA287" s="4">
        <f t="shared" si="76"/>
        <v>0</v>
      </c>
      <c r="AB287" s="4">
        <f t="shared" si="76"/>
        <v>0</v>
      </c>
      <c r="AC287" s="4">
        <f t="shared" si="76"/>
        <v>0</v>
      </c>
      <c r="AD287" s="4">
        <f t="shared" si="76"/>
        <v>0</v>
      </c>
      <c r="AE287" s="4">
        <f t="shared" si="76"/>
        <v>0</v>
      </c>
      <c r="AF287" s="4">
        <f t="shared" si="76"/>
        <v>0</v>
      </c>
      <c r="AG287" s="4">
        <f t="shared" si="76"/>
        <v>0</v>
      </c>
      <c r="AH287" s="4">
        <f t="shared" si="76"/>
        <v>0</v>
      </c>
      <c r="AI287" s="4">
        <f t="shared" si="76"/>
        <v>0</v>
      </c>
      <c r="AJ287" s="4">
        <f t="shared" si="76"/>
        <v>0</v>
      </c>
      <c r="AK287" s="4">
        <f t="shared" si="76"/>
        <v>0</v>
      </c>
      <c r="AL287" s="4">
        <f t="shared" si="76"/>
        <v>0</v>
      </c>
      <c r="AM287" s="4">
        <f t="shared" si="76"/>
        <v>0</v>
      </c>
      <c r="AN287" s="4">
        <f t="shared" si="76"/>
        <v>0</v>
      </c>
      <c r="AP287" s="3" t="e">
        <f t="shared" si="65"/>
        <v>#N/A</v>
      </c>
      <c r="AQ287" s="3">
        <f t="shared" si="66"/>
        <v>1</v>
      </c>
      <c r="AR287" s="1">
        <f t="shared" si="67"/>
        <v>0</v>
      </c>
      <c r="AS287" s="1">
        <f t="shared" si="68"/>
        <v>10000</v>
      </c>
      <c r="AT287" s="3">
        <f t="shared" si="69"/>
        <v>0</v>
      </c>
      <c r="AU287" s="3">
        <f t="shared" si="70"/>
        <v>0</v>
      </c>
      <c r="AV287" s="1" t="e">
        <f t="shared" si="74"/>
        <v>#N/A</v>
      </c>
      <c r="AW287" s="3">
        <f t="shared" si="75"/>
        <v>0</v>
      </c>
    </row>
    <row r="288" spans="1:49" x14ac:dyDescent="0.15">
      <c r="A288" s="3">
        <v>183</v>
      </c>
      <c r="B288" s="3">
        <v>35</v>
      </c>
      <c r="C288" s="3" t="s">
        <v>31</v>
      </c>
      <c r="D288" s="3">
        <f t="shared" si="71"/>
        <v>237</v>
      </c>
      <c r="E288" s="3">
        <f t="shared" si="72"/>
        <v>12</v>
      </c>
      <c r="F288" s="1">
        <f t="shared" si="73"/>
        <v>86779</v>
      </c>
      <c r="H288" s="3">
        <v>11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11</v>
      </c>
      <c r="Q288" s="3">
        <v>20</v>
      </c>
      <c r="R288" s="3">
        <v>52</v>
      </c>
      <c r="S288" s="3">
        <v>52</v>
      </c>
      <c r="T288" s="3">
        <v>29</v>
      </c>
      <c r="U288" s="3">
        <v>27</v>
      </c>
      <c r="V288" s="3">
        <v>20</v>
      </c>
      <c r="W288" s="3">
        <v>15</v>
      </c>
      <c r="Y288" s="4">
        <f t="shared" si="64"/>
        <v>4.6413502109704644E-2</v>
      </c>
      <c r="Z288" s="4">
        <f t="shared" si="76"/>
        <v>4.6413502109704644E-2</v>
      </c>
      <c r="AA288" s="4">
        <f t="shared" si="76"/>
        <v>4.6413502109704644E-2</v>
      </c>
      <c r="AB288" s="4">
        <f t="shared" si="76"/>
        <v>4.6413502109704644E-2</v>
      </c>
      <c r="AC288" s="4">
        <f t="shared" si="76"/>
        <v>4.6413502109704644E-2</v>
      </c>
      <c r="AD288" s="4">
        <f t="shared" si="76"/>
        <v>4.6413502109704644E-2</v>
      </c>
      <c r="AE288" s="4">
        <f t="shared" si="76"/>
        <v>4.6413502109704644E-2</v>
      </c>
      <c r="AF288" s="4">
        <f t="shared" si="76"/>
        <v>4.6413502109704644E-2</v>
      </c>
      <c r="AG288" s="4">
        <f t="shared" si="76"/>
        <v>9.2827004219409287E-2</v>
      </c>
      <c r="AH288" s="4">
        <f t="shared" si="76"/>
        <v>0.17721518987341772</v>
      </c>
      <c r="AI288" s="4">
        <f t="shared" si="76"/>
        <v>0.3966244725738397</v>
      </c>
      <c r="AJ288" s="4">
        <f t="shared" si="76"/>
        <v>0.61603375527426163</v>
      </c>
      <c r="AK288" s="4">
        <f t="shared" si="76"/>
        <v>0.73839662447257393</v>
      </c>
      <c r="AL288" s="4">
        <f t="shared" si="76"/>
        <v>0.85232067510548526</v>
      </c>
      <c r="AM288" s="4">
        <f t="shared" si="76"/>
        <v>0.93670886075949367</v>
      </c>
      <c r="AN288" s="4">
        <f t="shared" si="76"/>
        <v>1</v>
      </c>
      <c r="AP288" s="3">
        <f t="shared" si="65"/>
        <v>11</v>
      </c>
      <c r="AQ288" s="3">
        <f t="shared" si="66"/>
        <v>12</v>
      </c>
      <c r="AR288" s="1">
        <f t="shared" si="67"/>
        <v>75000</v>
      </c>
      <c r="AS288" s="1">
        <f t="shared" si="68"/>
        <v>100000</v>
      </c>
      <c r="AT288" s="3">
        <f t="shared" si="69"/>
        <v>0.3966244725738397</v>
      </c>
      <c r="AU288" s="3">
        <f t="shared" si="70"/>
        <v>0.61603375527426163</v>
      </c>
      <c r="AV288" s="1">
        <f t="shared" si="74"/>
        <v>86779</v>
      </c>
      <c r="AW288" s="3">
        <f t="shared" si="75"/>
        <v>12</v>
      </c>
    </row>
    <row r="289" spans="1:49" x14ac:dyDescent="0.15">
      <c r="A289" s="3">
        <v>184</v>
      </c>
      <c r="B289" s="3">
        <v>35</v>
      </c>
      <c r="C289" s="3" t="s">
        <v>31</v>
      </c>
      <c r="D289" s="3">
        <f t="shared" si="71"/>
        <v>0</v>
      </c>
      <c r="E289" s="3">
        <f t="shared" si="72"/>
        <v>0</v>
      </c>
      <c r="F289" s="1" t="e">
        <f t="shared" si="73"/>
        <v>#N/A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Y289" s="4">
        <f t="shared" si="64"/>
        <v>0</v>
      </c>
      <c r="Z289" s="4">
        <f t="shared" si="76"/>
        <v>0</v>
      </c>
      <c r="AA289" s="4">
        <f t="shared" si="76"/>
        <v>0</v>
      </c>
      <c r="AB289" s="4">
        <f t="shared" si="76"/>
        <v>0</v>
      </c>
      <c r="AC289" s="4">
        <f t="shared" si="76"/>
        <v>0</v>
      </c>
      <c r="AD289" s="4">
        <f t="shared" si="76"/>
        <v>0</v>
      </c>
      <c r="AE289" s="4">
        <f t="shared" si="76"/>
        <v>0</v>
      </c>
      <c r="AF289" s="4">
        <f t="shared" si="76"/>
        <v>0</v>
      </c>
      <c r="AG289" s="4">
        <f t="shared" si="76"/>
        <v>0</v>
      </c>
      <c r="AH289" s="4">
        <f t="shared" si="76"/>
        <v>0</v>
      </c>
      <c r="AI289" s="4">
        <f t="shared" si="76"/>
        <v>0</v>
      </c>
      <c r="AJ289" s="4">
        <f t="shared" si="76"/>
        <v>0</v>
      </c>
      <c r="AK289" s="4">
        <f t="shared" si="76"/>
        <v>0</v>
      </c>
      <c r="AL289" s="4">
        <f t="shared" si="76"/>
        <v>0</v>
      </c>
      <c r="AM289" s="4">
        <f t="shared" si="76"/>
        <v>0</v>
      </c>
      <c r="AN289" s="4">
        <f t="shared" si="76"/>
        <v>0</v>
      </c>
      <c r="AP289" s="3" t="e">
        <f t="shared" si="65"/>
        <v>#N/A</v>
      </c>
      <c r="AQ289" s="3">
        <f t="shared" si="66"/>
        <v>1</v>
      </c>
      <c r="AR289" s="1">
        <f t="shared" si="67"/>
        <v>0</v>
      </c>
      <c r="AS289" s="1">
        <f t="shared" si="68"/>
        <v>10000</v>
      </c>
      <c r="AT289" s="3">
        <f t="shared" si="69"/>
        <v>0</v>
      </c>
      <c r="AU289" s="3">
        <f t="shared" si="70"/>
        <v>0</v>
      </c>
      <c r="AV289" s="1" t="e">
        <f t="shared" si="74"/>
        <v>#N/A</v>
      </c>
      <c r="AW289" s="3">
        <f t="shared" si="75"/>
        <v>0</v>
      </c>
    </row>
    <row r="290" spans="1:49" x14ac:dyDescent="0.15">
      <c r="A290" s="3">
        <v>185</v>
      </c>
      <c r="B290" s="3">
        <v>35</v>
      </c>
      <c r="C290" s="3" t="s">
        <v>31</v>
      </c>
      <c r="D290" s="3">
        <f t="shared" si="71"/>
        <v>0</v>
      </c>
      <c r="E290" s="3">
        <f t="shared" si="72"/>
        <v>0</v>
      </c>
      <c r="F290" s="1" t="e">
        <f t="shared" si="73"/>
        <v>#N/A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Y290" s="4">
        <f t="shared" si="64"/>
        <v>0</v>
      </c>
      <c r="Z290" s="4">
        <f t="shared" si="76"/>
        <v>0</v>
      </c>
      <c r="AA290" s="4">
        <f t="shared" si="76"/>
        <v>0</v>
      </c>
      <c r="AB290" s="4">
        <f t="shared" si="76"/>
        <v>0</v>
      </c>
      <c r="AC290" s="4">
        <f t="shared" si="76"/>
        <v>0</v>
      </c>
      <c r="AD290" s="4">
        <f t="shared" si="76"/>
        <v>0</v>
      </c>
      <c r="AE290" s="4">
        <f t="shared" si="76"/>
        <v>0</v>
      </c>
      <c r="AF290" s="4">
        <f t="shared" si="76"/>
        <v>0</v>
      </c>
      <c r="AG290" s="4">
        <f t="shared" si="76"/>
        <v>0</v>
      </c>
      <c r="AH290" s="4">
        <f t="shared" si="76"/>
        <v>0</v>
      </c>
      <c r="AI290" s="4">
        <f t="shared" si="76"/>
        <v>0</v>
      </c>
      <c r="AJ290" s="4">
        <f t="shared" si="76"/>
        <v>0</v>
      </c>
      <c r="AK290" s="4">
        <f t="shared" si="76"/>
        <v>0</v>
      </c>
      <c r="AL290" s="4">
        <f t="shared" si="76"/>
        <v>0</v>
      </c>
      <c r="AM290" s="4">
        <f t="shared" si="76"/>
        <v>0</v>
      </c>
      <c r="AN290" s="4">
        <f t="shared" si="76"/>
        <v>0</v>
      </c>
      <c r="AP290" s="3" t="e">
        <f t="shared" si="65"/>
        <v>#N/A</v>
      </c>
      <c r="AQ290" s="3">
        <f t="shared" si="66"/>
        <v>1</v>
      </c>
      <c r="AR290" s="1">
        <f t="shared" si="67"/>
        <v>0</v>
      </c>
      <c r="AS290" s="1">
        <f t="shared" si="68"/>
        <v>10000</v>
      </c>
      <c r="AT290" s="3">
        <f t="shared" si="69"/>
        <v>0</v>
      </c>
      <c r="AU290" s="3">
        <f t="shared" si="70"/>
        <v>0</v>
      </c>
      <c r="AV290" s="1" t="e">
        <f t="shared" si="74"/>
        <v>#N/A</v>
      </c>
      <c r="AW290" s="3">
        <f t="shared" si="75"/>
        <v>0</v>
      </c>
    </row>
    <row r="291" spans="1:49" x14ac:dyDescent="0.15">
      <c r="A291" s="3">
        <v>186</v>
      </c>
      <c r="B291" s="3">
        <v>35</v>
      </c>
      <c r="C291" s="3" t="s">
        <v>31</v>
      </c>
      <c r="D291" s="3">
        <f t="shared" si="71"/>
        <v>893</v>
      </c>
      <c r="E291" s="3">
        <f t="shared" si="72"/>
        <v>385</v>
      </c>
      <c r="F291" s="1">
        <f t="shared" si="73"/>
        <v>53451</v>
      </c>
      <c r="H291" s="3">
        <v>109</v>
      </c>
      <c r="I291" s="3">
        <v>57</v>
      </c>
      <c r="J291" s="3">
        <v>57</v>
      </c>
      <c r="K291" s="3">
        <v>54</v>
      </c>
      <c r="L291" s="3">
        <v>28</v>
      </c>
      <c r="M291" s="3">
        <v>27</v>
      </c>
      <c r="N291" s="3">
        <v>9</v>
      </c>
      <c r="O291" s="3">
        <v>39</v>
      </c>
      <c r="P291" s="3">
        <v>42</v>
      </c>
      <c r="Q291" s="3">
        <v>71</v>
      </c>
      <c r="R291" s="3">
        <v>105</v>
      </c>
      <c r="S291" s="3">
        <v>121</v>
      </c>
      <c r="T291" s="3">
        <v>77</v>
      </c>
      <c r="U291" s="3">
        <v>45</v>
      </c>
      <c r="V291" s="3">
        <v>37</v>
      </c>
      <c r="W291" s="3">
        <v>15</v>
      </c>
      <c r="Y291" s="4">
        <f t="shared" si="64"/>
        <v>0.12206047032474804</v>
      </c>
      <c r="Z291" s="4">
        <f t="shared" si="76"/>
        <v>0.18589025755879057</v>
      </c>
      <c r="AA291" s="4">
        <f t="shared" si="76"/>
        <v>0.24972004479283311</v>
      </c>
      <c r="AB291" s="4">
        <f t="shared" si="76"/>
        <v>0.31019036954087342</v>
      </c>
      <c r="AC291" s="4">
        <f t="shared" si="76"/>
        <v>0.34154535274356101</v>
      </c>
      <c r="AD291" s="4">
        <f t="shared" si="76"/>
        <v>0.37178051511758115</v>
      </c>
      <c r="AE291" s="4">
        <f t="shared" si="76"/>
        <v>0.38185890257558786</v>
      </c>
      <c r="AF291" s="4">
        <f t="shared" si="76"/>
        <v>0.42553191489361697</v>
      </c>
      <c r="AG291" s="4">
        <f t="shared" si="76"/>
        <v>0.4725643896976483</v>
      </c>
      <c r="AH291" s="4">
        <f t="shared" si="76"/>
        <v>0.55207166853303469</v>
      </c>
      <c r="AI291" s="4">
        <f t="shared" si="76"/>
        <v>0.66965285554311305</v>
      </c>
      <c r="AJ291" s="4">
        <f t="shared" si="76"/>
        <v>0.80515117581187001</v>
      </c>
      <c r="AK291" s="4">
        <f t="shared" si="76"/>
        <v>0.89137737961926078</v>
      </c>
      <c r="AL291" s="4">
        <f t="shared" si="76"/>
        <v>0.94176931690929433</v>
      </c>
      <c r="AM291" s="4">
        <f t="shared" si="76"/>
        <v>0.98320268756998863</v>
      </c>
      <c r="AN291" s="4">
        <f t="shared" si="76"/>
        <v>0.99999999999999978</v>
      </c>
      <c r="AP291" s="3">
        <f t="shared" si="65"/>
        <v>9</v>
      </c>
      <c r="AQ291" s="3">
        <f t="shared" si="66"/>
        <v>10</v>
      </c>
      <c r="AR291" s="1">
        <f t="shared" si="67"/>
        <v>50000</v>
      </c>
      <c r="AS291" s="1">
        <f t="shared" si="68"/>
        <v>60000</v>
      </c>
      <c r="AT291" s="3">
        <f t="shared" si="69"/>
        <v>0.4725643896976483</v>
      </c>
      <c r="AU291" s="3">
        <f t="shared" si="70"/>
        <v>0.55207166853303469</v>
      </c>
      <c r="AV291" s="1">
        <f t="shared" si="74"/>
        <v>53451</v>
      </c>
      <c r="AW291" s="3">
        <f t="shared" si="75"/>
        <v>385</v>
      </c>
    </row>
    <row r="292" spans="1:49" x14ac:dyDescent="0.15">
      <c r="A292" s="3">
        <v>187</v>
      </c>
      <c r="B292" s="3">
        <v>35</v>
      </c>
      <c r="C292" s="3" t="s">
        <v>31</v>
      </c>
      <c r="D292" s="3">
        <f t="shared" si="71"/>
        <v>880</v>
      </c>
      <c r="E292" s="3">
        <f t="shared" si="72"/>
        <v>381</v>
      </c>
      <c r="F292" s="1">
        <f t="shared" si="73"/>
        <v>53099</v>
      </c>
      <c r="H292" s="3">
        <v>112</v>
      </c>
      <c r="I292" s="3">
        <v>59</v>
      </c>
      <c r="J292" s="3">
        <v>55</v>
      </c>
      <c r="K292" s="3">
        <v>55</v>
      </c>
      <c r="L292" s="3">
        <v>26</v>
      </c>
      <c r="M292" s="3">
        <v>26</v>
      </c>
      <c r="N292" s="3">
        <v>5</v>
      </c>
      <c r="O292" s="3">
        <v>38</v>
      </c>
      <c r="P292" s="3">
        <v>42</v>
      </c>
      <c r="Q292" s="3">
        <v>71</v>
      </c>
      <c r="R292" s="3">
        <v>105</v>
      </c>
      <c r="S292" s="3">
        <v>124</v>
      </c>
      <c r="T292" s="3">
        <v>70</v>
      </c>
      <c r="U292" s="3">
        <v>43</v>
      </c>
      <c r="V292" s="3">
        <v>38</v>
      </c>
      <c r="W292" s="3">
        <v>11</v>
      </c>
      <c r="Y292" s="4">
        <f t="shared" si="64"/>
        <v>0.12727272727272726</v>
      </c>
      <c r="Z292" s="4">
        <f t="shared" si="76"/>
        <v>0.19431818181818181</v>
      </c>
      <c r="AA292" s="4">
        <f t="shared" si="76"/>
        <v>0.25681818181818183</v>
      </c>
      <c r="AB292" s="4">
        <f t="shared" si="76"/>
        <v>0.31931818181818183</v>
      </c>
      <c r="AC292" s="4">
        <f t="shared" si="76"/>
        <v>0.34886363636363638</v>
      </c>
      <c r="AD292" s="4">
        <f t="shared" si="76"/>
        <v>0.37840909090909092</v>
      </c>
      <c r="AE292" s="4">
        <f t="shared" si="76"/>
        <v>0.38409090909090909</v>
      </c>
      <c r="AF292" s="4">
        <f t="shared" si="76"/>
        <v>0.42727272727272725</v>
      </c>
      <c r="AG292" s="4">
        <f t="shared" si="76"/>
        <v>0.47499999999999998</v>
      </c>
      <c r="AH292" s="4">
        <f t="shared" si="76"/>
        <v>0.55568181818181817</v>
      </c>
      <c r="AI292" s="4">
        <f t="shared" si="76"/>
        <v>0.67500000000000004</v>
      </c>
      <c r="AJ292" s="4">
        <f t="shared" si="76"/>
        <v>0.81590909090909092</v>
      </c>
      <c r="AK292" s="4">
        <f t="shared" si="76"/>
        <v>0.8954545454545455</v>
      </c>
      <c r="AL292" s="4">
        <f t="shared" si="76"/>
        <v>0.94431818181818183</v>
      </c>
      <c r="AM292" s="4">
        <f t="shared" si="76"/>
        <v>0.98750000000000004</v>
      </c>
      <c r="AN292" s="4">
        <f t="shared" si="76"/>
        <v>1</v>
      </c>
      <c r="AP292" s="3">
        <f t="shared" si="65"/>
        <v>9</v>
      </c>
      <c r="AQ292" s="3">
        <f t="shared" si="66"/>
        <v>10</v>
      </c>
      <c r="AR292" s="1">
        <f t="shared" si="67"/>
        <v>50000</v>
      </c>
      <c r="AS292" s="1">
        <f t="shared" si="68"/>
        <v>60000</v>
      </c>
      <c r="AT292" s="3">
        <f t="shared" si="69"/>
        <v>0.47499999999999998</v>
      </c>
      <c r="AU292" s="3">
        <f t="shared" si="70"/>
        <v>0.55568181818181817</v>
      </c>
      <c r="AV292" s="1">
        <f t="shared" si="74"/>
        <v>53099</v>
      </c>
      <c r="AW292" s="3">
        <f t="shared" si="75"/>
        <v>381</v>
      </c>
    </row>
    <row r="293" spans="1:49" x14ac:dyDescent="0.15">
      <c r="A293" s="3">
        <v>188</v>
      </c>
      <c r="B293" s="3">
        <v>35</v>
      </c>
      <c r="C293" s="3" t="s">
        <v>31</v>
      </c>
      <c r="D293" s="3">
        <f t="shared" si="71"/>
        <v>738</v>
      </c>
      <c r="E293" s="3">
        <f t="shared" si="72"/>
        <v>349</v>
      </c>
      <c r="F293" s="1">
        <f t="shared" si="73"/>
        <v>48429</v>
      </c>
      <c r="H293" s="3">
        <v>76</v>
      </c>
      <c r="I293" s="3">
        <v>33</v>
      </c>
      <c r="J293" s="3">
        <v>59</v>
      </c>
      <c r="K293" s="3">
        <v>36</v>
      </c>
      <c r="L293" s="3">
        <v>24</v>
      </c>
      <c r="M293" s="3">
        <v>33</v>
      </c>
      <c r="N293" s="3">
        <v>44</v>
      </c>
      <c r="O293" s="3">
        <v>40</v>
      </c>
      <c r="P293" s="3">
        <v>35</v>
      </c>
      <c r="Q293" s="3">
        <v>36</v>
      </c>
      <c r="R293" s="3">
        <v>39</v>
      </c>
      <c r="S293" s="3">
        <v>54</v>
      </c>
      <c r="T293" s="3">
        <v>116</v>
      </c>
      <c r="U293" s="3">
        <v>49</v>
      </c>
      <c r="V293" s="3">
        <v>26</v>
      </c>
      <c r="W293" s="3">
        <v>38</v>
      </c>
      <c r="Y293" s="4">
        <f t="shared" si="64"/>
        <v>0.10298102981029811</v>
      </c>
      <c r="Z293" s="4">
        <f t="shared" ref="Z293:AN309" si="77">IF($D293=0,0,Y293+I293/$D293)</f>
        <v>0.14769647696476965</v>
      </c>
      <c r="AA293" s="4">
        <f t="shared" si="77"/>
        <v>0.22764227642276424</v>
      </c>
      <c r="AB293" s="4">
        <f t="shared" si="77"/>
        <v>0.27642276422764228</v>
      </c>
      <c r="AC293" s="4">
        <f t="shared" si="77"/>
        <v>0.30894308943089432</v>
      </c>
      <c r="AD293" s="4">
        <f t="shared" si="77"/>
        <v>0.35365853658536589</v>
      </c>
      <c r="AE293" s="4">
        <f t="shared" si="77"/>
        <v>0.41327913279132794</v>
      </c>
      <c r="AF293" s="4">
        <f t="shared" si="77"/>
        <v>0.46747967479674801</v>
      </c>
      <c r="AG293" s="4">
        <f t="shared" si="77"/>
        <v>0.51490514905149054</v>
      </c>
      <c r="AH293" s="4">
        <f t="shared" si="77"/>
        <v>0.56368563685636863</v>
      </c>
      <c r="AI293" s="4">
        <f t="shared" si="77"/>
        <v>0.6165311653116532</v>
      </c>
      <c r="AJ293" s="4">
        <f t="shared" si="77"/>
        <v>0.68970189701897022</v>
      </c>
      <c r="AK293" s="4">
        <f t="shared" si="77"/>
        <v>0.84688346883468835</v>
      </c>
      <c r="AL293" s="4">
        <f t="shared" si="77"/>
        <v>0.91327913279132789</v>
      </c>
      <c r="AM293" s="4">
        <f t="shared" si="77"/>
        <v>0.94850948509485089</v>
      </c>
      <c r="AN293" s="4">
        <f t="shared" si="77"/>
        <v>1</v>
      </c>
      <c r="AP293" s="3">
        <f t="shared" si="65"/>
        <v>8</v>
      </c>
      <c r="AQ293" s="3">
        <f t="shared" si="66"/>
        <v>9</v>
      </c>
      <c r="AR293" s="1">
        <f t="shared" si="67"/>
        <v>45000</v>
      </c>
      <c r="AS293" s="1">
        <f t="shared" si="68"/>
        <v>50000</v>
      </c>
      <c r="AT293" s="3">
        <f t="shared" si="69"/>
        <v>0.46747967479674801</v>
      </c>
      <c r="AU293" s="3">
        <f t="shared" si="70"/>
        <v>0.51490514905149054</v>
      </c>
      <c r="AV293" s="1">
        <f t="shared" si="74"/>
        <v>48429</v>
      </c>
      <c r="AW293" s="3">
        <f t="shared" si="75"/>
        <v>349</v>
      </c>
    </row>
    <row r="294" spans="1:49" x14ac:dyDescent="0.15">
      <c r="A294" s="3">
        <v>189</v>
      </c>
      <c r="B294" s="3">
        <v>35</v>
      </c>
      <c r="C294" s="3" t="s">
        <v>31</v>
      </c>
      <c r="D294" s="3">
        <f t="shared" si="71"/>
        <v>706</v>
      </c>
      <c r="E294" s="3">
        <f t="shared" si="72"/>
        <v>335</v>
      </c>
      <c r="F294" s="1">
        <f t="shared" si="73"/>
        <v>48333</v>
      </c>
      <c r="H294" s="3">
        <v>73</v>
      </c>
      <c r="I294" s="3">
        <v>32</v>
      </c>
      <c r="J294" s="3">
        <v>57</v>
      </c>
      <c r="K294" s="3">
        <v>34</v>
      </c>
      <c r="L294" s="3">
        <v>23</v>
      </c>
      <c r="M294" s="3">
        <v>31</v>
      </c>
      <c r="N294" s="3">
        <v>42</v>
      </c>
      <c r="O294" s="3">
        <v>39</v>
      </c>
      <c r="P294" s="3">
        <v>33</v>
      </c>
      <c r="Q294" s="3">
        <v>34</v>
      </c>
      <c r="R294" s="3">
        <v>37</v>
      </c>
      <c r="S294" s="3">
        <v>52</v>
      </c>
      <c r="T294" s="3">
        <v>111</v>
      </c>
      <c r="U294" s="3">
        <v>47</v>
      </c>
      <c r="V294" s="3">
        <v>25</v>
      </c>
      <c r="W294" s="3">
        <v>36</v>
      </c>
      <c r="Y294" s="4">
        <f t="shared" si="64"/>
        <v>0.10339943342776203</v>
      </c>
      <c r="Z294" s="4">
        <f t="shared" si="77"/>
        <v>0.14872521246458922</v>
      </c>
      <c r="AA294" s="4">
        <f t="shared" si="77"/>
        <v>0.22946175637393768</v>
      </c>
      <c r="AB294" s="4">
        <f t="shared" si="77"/>
        <v>0.27762039660056659</v>
      </c>
      <c r="AC294" s="4">
        <f t="shared" si="77"/>
        <v>0.31019830028328615</v>
      </c>
      <c r="AD294" s="4">
        <f t="shared" si="77"/>
        <v>0.3541076487252125</v>
      </c>
      <c r="AE294" s="4">
        <f t="shared" si="77"/>
        <v>0.41359773371104819</v>
      </c>
      <c r="AF294" s="4">
        <f t="shared" si="77"/>
        <v>0.46883852691218131</v>
      </c>
      <c r="AG294" s="4">
        <f t="shared" si="77"/>
        <v>0.51558073654390935</v>
      </c>
      <c r="AH294" s="4">
        <f t="shared" si="77"/>
        <v>0.5637393767705382</v>
      </c>
      <c r="AI294" s="4">
        <f t="shared" si="77"/>
        <v>0.61614730878186963</v>
      </c>
      <c r="AJ294" s="4">
        <f t="shared" si="77"/>
        <v>0.68980169971671379</v>
      </c>
      <c r="AK294" s="4">
        <f t="shared" si="77"/>
        <v>0.84702549575070818</v>
      </c>
      <c r="AL294" s="4">
        <f t="shared" si="77"/>
        <v>0.91359773371104813</v>
      </c>
      <c r="AM294" s="4">
        <f t="shared" si="77"/>
        <v>0.94900849858356939</v>
      </c>
      <c r="AN294" s="4">
        <f t="shared" si="77"/>
        <v>1</v>
      </c>
      <c r="AP294" s="3">
        <f t="shared" si="65"/>
        <v>8</v>
      </c>
      <c r="AQ294" s="3">
        <f t="shared" si="66"/>
        <v>9</v>
      </c>
      <c r="AR294" s="1">
        <f t="shared" si="67"/>
        <v>45000</v>
      </c>
      <c r="AS294" s="1">
        <f t="shared" si="68"/>
        <v>50000</v>
      </c>
      <c r="AT294" s="3">
        <f t="shared" si="69"/>
        <v>0.46883852691218131</v>
      </c>
      <c r="AU294" s="3">
        <f t="shared" si="70"/>
        <v>0.51558073654390935</v>
      </c>
      <c r="AV294" s="1">
        <f t="shared" si="74"/>
        <v>48333</v>
      </c>
      <c r="AW294" s="3">
        <f t="shared" si="75"/>
        <v>335</v>
      </c>
    </row>
    <row r="295" spans="1:49" x14ac:dyDescent="0.15">
      <c r="A295" s="3">
        <v>190</v>
      </c>
      <c r="B295" s="3">
        <v>35</v>
      </c>
      <c r="C295" s="3" t="s">
        <v>31</v>
      </c>
      <c r="D295" s="3">
        <f t="shared" si="71"/>
        <v>0</v>
      </c>
      <c r="E295" s="3">
        <f t="shared" si="72"/>
        <v>0</v>
      </c>
      <c r="F295" s="1" t="e">
        <f t="shared" si="73"/>
        <v>#N/A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Y295" s="4">
        <f t="shared" si="64"/>
        <v>0</v>
      </c>
      <c r="Z295" s="4">
        <f t="shared" si="77"/>
        <v>0</v>
      </c>
      <c r="AA295" s="4">
        <f t="shared" si="77"/>
        <v>0</v>
      </c>
      <c r="AB295" s="4">
        <f t="shared" si="77"/>
        <v>0</v>
      </c>
      <c r="AC295" s="4">
        <f t="shared" si="77"/>
        <v>0</v>
      </c>
      <c r="AD295" s="4">
        <f t="shared" si="77"/>
        <v>0</v>
      </c>
      <c r="AE295" s="4">
        <f t="shared" si="77"/>
        <v>0</v>
      </c>
      <c r="AF295" s="4">
        <f t="shared" si="77"/>
        <v>0</v>
      </c>
      <c r="AG295" s="4">
        <f t="shared" si="77"/>
        <v>0</v>
      </c>
      <c r="AH295" s="4">
        <f t="shared" si="77"/>
        <v>0</v>
      </c>
      <c r="AI295" s="4">
        <f t="shared" si="77"/>
        <v>0</v>
      </c>
      <c r="AJ295" s="4">
        <f t="shared" si="77"/>
        <v>0</v>
      </c>
      <c r="AK295" s="4">
        <f t="shared" si="77"/>
        <v>0</v>
      </c>
      <c r="AL295" s="4">
        <f t="shared" si="77"/>
        <v>0</v>
      </c>
      <c r="AM295" s="4">
        <f t="shared" si="77"/>
        <v>0</v>
      </c>
      <c r="AN295" s="4">
        <f t="shared" si="77"/>
        <v>0</v>
      </c>
      <c r="AP295" s="3" t="e">
        <f t="shared" si="65"/>
        <v>#N/A</v>
      </c>
      <c r="AQ295" s="3">
        <f t="shared" si="66"/>
        <v>1</v>
      </c>
      <c r="AR295" s="1">
        <f t="shared" si="67"/>
        <v>0</v>
      </c>
      <c r="AS295" s="1">
        <f t="shared" si="68"/>
        <v>10000</v>
      </c>
      <c r="AT295" s="3">
        <f t="shared" si="69"/>
        <v>0</v>
      </c>
      <c r="AU295" s="3">
        <f t="shared" si="70"/>
        <v>0</v>
      </c>
      <c r="AV295" s="1" t="e">
        <f t="shared" si="74"/>
        <v>#N/A</v>
      </c>
      <c r="AW295" s="3">
        <f t="shared" si="75"/>
        <v>0</v>
      </c>
    </row>
    <row r="296" spans="1:49" x14ac:dyDescent="0.15">
      <c r="A296" s="3">
        <v>191</v>
      </c>
      <c r="B296" s="3">
        <v>35</v>
      </c>
      <c r="C296" s="3" t="s">
        <v>31</v>
      </c>
      <c r="D296" s="3">
        <f t="shared" si="71"/>
        <v>684</v>
      </c>
      <c r="E296" s="3">
        <f t="shared" si="72"/>
        <v>325</v>
      </c>
      <c r="F296" s="1">
        <f t="shared" si="73"/>
        <v>48281</v>
      </c>
      <c r="H296" s="3">
        <v>71</v>
      </c>
      <c r="I296" s="3">
        <v>31</v>
      </c>
      <c r="J296" s="3">
        <v>55</v>
      </c>
      <c r="K296" s="3">
        <v>33</v>
      </c>
      <c r="L296" s="3">
        <v>23</v>
      </c>
      <c r="M296" s="3">
        <v>30</v>
      </c>
      <c r="N296" s="3">
        <v>41</v>
      </c>
      <c r="O296" s="3">
        <v>37</v>
      </c>
      <c r="P296" s="3">
        <v>32</v>
      </c>
      <c r="Q296" s="3">
        <v>33</v>
      </c>
      <c r="R296" s="3">
        <v>36</v>
      </c>
      <c r="S296" s="3">
        <v>50</v>
      </c>
      <c r="T296" s="3">
        <v>107</v>
      </c>
      <c r="U296" s="3">
        <v>46</v>
      </c>
      <c r="V296" s="3">
        <v>24</v>
      </c>
      <c r="W296" s="3">
        <v>35</v>
      </c>
      <c r="Y296" s="4">
        <f t="shared" si="64"/>
        <v>0.10380116959064327</v>
      </c>
      <c r="Z296" s="4">
        <f t="shared" si="77"/>
        <v>0.14912280701754385</v>
      </c>
      <c r="AA296" s="4">
        <f t="shared" si="77"/>
        <v>0.22953216374269003</v>
      </c>
      <c r="AB296" s="4">
        <f t="shared" si="77"/>
        <v>0.27777777777777773</v>
      </c>
      <c r="AC296" s="4">
        <f t="shared" si="77"/>
        <v>0.31140350877192979</v>
      </c>
      <c r="AD296" s="4">
        <f t="shared" si="77"/>
        <v>0.35526315789473684</v>
      </c>
      <c r="AE296" s="4">
        <f t="shared" si="77"/>
        <v>0.41520467836257308</v>
      </c>
      <c r="AF296" s="4">
        <f t="shared" si="77"/>
        <v>0.46929824561403505</v>
      </c>
      <c r="AG296" s="4">
        <f t="shared" si="77"/>
        <v>0.51608187134502925</v>
      </c>
      <c r="AH296" s="4">
        <f t="shared" si="77"/>
        <v>0.56432748538011701</v>
      </c>
      <c r="AI296" s="4">
        <f t="shared" si="77"/>
        <v>0.61695906432748537</v>
      </c>
      <c r="AJ296" s="4">
        <f t="shared" si="77"/>
        <v>0.6900584795321637</v>
      </c>
      <c r="AK296" s="4">
        <f t="shared" si="77"/>
        <v>0.84649122807017541</v>
      </c>
      <c r="AL296" s="4">
        <f t="shared" si="77"/>
        <v>0.91374269005847952</v>
      </c>
      <c r="AM296" s="4">
        <f t="shared" si="77"/>
        <v>0.94883040935672514</v>
      </c>
      <c r="AN296" s="4">
        <f t="shared" si="77"/>
        <v>1</v>
      </c>
      <c r="AP296" s="3">
        <f t="shared" si="65"/>
        <v>8</v>
      </c>
      <c r="AQ296" s="3">
        <f t="shared" si="66"/>
        <v>9</v>
      </c>
      <c r="AR296" s="1">
        <f t="shared" si="67"/>
        <v>45000</v>
      </c>
      <c r="AS296" s="1">
        <f t="shared" si="68"/>
        <v>50000</v>
      </c>
      <c r="AT296" s="3">
        <f t="shared" si="69"/>
        <v>0.46929824561403505</v>
      </c>
      <c r="AU296" s="3">
        <f t="shared" si="70"/>
        <v>0.51608187134502925</v>
      </c>
      <c r="AV296" s="1">
        <f t="shared" si="74"/>
        <v>48281</v>
      </c>
      <c r="AW296" s="3">
        <f t="shared" si="75"/>
        <v>325</v>
      </c>
    </row>
    <row r="297" spans="1:49" x14ac:dyDescent="0.15">
      <c r="A297" s="3">
        <v>192</v>
      </c>
      <c r="B297" s="3">
        <v>35</v>
      </c>
      <c r="C297" s="3" t="s">
        <v>31</v>
      </c>
      <c r="D297" s="3">
        <f t="shared" si="71"/>
        <v>129</v>
      </c>
      <c r="E297" s="3">
        <f t="shared" si="72"/>
        <v>26</v>
      </c>
      <c r="F297" s="1">
        <f t="shared" si="73"/>
        <v>122500</v>
      </c>
      <c r="H297" s="3">
        <v>4</v>
      </c>
      <c r="I297" s="3">
        <v>9</v>
      </c>
      <c r="J297" s="3">
        <v>1</v>
      </c>
      <c r="K297" s="3">
        <v>5</v>
      </c>
      <c r="L297" s="3">
        <v>4</v>
      </c>
      <c r="M297" s="3">
        <v>1</v>
      </c>
      <c r="N297" s="3">
        <v>1</v>
      </c>
      <c r="O297" s="3">
        <v>1</v>
      </c>
      <c r="P297" s="3">
        <v>2</v>
      </c>
      <c r="Q297" s="3">
        <v>5</v>
      </c>
      <c r="R297" s="3">
        <v>8</v>
      </c>
      <c r="S297" s="3">
        <v>10</v>
      </c>
      <c r="T297" s="3">
        <v>15</v>
      </c>
      <c r="U297" s="3">
        <v>5</v>
      </c>
      <c r="V297" s="3">
        <v>22</v>
      </c>
      <c r="W297" s="3">
        <v>36</v>
      </c>
      <c r="Y297" s="4">
        <f t="shared" si="64"/>
        <v>3.1007751937984496E-2</v>
      </c>
      <c r="Z297" s="4">
        <f t="shared" si="77"/>
        <v>0.10077519379844961</v>
      </c>
      <c r="AA297" s="4">
        <f t="shared" si="77"/>
        <v>0.10852713178294573</v>
      </c>
      <c r="AB297" s="4">
        <f t="shared" si="77"/>
        <v>0.14728682170542634</v>
      </c>
      <c r="AC297" s="4">
        <f t="shared" si="77"/>
        <v>0.17829457364341084</v>
      </c>
      <c r="AD297" s="4">
        <f t="shared" si="77"/>
        <v>0.18604651162790697</v>
      </c>
      <c r="AE297" s="4">
        <f t="shared" si="77"/>
        <v>0.19379844961240311</v>
      </c>
      <c r="AF297" s="4">
        <f t="shared" si="77"/>
        <v>0.20155038759689925</v>
      </c>
      <c r="AG297" s="4">
        <f t="shared" si="77"/>
        <v>0.2170542635658915</v>
      </c>
      <c r="AH297" s="4">
        <f t="shared" si="77"/>
        <v>0.2558139534883721</v>
      </c>
      <c r="AI297" s="4">
        <f t="shared" si="77"/>
        <v>0.31782945736434109</v>
      </c>
      <c r="AJ297" s="4">
        <f t="shared" si="77"/>
        <v>0.39534883720930236</v>
      </c>
      <c r="AK297" s="4">
        <f t="shared" si="77"/>
        <v>0.51162790697674421</v>
      </c>
      <c r="AL297" s="4">
        <f t="shared" si="77"/>
        <v>0.55038759689922478</v>
      </c>
      <c r="AM297" s="4">
        <f t="shared" si="77"/>
        <v>0.72093023255813948</v>
      </c>
      <c r="AN297" s="4">
        <f t="shared" si="77"/>
        <v>1</v>
      </c>
      <c r="AP297" s="3">
        <f t="shared" si="65"/>
        <v>12</v>
      </c>
      <c r="AQ297" s="3">
        <f t="shared" si="66"/>
        <v>13</v>
      </c>
      <c r="AR297" s="1">
        <f t="shared" si="67"/>
        <v>100000</v>
      </c>
      <c r="AS297" s="1">
        <f t="shared" si="68"/>
        <v>125000</v>
      </c>
      <c r="AT297" s="3">
        <f t="shared" si="69"/>
        <v>0.39534883720930236</v>
      </c>
      <c r="AU297" s="3">
        <f t="shared" si="70"/>
        <v>0.51162790697674421</v>
      </c>
      <c r="AV297" s="1">
        <f t="shared" si="74"/>
        <v>122500</v>
      </c>
      <c r="AW297" s="3">
        <f t="shared" si="75"/>
        <v>26</v>
      </c>
    </row>
    <row r="298" spans="1:49" x14ac:dyDescent="0.15">
      <c r="A298" s="3">
        <v>193</v>
      </c>
      <c r="B298" s="3">
        <v>35</v>
      </c>
      <c r="C298" s="3" t="s">
        <v>31</v>
      </c>
      <c r="D298" s="3">
        <f t="shared" si="71"/>
        <v>473</v>
      </c>
      <c r="E298" s="3">
        <f t="shared" si="72"/>
        <v>211</v>
      </c>
      <c r="F298" s="1">
        <f t="shared" si="73"/>
        <v>55000</v>
      </c>
      <c r="H298" s="3">
        <v>68</v>
      </c>
      <c r="I298" s="3">
        <v>56</v>
      </c>
      <c r="J298" s="3">
        <v>15</v>
      </c>
      <c r="K298" s="3">
        <v>22</v>
      </c>
      <c r="L298" s="3">
        <v>9</v>
      </c>
      <c r="M298" s="3">
        <v>13</v>
      </c>
      <c r="N298" s="3">
        <v>25</v>
      </c>
      <c r="O298" s="3">
        <v>2</v>
      </c>
      <c r="P298" s="3">
        <v>12</v>
      </c>
      <c r="Q298" s="3">
        <v>29</v>
      </c>
      <c r="R298" s="3">
        <v>22</v>
      </c>
      <c r="S298" s="3">
        <v>44</v>
      </c>
      <c r="T298" s="3">
        <v>26</v>
      </c>
      <c r="U298" s="3">
        <v>22</v>
      </c>
      <c r="V298" s="3">
        <v>37</v>
      </c>
      <c r="W298" s="3">
        <v>71</v>
      </c>
      <c r="Y298" s="4">
        <f t="shared" si="64"/>
        <v>0.14376321353065538</v>
      </c>
      <c r="Z298" s="4">
        <f t="shared" si="77"/>
        <v>0.2621564482029598</v>
      </c>
      <c r="AA298" s="4">
        <f t="shared" si="77"/>
        <v>0.29386892177589852</v>
      </c>
      <c r="AB298" s="4">
        <f t="shared" si="77"/>
        <v>0.34038054968287523</v>
      </c>
      <c r="AC298" s="4">
        <f t="shared" si="77"/>
        <v>0.35940803382663844</v>
      </c>
      <c r="AD298" s="4">
        <f t="shared" si="77"/>
        <v>0.38689217758985195</v>
      </c>
      <c r="AE298" s="4">
        <f t="shared" si="77"/>
        <v>0.43974630021141642</v>
      </c>
      <c r="AF298" s="4">
        <f t="shared" si="77"/>
        <v>0.44397463002114157</v>
      </c>
      <c r="AG298" s="4">
        <f t="shared" si="77"/>
        <v>0.46934460887949253</v>
      </c>
      <c r="AH298" s="4">
        <f t="shared" si="77"/>
        <v>0.5306553911205073</v>
      </c>
      <c r="AI298" s="4">
        <f t="shared" si="77"/>
        <v>0.57716701902748402</v>
      </c>
      <c r="AJ298" s="4">
        <f t="shared" si="77"/>
        <v>0.67019027484143745</v>
      </c>
      <c r="AK298" s="4">
        <f t="shared" si="77"/>
        <v>0.72515856236786447</v>
      </c>
      <c r="AL298" s="4">
        <f t="shared" si="77"/>
        <v>0.77167019027484118</v>
      </c>
      <c r="AM298" s="4">
        <f t="shared" si="77"/>
        <v>0.84989429175475661</v>
      </c>
      <c r="AN298" s="4">
        <f t="shared" si="77"/>
        <v>0.99999999999999978</v>
      </c>
      <c r="AP298" s="3">
        <f t="shared" si="65"/>
        <v>9</v>
      </c>
      <c r="AQ298" s="3">
        <f t="shared" si="66"/>
        <v>10</v>
      </c>
      <c r="AR298" s="1">
        <f t="shared" si="67"/>
        <v>50000</v>
      </c>
      <c r="AS298" s="1">
        <f t="shared" si="68"/>
        <v>60000</v>
      </c>
      <c r="AT298" s="3">
        <f t="shared" si="69"/>
        <v>0.46934460887949253</v>
      </c>
      <c r="AU298" s="3">
        <f t="shared" si="70"/>
        <v>0.5306553911205073</v>
      </c>
      <c r="AV298" s="1">
        <f t="shared" si="74"/>
        <v>55000</v>
      </c>
      <c r="AW298" s="3">
        <f t="shared" si="75"/>
        <v>211</v>
      </c>
    </row>
    <row r="299" spans="1:49" x14ac:dyDescent="0.15">
      <c r="A299" s="3">
        <v>194</v>
      </c>
      <c r="B299" s="3">
        <v>35</v>
      </c>
      <c r="C299" s="3" t="s">
        <v>31</v>
      </c>
      <c r="D299" s="3">
        <f t="shared" si="71"/>
        <v>700</v>
      </c>
      <c r="E299" s="3">
        <f t="shared" si="72"/>
        <v>312</v>
      </c>
      <c r="F299" s="1">
        <f t="shared" si="73"/>
        <v>55116</v>
      </c>
      <c r="H299" s="3">
        <v>101</v>
      </c>
      <c r="I299" s="3">
        <v>83</v>
      </c>
      <c r="J299" s="3">
        <v>22</v>
      </c>
      <c r="K299" s="3">
        <v>33</v>
      </c>
      <c r="L299" s="3">
        <v>13</v>
      </c>
      <c r="M299" s="3">
        <v>19</v>
      </c>
      <c r="N299" s="3">
        <v>36</v>
      </c>
      <c r="O299" s="3">
        <v>3</v>
      </c>
      <c r="P299" s="3">
        <v>18</v>
      </c>
      <c r="Q299" s="3">
        <v>43</v>
      </c>
      <c r="R299" s="3">
        <v>32</v>
      </c>
      <c r="S299" s="3">
        <v>66</v>
      </c>
      <c r="T299" s="3">
        <v>38</v>
      </c>
      <c r="U299" s="3">
        <v>33</v>
      </c>
      <c r="V299" s="3">
        <v>55</v>
      </c>
      <c r="W299" s="3">
        <v>105</v>
      </c>
      <c r="Y299" s="4">
        <f t="shared" si="64"/>
        <v>0.14428571428571429</v>
      </c>
      <c r="Z299" s="4">
        <f t="shared" si="77"/>
        <v>0.2628571428571429</v>
      </c>
      <c r="AA299" s="4">
        <f t="shared" si="77"/>
        <v>0.29428571428571432</v>
      </c>
      <c r="AB299" s="4">
        <f t="shared" si="77"/>
        <v>0.34142857142857147</v>
      </c>
      <c r="AC299" s="4">
        <f t="shared" si="77"/>
        <v>0.36000000000000004</v>
      </c>
      <c r="AD299" s="4">
        <f t="shared" si="77"/>
        <v>0.38714285714285718</v>
      </c>
      <c r="AE299" s="4">
        <f t="shared" si="77"/>
        <v>0.43857142857142861</v>
      </c>
      <c r="AF299" s="4">
        <f t="shared" si="77"/>
        <v>0.44285714285714289</v>
      </c>
      <c r="AG299" s="4">
        <f t="shared" si="77"/>
        <v>0.46857142857142858</v>
      </c>
      <c r="AH299" s="4">
        <f t="shared" si="77"/>
        <v>0.53</v>
      </c>
      <c r="AI299" s="4">
        <f t="shared" si="77"/>
        <v>0.57571428571428573</v>
      </c>
      <c r="AJ299" s="4">
        <f t="shared" si="77"/>
        <v>0.67</v>
      </c>
      <c r="AK299" s="4">
        <f t="shared" si="77"/>
        <v>0.72428571428571431</v>
      </c>
      <c r="AL299" s="4">
        <f t="shared" si="77"/>
        <v>0.77142857142857146</v>
      </c>
      <c r="AM299" s="4">
        <f t="shared" si="77"/>
        <v>0.85000000000000009</v>
      </c>
      <c r="AN299" s="4">
        <f t="shared" si="77"/>
        <v>1</v>
      </c>
      <c r="AP299" s="3">
        <f t="shared" si="65"/>
        <v>9</v>
      </c>
      <c r="AQ299" s="3">
        <f t="shared" si="66"/>
        <v>10</v>
      </c>
      <c r="AR299" s="1">
        <f t="shared" si="67"/>
        <v>50000</v>
      </c>
      <c r="AS299" s="1">
        <f t="shared" si="68"/>
        <v>60000</v>
      </c>
      <c r="AT299" s="3">
        <f t="shared" si="69"/>
        <v>0.46857142857142858</v>
      </c>
      <c r="AU299" s="3">
        <f t="shared" si="70"/>
        <v>0.53</v>
      </c>
      <c r="AV299" s="1">
        <f t="shared" si="74"/>
        <v>55116</v>
      </c>
      <c r="AW299" s="3">
        <f t="shared" si="75"/>
        <v>312</v>
      </c>
    </row>
    <row r="300" spans="1:49" x14ac:dyDescent="0.15">
      <c r="A300" s="3">
        <v>195</v>
      </c>
      <c r="B300" s="3">
        <v>35</v>
      </c>
      <c r="C300" s="3" t="s">
        <v>31</v>
      </c>
      <c r="D300" s="3">
        <f t="shared" si="71"/>
        <v>0</v>
      </c>
      <c r="E300" s="3">
        <f t="shared" si="72"/>
        <v>0</v>
      </c>
      <c r="F300" s="1" t="e">
        <f t="shared" si="73"/>
        <v>#N/A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Y300" s="4">
        <f t="shared" si="64"/>
        <v>0</v>
      </c>
      <c r="Z300" s="4">
        <f t="shared" si="77"/>
        <v>0</v>
      </c>
      <c r="AA300" s="4">
        <f t="shared" si="77"/>
        <v>0</v>
      </c>
      <c r="AB300" s="4">
        <f t="shared" si="77"/>
        <v>0</v>
      </c>
      <c r="AC300" s="4">
        <f t="shared" si="77"/>
        <v>0</v>
      </c>
      <c r="AD300" s="4">
        <f t="shared" si="77"/>
        <v>0</v>
      </c>
      <c r="AE300" s="4">
        <f t="shared" si="77"/>
        <v>0</v>
      </c>
      <c r="AF300" s="4">
        <f t="shared" si="77"/>
        <v>0</v>
      </c>
      <c r="AG300" s="4">
        <f t="shared" si="77"/>
        <v>0</v>
      </c>
      <c r="AH300" s="4">
        <f t="shared" si="77"/>
        <v>0</v>
      </c>
      <c r="AI300" s="4">
        <f t="shared" si="77"/>
        <v>0</v>
      </c>
      <c r="AJ300" s="4">
        <f t="shared" si="77"/>
        <v>0</v>
      </c>
      <c r="AK300" s="4">
        <f t="shared" si="77"/>
        <v>0</v>
      </c>
      <c r="AL300" s="4">
        <f t="shared" si="77"/>
        <v>0</v>
      </c>
      <c r="AM300" s="4">
        <f t="shared" si="77"/>
        <v>0</v>
      </c>
      <c r="AN300" s="4">
        <f t="shared" si="77"/>
        <v>0</v>
      </c>
      <c r="AP300" s="3" t="e">
        <f t="shared" si="65"/>
        <v>#N/A</v>
      </c>
      <c r="AQ300" s="3">
        <f t="shared" si="66"/>
        <v>1</v>
      </c>
      <c r="AR300" s="1">
        <f t="shared" si="67"/>
        <v>0</v>
      </c>
      <c r="AS300" s="1">
        <f t="shared" si="68"/>
        <v>10000</v>
      </c>
      <c r="AT300" s="3">
        <f t="shared" si="69"/>
        <v>0</v>
      </c>
      <c r="AU300" s="3">
        <f t="shared" si="70"/>
        <v>0</v>
      </c>
      <c r="AV300" s="1" t="e">
        <f t="shared" si="74"/>
        <v>#N/A</v>
      </c>
      <c r="AW300" s="3">
        <f t="shared" si="75"/>
        <v>0</v>
      </c>
    </row>
    <row r="301" spans="1:49" x14ac:dyDescent="0.15">
      <c r="A301" s="3">
        <v>196</v>
      </c>
      <c r="B301" s="3">
        <v>35</v>
      </c>
      <c r="C301" s="3" t="s">
        <v>31</v>
      </c>
      <c r="D301" s="3">
        <f t="shared" si="71"/>
        <v>1188</v>
      </c>
      <c r="E301" s="3">
        <f t="shared" si="72"/>
        <v>500</v>
      </c>
      <c r="F301" s="1">
        <f t="shared" si="73"/>
        <v>60818</v>
      </c>
      <c r="H301" s="3">
        <v>150</v>
      </c>
      <c r="I301" s="3">
        <v>109</v>
      </c>
      <c r="J301" s="3">
        <v>49</v>
      </c>
      <c r="K301" s="3">
        <v>57</v>
      </c>
      <c r="L301" s="3">
        <v>29</v>
      </c>
      <c r="M301" s="3">
        <v>31</v>
      </c>
      <c r="N301" s="3">
        <v>62</v>
      </c>
      <c r="O301" s="3">
        <v>8</v>
      </c>
      <c r="P301" s="3">
        <v>39</v>
      </c>
      <c r="Q301" s="3">
        <v>57</v>
      </c>
      <c r="R301" s="3">
        <v>55</v>
      </c>
      <c r="S301" s="3">
        <v>118</v>
      </c>
      <c r="T301" s="3">
        <v>83</v>
      </c>
      <c r="U301" s="3">
        <v>72</v>
      </c>
      <c r="V301" s="3">
        <v>94</v>
      </c>
      <c r="W301" s="3">
        <v>175</v>
      </c>
      <c r="Y301" s="4">
        <f t="shared" si="64"/>
        <v>0.12626262626262627</v>
      </c>
      <c r="Z301" s="4">
        <f t="shared" si="77"/>
        <v>0.21801346801346802</v>
      </c>
      <c r="AA301" s="4">
        <f t="shared" si="77"/>
        <v>0.25925925925925924</v>
      </c>
      <c r="AB301" s="4">
        <f t="shared" si="77"/>
        <v>0.3072390572390572</v>
      </c>
      <c r="AC301" s="4">
        <f t="shared" si="77"/>
        <v>0.33164983164983164</v>
      </c>
      <c r="AD301" s="4">
        <f t="shared" si="77"/>
        <v>0.35774410774410775</v>
      </c>
      <c r="AE301" s="4">
        <f t="shared" si="77"/>
        <v>0.40993265993265993</v>
      </c>
      <c r="AF301" s="4">
        <f t="shared" si="77"/>
        <v>0.41666666666666669</v>
      </c>
      <c r="AG301" s="4">
        <f t="shared" si="77"/>
        <v>0.4494949494949495</v>
      </c>
      <c r="AH301" s="4">
        <f t="shared" si="77"/>
        <v>0.49747474747474746</v>
      </c>
      <c r="AI301" s="4">
        <f t="shared" si="77"/>
        <v>0.54377104377104379</v>
      </c>
      <c r="AJ301" s="4">
        <f t="shared" si="77"/>
        <v>0.64309764309764317</v>
      </c>
      <c r="AK301" s="4">
        <f t="shared" si="77"/>
        <v>0.71296296296296302</v>
      </c>
      <c r="AL301" s="4">
        <f t="shared" si="77"/>
        <v>0.77356902356902357</v>
      </c>
      <c r="AM301" s="4">
        <f t="shared" si="77"/>
        <v>0.85269360269360273</v>
      </c>
      <c r="AN301" s="4">
        <f t="shared" si="77"/>
        <v>1</v>
      </c>
      <c r="AP301" s="3">
        <f t="shared" si="65"/>
        <v>10</v>
      </c>
      <c r="AQ301" s="3">
        <f t="shared" si="66"/>
        <v>11</v>
      </c>
      <c r="AR301" s="1">
        <f t="shared" si="67"/>
        <v>60000</v>
      </c>
      <c r="AS301" s="1">
        <f t="shared" si="68"/>
        <v>75000</v>
      </c>
      <c r="AT301" s="3">
        <f t="shared" si="69"/>
        <v>0.49747474747474746</v>
      </c>
      <c r="AU301" s="3">
        <f t="shared" si="70"/>
        <v>0.54377104377104379</v>
      </c>
      <c r="AV301" s="1">
        <f t="shared" si="74"/>
        <v>60818</v>
      </c>
      <c r="AW301" s="3">
        <f t="shared" si="75"/>
        <v>500</v>
      </c>
    </row>
    <row r="302" spans="1:49" x14ac:dyDescent="0.15">
      <c r="A302" s="3">
        <v>197</v>
      </c>
      <c r="B302" s="3">
        <v>35</v>
      </c>
      <c r="C302" s="3" t="s">
        <v>31</v>
      </c>
      <c r="D302" s="3">
        <f t="shared" si="71"/>
        <v>1591</v>
      </c>
      <c r="E302" s="3">
        <f t="shared" si="72"/>
        <v>479</v>
      </c>
      <c r="F302" s="1">
        <f t="shared" si="73"/>
        <v>99572</v>
      </c>
      <c r="H302" s="3">
        <v>113</v>
      </c>
      <c r="I302" s="3">
        <v>97</v>
      </c>
      <c r="J302" s="3">
        <v>53</v>
      </c>
      <c r="K302" s="3">
        <v>70</v>
      </c>
      <c r="L302" s="3">
        <v>50</v>
      </c>
      <c r="M302" s="3">
        <v>27</v>
      </c>
      <c r="N302" s="3">
        <v>48</v>
      </c>
      <c r="O302" s="3">
        <v>16</v>
      </c>
      <c r="P302" s="3">
        <v>44</v>
      </c>
      <c r="Q302" s="3">
        <v>55</v>
      </c>
      <c r="R302" s="3">
        <v>79</v>
      </c>
      <c r="S302" s="3">
        <v>146</v>
      </c>
      <c r="T302" s="3">
        <v>166</v>
      </c>
      <c r="U302" s="3">
        <v>110</v>
      </c>
      <c r="V302" s="3">
        <v>190</v>
      </c>
      <c r="W302" s="3">
        <v>327</v>
      </c>
      <c r="Y302" s="4">
        <f t="shared" si="64"/>
        <v>7.1024512884978006E-2</v>
      </c>
      <c r="Z302" s="4">
        <f t="shared" si="77"/>
        <v>0.13199245757385292</v>
      </c>
      <c r="AA302" s="4">
        <f t="shared" si="77"/>
        <v>0.16530483972344437</v>
      </c>
      <c r="AB302" s="4">
        <f t="shared" si="77"/>
        <v>0.20930232558139533</v>
      </c>
      <c r="AC302" s="4">
        <f t="shared" si="77"/>
        <v>0.24072910119421745</v>
      </c>
      <c r="AD302" s="4">
        <f t="shared" si="77"/>
        <v>0.25769956002514138</v>
      </c>
      <c r="AE302" s="4">
        <f t="shared" si="77"/>
        <v>0.28786926461345064</v>
      </c>
      <c r="AF302" s="4">
        <f t="shared" si="77"/>
        <v>0.2979258328095537</v>
      </c>
      <c r="AG302" s="4">
        <f t="shared" si="77"/>
        <v>0.32558139534883718</v>
      </c>
      <c r="AH302" s="4">
        <f t="shared" si="77"/>
        <v>0.36015084852294149</v>
      </c>
      <c r="AI302" s="4">
        <f t="shared" si="77"/>
        <v>0.40980515399120043</v>
      </c>
      <c r="AJ302" s="4">
        <f t="shared" si="77"/>
        <v>0.50157133878064109</v>
      </c>
      <c r="AK302" s="4">
        <f t="shared" si="77"/>
        <v>0.60590823381521053</v>
      </c>
      <c r="AL302" s="4">
        <f t="shared" si="77"/>
        <v>0.67504714016341916</v>
      </c>
      <c r="AM302" s="4">
        <f t="shared" si="77"/>
        <v>0.79446888749214328</v>
      </c>
      <c r="AN302" s="4">
        <f t="shared" si="77"/>
        <v>1</v>
      </c>
      <c r="AP302" s="3">
        <f t="shared" si="65"/>
        <v>11</v>
      </c>
      <c r="AQ302" s="3">
        <f t="shared" si="66"/>
        <v>12</v>
      </c>
      <c r="AR302" s="1">
        <f t="shared" si="67"/>
        <v>75000</v>
      </c>
      <c r="AS302" s="1">
        <f t="shared" si="68"/>
        <v>100000</v>
      </c>
      <c r="AT302" s="3">
        <f t="shared" si="69"/>
        <v>0.40980515399120043</v>
      </c>
      <c r="AU302" s="3">
        <f t="shared" si="70"/>
        <v>0.50157133878064109</v>
      </c>
      <c r="AV302" s="1">
        <f t="shared" si="74"/>
        <v>99572</v>
      </c>
      <c r="AW302" s="3">
        <f t="shared" si="75"/>
        <v>479</v>
      </c>
    </row>
    <row r="303" spans="1:49" x14ac:dyDescent="0.15">
      <c r="A303" s="3">
        <v>198</v>
      </c>
      <c r="B303" s="3">
        <v>35</v>
      </c>
      <c r="C303" s="3" t="s">
        <v>31</v>
      </c>
      <c r="D303" s="3">
        <f t="shared" si="71"/>
        <v>715</v>
      </c>
      <c r="E303" s="3">
        <f t="shared" si="72"/>
        <v>218</v>
      </c>
      <c r="F303" s="1">
        <f t="shared" si="73"/>
        <v>104899</v>
      </c>
      <c r="H303" s="3">
        <v>28</v>
      </c>
      <c r="I303" s="3">
        <v>56</v>
      </c>
      <c r="J303" s="3">
        <v>18</v>
      </c>
      <c r="K303" s="3">
        <v>45</v>
      </c>
      <c r="L303" s="3">
        <v>25</v>
      </c>
      <c r="M303" s="3">
        <v>17</v>
      </c>
      <c r="N303" s="3">
        <v>12</v>
      </c>
      <c r="O303" s="3">
        <v>16</v>
      </c>
      <c r="P303" s="3">
        <v>8</v>
      </c>
      <c r="Q303" s="3">
        <v>32</v>
      </c>
      <c r="R303" s="3">
        <v>33</v>
      </c>
      <c r="S303" s="3">
        <v>53</v>
      </c>
      <c r="T303" s="3">
        <v>74</v>
      </c>
      <c r="U303" s="3">
        <v>40</v>
      </c>
      <c r="V303" s="3">
        <v>93</v>
      </c>
      <c r="W303" s="3">
        <v>165</v>
      </c>
      <c r="Y303" s="4">
        <f t="shared" si="64"/>
        <v>3.9160839160839164E-2</v>
      </c>
      <c r="Z303" s="4">
        <f t="shared" si="77"/>
        <v>0.11748251748251749</v>
      </c>
      <c r="AA303" s="4">
        <f t="shared" si="77"/>
        <v>0.14265734265734267</v>
      </c>
      <c r="AB303" s="4">
        <f t="shared" si="77"/>
        <v>0.20559440559440562</v>
      </c>
      <c r="AC303" s="4">
        <f t="shared" si="77"/>
        <v>0.24055944055944059</v>
      </c>
      <c r="AD303" s="4">
        <f t="shared" si="77"/>
        <v>0.26433566433566436</v>
      </c>
      <c r="AE303" s="4">
        <f t="shared" si="77"/>
        <v>0.28111888111888111</v>
      </c>
      <c r="AF303" s="4">
        <f t="shared" si="77"/>
        <v>0.30349650349650348</v>
      </c>
      <c r="AG303" s="4">
        <f t="shared" si="77"/>
        <v>0.31468531468531469</v>
      </c>
      <c r="AH303" s="4">
        <f t="shared" si="77"/>
        <v>0.35944055944055942</v>
      </c>
      <c r="AI303" s="4">
        <f t="shared" si="77"/>
        <v>0.40559440559440557</v>
      </c>
      <c r="AJ303" s="4">
        <f t="shared" si="77"/>
        <v>0.4797202797202797</v>
      </c>
      <c r="AK303" s="4">
        <f t="shared" si="77"/>
        <v>0.58321678321678316</v>
      </c>
      <c r="AL303" s="4">
        <f t="shared" si="77"/>
        <v>0.6391608391608391</v>
      </c>
      <c r="AM303" s="4">
        <f t="shared" si="77"/>
        <v>0.76923076923076916</v>
      </c>
      <c r="AN303" s="4">
        <f t="shared" si="77"/>
        <v>1</v>
      </c>
      <c r="AP303" s="3">
        <f t="shared" si="65"/>
        <v>12</v>
      </c>
      <c r="AQ303" s="3">
        <f t="shared" si="66"/>
        <v>13</v>
      </c>
      <c r="AR303" s="1">
        <f t="shared" si="67"/>
        <v>100000</v>
      </c>
      <c r="AS303" s="1">
        <f t="shared" si="68"/>
        <v>125000</v>
      </c>
      <c r="AT303" s="3">
        <f t="shared" si="69"/>
        <v>0.4797202797202797</v>
      </c>
      <c r="AU303" s="3">
        <f t="shared" si="70"/>
        <v>0.58321678321678316</v>
      </c>
      <c r="AV303" s="1">
        <f t="shared" si="74"/>
        <v>104899</v>
      </c>
      <c r="AW303" s="3">
        <f t="shared" si="75"/>
        <v>218</v>
      </c>
    </row>
    <row r="304" spans="1:49" x14ac:dyDescent="0.15">
      <c r="A304" s="3">
        <v>199</v>
      </c>
      <c r="B304" s="3">
        <v>35</v>
      </c>
      <c r="C304" s="3" t="s">
        <v>31</v>
      </c>
      <c r="D304" s="3">
        <f t="shared" si="71"/>
        <v>436</v>
      </c>
      <c r="E304" s="3">
        <f t="shared" si="72"/>
        <v>200</v>
      </c>
      <c r="F304" s="1">
        <f t="shared" si="73"/>
        <v>57273</v>
      </c>
      <c r="H304" s="3">
        <v>21</v>
      </c>
      <c r="I304" s="3">
        <v>40</v>
      </c>
      <c r="J304" s="3">
        <v>24</v>
      </c>
      <c r="K304" s="3">
        <v>45</v>
      </c>
      <c r="L304" s="3">
        <v>15</v>
      </c>
      <c r="M304" s="3">
        <v>21</v>
      </c>
      <c r="N304" s="3">
        <v>15</v>
      </c>
      <c r="O304" s="3">
        <v>19</v>
      </c>
      <c r="P304" s="3">
        <v>2</v>
      </c>
      <c r="Q304" s="3">
        <v>22</v>
      </c>
      <c r="R304" s="3">
        <v>10</v>
      </c>
      <c r="S304" s="3">
        <v>32</v>
      </c>
      <c r="T304" s="3">
        <v>36</v>
      </c>
      <c r="U304" s="3">
        <v>33</v>
      </c>
      <c r="V304" s="3">
        <v>32</v>
      </c>
      <c r="W304" s="3">
        <v>69</v>
      </c>
      <c r="Y304" s="4">
        <f t="shared" si="64"/>
        <v>4.8165137614678902E-2</v>
      </c>
      <c r="Z304" s="4">
        <f t="shared" si="77"/>
        <v>0.13990825688073394</v>
      </c>
      <c r="AA304" s="4">
        <f t="shared" si="77"/>
        <v>0.19495412844036697</v>
      </c>
      <c r="AB304" s="4">
        <f t="shared" si="77"/>
        <v>0.29816513761467889</v>
      </c>
      <c r="AC304" s="4">
        <f t="shared" si="77"/>
        <v>0.33256880733944955</v>
      </c>
      <c r="AD304" s="4">
        <f t="shared" si="77"/>
        <v>0.38073394495412843</v>
      </c>
      <c r="AE304" s="4">
        <f t="shared" si="77"/>
        <v>0.41513761467889909</v>
      </c>
      <c r="AF304" s="4">
        <f t="shared" si="77"/>
        <v>0.45871559633027525</v>
      </c>
      <c r="AG304" s="4">
        <f t="shared" si="77"/>
        <v>0.46330275229357798</v>
      </c>
      <c r="AH304" s="4">
        <f t="shared" si="77"/>
        <v>0.51376146788990829</v>
      </c>
      <c r="AI304" s="4">
        <f t="shared" si="77"/>
        <v>0.53669724770642202</v>
      </c>
      <c r="AJ304" s="4">
        <f t="shared" si="77"/>
        <v>0.61009174311926606</v>
      </c>
      <c r="AK304" s="4">
        <f t="shared" si="77"/>
        <v>0.69266055045871555</v>
      </c>
      <c r="AL304" s="4">
        <f t="shared" si="77"/>
        <v>0.76834862385321101</v>
      </c>
      <c r="AM304" s="4">
        <f t="shared" si="77"/>
        <v>0.84174311926605505</v>
      </c>
      <c r="AN304" s="4">
        <f t="shared" si="77"/>
        <v>1</v>
      </c>
      <c r="AP304" s="3">
        <f t="shared" si="65"/>
        <v>9</v>
      </c>
      <c r="AQ304" s="3">
        <f t="shared" si="66"/>
        <v>10</v>
      </c>
      <c r="AR304" s="1">
        <f t="shared" si="67"/>
        <v>50000</v>
      </c>
      <c r="AS304" s="1">
        <f t="shared" si="68"/>
        <v>60000</v>
      </c>
      <c r="AT304" s="3">
        <f t="shared" si="69"/>
        <v>0.46330275229357798</v>
      </c>
      <c r="AU304" s="3">
        <f t="shared" si="70"/>
        <v>0.51376146788990829</v>
      </c>
      <c r="AV304" s="1">
        <f t="shared" si="74"/>
        <v>57273</v>
      </c>
      <c r="AW304" s="3">
        <f t="shared" si="75"/>
        <v>200</v>
      </c>
    </row>
    <row r="305" spans="1:49" x14ac:dyDescent="0.15">
      <c r="A305" s="3">
        <v>200</v>
      </c>
      <c r="B305" s="3">
        <v>35</v>
      </c>
      <c r="C305" s="3" t="s">
        <v>31</v>
      </c>
      <c r="D305" s="3">
        <f t="shared" si="71"/>
        <v>1072</v>
      </c>
      <c r="E305" s="3">
        <f t="shared" si="72"/>
        <v>301</v>
      </c>
      <c r="F305" s="1">
        <f t="shared" si="73"/>
        <v>109800</v>
      </c>
      <c r="H305" s="3">
        <v>96</v>
      </c>
      <c r="I305" s="3">
        <v>55</v>
      </c>
      <c r="J305" s="3">
        <v>32</v>
      </c>
      <c r="K305" s="3">
        <v>41</v>
      </c>
      <c r="L305" s="3">
        <v>14</v>
      </c>
      <c r="M305" s="3">
        <v>22</v>
      </c>
      <c r="N305" s="3">
        <v>31</v>
      </c>
      <c r="O305" s="3">
        <v>9</v>
      </c>
      <c r="P305" s="3">
        <v>12</v>
      </c>
      <c r="Q305" s="3">
        <v>47</v>
      </c>
      <c r="R305" s="3">
        <v>30</v>
      </c>
      <c r="S305" s="3">
        <v>98</v>
      </c>
      <c r="T305" s="3">
        <v>125</v>
      </c>
      <c r="U305" s="3">
        <v>122</v>
      </c>
      <c r="V305" s="3">
        <v>127</v>
      </c>
      <c r="W305" s="3">
        <v>211</v>
      </c>
      <c r="Y305" s="4">
        <f t="shared" si="64"/>
        <v>8.9552238805970144E-2</v>
      </c>
      <c r="Z305" s="4">
        <f t="shared" si="77"/>
        <v>0.14085820895522388</v>
      </c>
      <c r="AA305" s="4">
        <f t="shared" si="77"/>
        <v>0.1707089552238806</v>
      </c>
      <c r="AB305" s="4">
        <f t="shared" si="77"/>
        <v>0.20895522388059701</v>
      </c>
      <c r="AC305" s="4">
        <f t="shared" si="77"/>
        <v>0.22201492537313433</v>
      </c>
      <c r="AD305" s="4">
        <f t="shared" si="77"/>
        <v>0.24253731343283583</v>
      </c>
      <c r="AE305" s="4">
        <f t="shared" si="77"/>
        <v>0.27145522388059701</v>
      </c>
      <c r="AF305" s="4">
        <f t="shared" si="77"/>
        <v>0.27985074626865669</v>
      </c>
      <c r="AG305" s="4">
        <f t="shared" si="77"/>
        <v>0.29104477611940294</v>
      </c>
      <c r="AH305" s="4">
        <f t="shared" si="77"/>
        <v>0.33488805970149249</v>
      </c>
      <c r="AI305" s="4">
        <f t="shared" si="77"/>
        <v>0.36287313432835816</v>
      </c>
      <c r="AJ305" s="4">
        <f t="shared" si="77"/>
        <v>0.45429104477611937</v>
      </c>
      <c r="AK305" s="4">
        <f t="shared" si="77"/>
        <v>0.57089552238805963</v>
      </c>
      <c r="AL305" s="4">
        <f t="shared" si="77"/>
        <v>0.68470149253731338</v>
      </c>
      <c r="AM305" s="4">
        <f t="shared" si="77"/>
        <v>0.80317164179104472</v>
      </c>
      <c r="AN305" s="4">
        <f t="shared" si="77"/>
        <v>1</v>
      </c>
      <c r="AP305" s="3">
        <f t="shared" si="65"/>
        <v>12</v>
      </c>
      <c r="AQ305" s="3">
        <f t="shared" si="66"/>
        <v>13</v>
      </c>
      <c r="AR305" s="1">
        <f t="shared" si="67"/>
        <v>100000</v>
      </c>
      <c r="AS305" s="1">
        <f t="shared" si="68"/>
        <v>125000</v>
      </c>
      <c r="AT305" s="3">
        <f t="shared" si="69"/>
        <v>0.45429104477611937</v>
      </c>
      <c r="AU305" s="3">
        <f t="shared" si="70"/>
        <v>0.57089552238805963</v>
      </c>
      <c r="AV305" s="1">
        <f t="shared" si="74"/>
        <v>109800</v>
      </c>
      <c r="AW305" s="3">
        <f t="shared" si="75"/>
        <v>301</v>
      </c>
    </row>
    <row r="306" spans="1:49" x14ac:dyDescent="0.15">
      <c r="A306" s="3">
        <v>201</v>
      </c>
      <c r="B306" s="3">
        <v>35</v>
      </c>
      <c r="C306" s="3" t="s">
        <v>31</v>
      </c>
      <c r="D306" s="3">
        <f t="shared" si="71"/>
        <v>1470</v>
      </c>
      <c r="E306" s="3">
        <f t="shared" si="72"/>
        <v>310</v>
      </c>
      <c r="F306" s="1">
        <f t="shared" si="73"/>
        <v>119531</v>
      </c>
      <c r="H306" s="3">
        <v>72</v>
      </c>
      <c r="I306" s="3">
        <v>81</v>
      </c>
      <c r="J306" s="3">
        <v>40</v>
      </c>
      <c r="K306" s="3">
        <v>29</v>
      </c>
      <c r="L306" s="3">
        <v>8</v>
      </c>
      <c r="M306" s="3">
        <v>23</v>
      </c>
      <c r="N306" s="3">
        <v>44</v>
      </c>
      <c r="O306" s="3">
        <v>9</v>
      </c>
      <c r="P306" s="3">
        <v>35</v>
      </c>
      <c r="Q306" s="3">
        <v>39</v>
      </c>
      <c r="R306" s="3">
        <v>116</v>
      </c>
      <c r="S306" s="3">
        <v>139</v>
      </c>
      <c r="T306" s="3">
        <v>128</v>
      </c>
      <c r="U306" s="3">
        <v>120</v>
      </c>
      <c r="V306" s="3">
        <v>232</v>
      </c>
      <c r="W306" s="3">
        <v>355</v>
      </c>
      <c r="Y306" s="4">
        <f t="shared" si="64"/>
        <v>4.8979591836734691E-2</v>
      </c>
      <c r="Z306" s="4">
        <f t="shared" si="77"/>
        <v>0.10408163265306122</v>
      </c>
      <c r="AA306" s="4">
        <f t="shared" si="77"/>
        <v>0.13129251700680272</v>
      </c>
      <c r="AB306" s="4">
        <f t="shared" si="77"/>
        <v>0.15102040816326531</v>
      </c>
      <c r="AC306" s="4">
        <f t="shared" si="77"/>
        <v>0.15646258503401361</v>
      </c>
      <c r="AD306" s="4">
        <f t="shared" si="77"/>
        <v>0.17210884353741498</v>
      </c>
      <c r="AE306" s="4">
        <f t="shared" si="77"/>
        <v>0.20204081632653062</v>
      </c>
      <c r="AF306" s="4">
        <f t="shared" si="77"/>
        <v>0.20816326530612245</v>
      </c>
      <c r="AG306" s="4">
        <f t="shared" si="77"/>
        <v>0.23197278911564626</v>
      </c>
      <c r="AH306" s="4">
        <f t="shared" si="77"/>
        <v>0.25850340136054423</v>
      </c>
      <c r="AI306" s="4">
        <f t="shared" si="77"/>
        <v>0.33741496598639453</v>
      </c>
      <c r="AJ306" s="4">
        <f t="shared" si="77"/>
        <v>0.43197278911564624</v>
      </c>
      <c r="AK306" s="4">
        <f t="shared" si="77"/>
        <v>0.51904761904761898</v>
      </c>
      <c r="AL306" s="4">
        <f t="shared" si="77"/>
        <v>0.60068027210884345</v>
      </c>
      <c r="AM306" s="4">
        <f t="shared" si="77"/>
        <v>0.75850340136054406</v>
      </c>
      <c r="AN306" s="4">
        <f t="shared" si="77"/>
        <v>0.99999999999999978</v>
      </c>
      <c r="AP306" s="3">
        <f t="shared" si="65"/>
        <v>12</v>
      </c>
      <c r="AQ306" s="3">
        <f t="shared" si="66"/>
        <v>13</v>
      </c>
      <c r="AR306" s="1">
        <f t="shared" si="67"/>
        <v>100000</v>
      </c>
      <c r="AS306" s="1">
        <f t="shared" si="68"/>
        <v>125000</v>
      </c>
      <c r="AT306" s="3">
        <f t="shared" si="69"/>
        <v>0.43197278911564624</v>
      </c>
      <c r="AU306" s="3">
        <f t="shared" si="70"/>
        <v>0.51904761904761898</v>
      </c>
      <c r="AV306" s="1">
        <f t="shared" si="74"/>
        <v>119531</v>
      </c>
      <c r="AW306" s="3">
        <f t="shared" si="75"/>
        <v>310</v>
      </c>
    </row>
    <row r="307" spans="1:49" x14ac:dyDescent="0.15">
      <c r="A307" s="3">
        <v>202</v>
      </c>
      <c r="B307" s="3">
        <v>35</v>
      </c>
      <c r="C307" s="3" t="s">
        <v>31</v>
      </c>
      <c r="D307" s="3">
        <f t="shared" si="71"/>
        <v>0</v>
      </c>
      <c r="E307" s="3">
        <f t="shared" si="72"/>
        <v>0</v>
      </c>
      <c r="F307" s="1" t="e">
        <f t="shared" si="73"/>
        <v>#N/A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Y307" s="4">
        <f t="shared" si="64"/>
        <v>0</v>
      </c>
      <c r="Z307" s="4">
        <f t="shared" si="77"/>
        <v>0</v>
      </c>
      <c r="AA307" s="4">
        <f t="shared" si="77"/>
        <v>0</v>
      </c>
      <c r="AB307" s="4">
        <f t="shared" si="77"/>
        <v>0</v>
      </c>
      <c r="AC307" s="4">
        <f t="shared" si="77"/>
        <v>0</v>
      </c>
      <c r="AD307" s="4">
        <f t="shared" si="77"/>
        <v>0</v>
      </c>
      <c r="AE307" s="4">
        <f t="shared" si="77"/>
        <v>0</v>
      </c>
      <c r="AF307" s="4">
        <f t="shared" si="77"/>
        <v>0</v>
      </c>
      <c r="AG307" s="4">
        <f t="shared" si="77"/>
        <v>0</v>
      </c>
      <c r="AH307" s="4">
        <f t="shared" si="77"/>
        <v>0</v>
      </c>
      <c r="AI307" s="4">
        <f t="shared" si="77"/>
        <v>0</v>
      </c>
      <c r="AJ307" s="4">
        <f t="shared" si="77"/>
        <v>0</v>
      </c>
      <c r="AK307" s="4">
        <f t="shared" si="77"/>
        <v>0</v>
      </c>
      <c r="AL307" s="4">
        <f t="shared" si="77"/>
        <v>0</v>
      </c>
      <c r="AM307" s="4">
        <f t="shared" si="77"/>
        <v>0</v>
      </c>
      <c r="AN307" s="4">
        <f t="shared" si="77"/>
        <v>0</v>
      </c>
      <c r="AP307" s="3" t="e">
        <f t="shared" si="65"/>
        <v>#N/A</v>
      </c>
      <c r="AQ307" s="3">
        <f t="shared" si="66"/>
        <v>1</v>
      </c>
      <c r="AR307" s="1">
        <f t="shared" si="67"/>
        <v>0</v>
      </c>
      <c r="AS307" s="1">
        <f t="shared" si="68"/>
        <v>10000</v>
      </c>
      <c r="AT307" s="3">
        <f t="shared" si="69"/>
        <v>0</v>
      </c>
      <c r="AU307" s="3">
        <f t="shared" si="70"/>
        <v>0</v>
      </c>
      <c r="AV307" s="1" t="e">
        <f t="shared" si="74"/>
        <v>#N/A</v>
      </c>
      <c r="AW307" s="3">
        <f t="shared" si="75"/>
        <v>0</v>
      </c>
    </row>
    <row r="308" spans="1:49" x14ac:dyDescent="0.15">
      <c r="A308" s="3">
        <v>203</v>
      </c>
      <c r="B308" s="3">
        <v>35</v>
      </c>
      <c r="C308" s="3" t="s">
        <v>31</v>
      </c>
      <c r="D308" s="3">
        <f t="shared" si="71"/>
        <v>0</v>
      </c>
      <c r="E308" s="3">
        <f t="shared" si="72"/>
        <v>0</v>
      </c>
      <c r="F308" s="1" t="e">
        <f t="shared" si="73"/>
        <v>#N/A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Y308" s="4">
        <f t="shared" si="64"/>
        <v>0</v>
      </c>
      <c r="Z308" s="4">
        <f t="shared" si="77"/>
        <v>0</v>
      </c>
      <c r="AA308" s="4">
        <f t="shared" si="77"/>
        <v>0</v>
      </c>
      <c r="AB308" s="4">
        <f t="shared" si="77"/>
        <v>0</v>
      </c>
      <c r="AC308" s="4">
        <f t="shared" si="77"/>
        <v>0</v>
      </c>
      <c r="AD308" s="4">
        <f t="shared" si="77"/>
        <v>0</v>
      </c>
      <c r="AE308" s="4">
        <f t="shared" si="77"/>
        <v>0</v>
      </c>
      <c r="AF308" s="4">
        <f t="shared" si="77"/>
        <v>0</v>
      </c>
      <c r="AG308" s="4">
        <f t="shared" si="77"/>
        <v>0</v>
      </c>
      <c r="AH308" s="4">
        <f t="shared" si="77"/>
        <v>0</v>
      </c>
      <c r="AI308" s="4">
        <f t="shared" si="77"/>
        <v>0</v>
      </c>
      <c r="AJ308" s="4">
        <f t="shared" si="77"/>
        <v>0</v>
      </c>
      <c r="AK308" s="4">
        <f t="shared" si="77"/>
        <v>0</v>
      </c>
      <c r="AL308" s="4">
        <f t="shared" si="77"/>
        <v>0</v>
      </c>
      <c r="AM308" s="4">
        <f t="shared" si="77"/>
        <v>0</v>
      </c>
      <c r="AN308" s="4">
        <f t="shared" si="77"/>
        <v>0</v>
      </c>
      <c r="AP308" s="3" t="e">
        <f t="shared" si="65"/>
        <v>#N/A</v>
      </c>
      <c r="AQ308" s="3">
        <f t="shared" si="66"/>
        <v>1</v>
      </c>
      <c r="AR308" s="1">
        <f t="shared" si="67"/>
        <v>0</v>
      </c>
      <c r="AS308" s="1">
        <f t="shared" si="68"/>
        <v>10000</v>
      </c>
      <c r="AT308" s="3">
        <f t="shared" si="69"/>
        <v>0</v>
      </c>
      <c r="AU308" s="3">
        <f t="shared" si="70"/>
        <v>0</v>
      </c>
      <c r="AV308" s="1" t="e">
        <f t="shared" si="74"/>
        <v>#N/A</v>
      </c>
      <c r="AW308" s="3">
        <f t="shared" si="75"/>
        <v>0</v>
      </c>
    </row>
    <row r="309" spans="1:49" x14ac:dyDescent="0.15">
      <c r="A309" s="3">
        <v>204</v>
      </c>
      <c r="B309" s="3">
        <v>35</v>
      </c>
      <c r="C309" s="3" t="s">
        <v>31</v>
      </c>
      <c r="D309" s="3">
        <f t="shared" si="71"/>
        <v>0</v>
      </c>
      <c r="E309" s="3">
        <f t="shared" si="72"/>
        <v>0</v>
      </c>
      <c r="F309" s="1" t="e">
        <f t="shared" si="73"/>
        <v>#N/A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Y309" s="4">
        <f t="shared" si="64"/>
        <v>0</v>
      </c>
      <c r="Z309" s="4">
        <f t="shared" si="77"/>
        <v>0</v>
      </c>
      <c r="AA309" s="4">
        <f t="shared" si="77"/>
        <v>0</v>
      </c>
      <c r="AB309" s="4">
        <f t="shared" si="77"/>
        <v>0</v>
      </c>
      <c r="AC309" s="4">
        <f t="shared" si="77"/>
        <v>0</v>
      </c>
      <c r="AD309" s="4">
        <f t="shared" si="77"/>
        <v>0</v>
      </c>
      <c r="AE309" s="4">
        <f t="shared" si="77"/>
        <v>0</v>
      </c>
      <c r="AF309" s="4">
        <f t="shared" si="77"/>
        <v>0</v>
      </c>
      <c r="AG309" s="4">
        <f t="shared" si="77"/>
        <v>0</v>
      </c>
      <c r="AH309" s="4">
        <f t="shared" si="77"/>
        <v>0</v>
      </c>
      <c r="AI309" s="4">
        <f t="shared" si="77"/>
        <v>0</v>
      </c>
      <c r="AJ309" s="4">
        <f t="shared" si="77"/>
        <v>0</v>
      </c>
      <c r="AK309" s="4">
        <f t="shared" si="77"/>
        <v>0</v>
      </c>
      <c r="AL309" s="4">
        <f t="shared" si="77"/>
        <v>0</v>
      </c>
      <c r="AM309" s="4">
        <f t="shared" si="77"/>
        <v>0</v>
      </c>
      <c r="AN309" s="4">
        <f t="shared" si="77"/>
        <v>0</v>
      </c>
      <c r="AP309" s="3" t="e">
        <f t="shared" si="65"/>
        <v>#N/A</v>
      </c>
      <c r="AQ309" s="3">
        <f t="shared" si="66"/>
        <v>1</v>
      </c>
      <c r="AR309" s="1">
        <f t="shared" si="67"/>
        <v>0</v>
      </c>
      <c r="AS309" s="1">
        <f t="shared" si="68"/>
        <v>10000</v>
      </c>
      <c r="AT309" s="3">
        <f t="shared" si="69"/>
        <v>0</v>
      </c>
      <c r="AU309" s="3">
        <f t="shared" si="70"/>
        <v>0</v>
      </c>
      <c r="AV309" s="1" t="e">
        <f t="shared" si="74"/>
        <v>#N/A</v>
      </c>
      <c r="AW309" s="3">
        <f t="shared" si="75"/>
        <v>0</v>
      </c>
    </row>
    <row r="310" spans="1:49" x14ac:dyDescent="0.15">
      <c r="A310" s="3">
        <v>205</v>
      </c>
      <c r="B310" s="3">
        <v>35</v>
      </c>
      <c r="C310" s="3" t="s">
        <v>31</v>
      </c>
      <c r="D310" s="3">
        <f t="shared" si="71"/>
        <v>255</v>
      </c>
      <c r="E310" s="3">
        <f t="shared" si="72"/>
        <v>42</v>
      </c>
      <c r="F310" s="1">
        <f t="shared" si="73"/>
        <v>130147</v>
      </c>
      <c r="H310" s="3">
        <v>8</v>
      </c>
      <c r="I310" s="3">
        <v>14</v>
      </c>
      <c r="J310" s="3">
        <v>6</v>
      </c>
      <c r="K310" s="3">
        <v>1</v>
      </c>
      <c r="L310" s="3">
        <v>0</v>
      </c>
      <c r="M310" s="3">
        <v>3</v>
      </c>
      <c r="N310" s="3">
        <v>8</v>
      </c>
      <c r="O310" s="3">
        <v>1</v>
      </c>
      <c r="P310" s="3">
        <v>8</v>
      </c>
      <c r="Q310" s="3">
        <v>4</v>
      </c>
      <c r="R310" s="3">
        <v>27</v>
      </c>
      <c r="S310" s="3">
        <v>25</v>
      </c>
      <c r="T310" s="3">
        <v>19</v>
      </c>
      <c r="U310" s="3">
        <v>17</v>
      </c>
      <c r="V310" s="3">
        <v>46</v>
      </c>
      <c r="W310" s="3">
        <v>68</v>
      </c>
      <c r="Y310" s="4">
        <f t="shared" si="64"/>
        <v>3.1372549019607843E-2</v>
      </c>
      <c r="Z310" s="4">
        <f t="shared" ref="Z310:AN326" si="78">IF($D310=0,0,Y310+I310/$D310)</f>
        <v>8.6274509803921567E-2</v>
      </c>
      <c r="AA310" s="4">
        <f t="shared" si="78"/>
        <v>0.10980392156862745</v>
      </c>
      <c r="AB310" s="4">
        <f t="shared" si="78"/>
        <v>0.11372549019607843</v>
      </c>
      <c r="AC310" s="4">
        <f t="shared" si="78"/>
        <v>0.11372549019607843</v>
      </c>
      <c r="AD310" s="4">
        <f t="shared" si="78"/>
        <v>0.12549019607843137</v>
      </c>
      <c r="AE310" s="4">
        <f t="shared" si="78"/>
        <v>0.15686274509803921</v>
      </c>
      <c r="AF310" s="4">
        <f t="shared" si="78"/>
        <v>0.16078431372549018</v>
      </c>
      <c r="AG310" s="4">
        <f t="shared" si="78"/>
        <v>0.19215686274509802</v>
      </c>
      <c r="AH310" s="4">
        <f t="shared" si="78"/>
        <v>0.20784313725490194</v>
      </c>
      <c r="AI310" s="4">
        <f t="shared" si="78"/>
        <v>0.31372549019607843</v>
      </c>
      <c r="AJ310" s="4">
        <f t="shared" si="78"/>
        <v>0.41176470588235292</v>
      </c>
      <c r="AK310" s="4">
        <f t="shared" si="78"/>
        <v>0.48627450980392156</v>
      </c>
      <c r="AL310" s="4">
        <f t="shared" si="78"/>
        <v>0.55294117647058827</v>
      </c>
      <c r="AM310" s="4">
        <f t="shared" si="78"/>
        <v>0.73333333333333339</v>
      </c>
      <c r="AN310" s="4">
        <f t="shared" si="78"/>
        <v>1</v>
      </c>
      <c r="AP310" s="3">
        <f t="shared" si="65"/>
        <v>13</v>
      </c>
      <c r="AQ310" s="3">
        <f t="shared" si="66"/>
        <v>14</v>
      </c>
      <c r="AR310" s="1">
        <f t="shared" si="67"/>
        <v>125000</v>
      </c>
      <c r="AS310" s="1">
        <f t="shared" si="68"/>
        <v>150000</v>
      </c>
      <c r="AT310" s="3">
        <f t="shared" si="69"/>
        <v>0.48627450980392156</v>
      </c>
      <c r="AU310" s="3">
        <f t="shared" si="70"/>
        <v>0.55294117647058827</v>
      </c>
      <c r="AV310" s="1">
        <f t="shared" si="74"/>
        <v>130147</v>
      </c>
      <c r="AW310" s="3">
        <f t="shared" si="75"/>
        <v>42</v>
      </c>
    </row>
    <row r="311" spans="1:49" x14ac:dyDescent="0.15">
      <c r="A311" s="3">
        <v>206</v>
      </c>
      <c r="B311" s="3">
        <v>35</v>
      </c>
      <c r="C311" s="3" t="s">
        <v>31</v>
      </c>
      <c r="D311" s="3">
        <f t="shared" si="71"/>
        <v>6</v>
      </c>
      <c r="E311" s="3">
        <f t="shared" si="72"/>
        <v>0</v>
      </c>
      <c r="F311" s="1">
        <f t="shared" si="73"/>
        <v>125000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1</v>
      </c>
      <c r="T311" s="3">
        <v>1</v>
      </c>
      <c r="U311" s="3">
        <v>0</v>
      </c>
      <c r="V311" s="3">
        <v>1</v>
      </c>
      <c r="W311" s="3">
        <v>2</v>
      </c>
      <c r="Y311" s="4">
        <f t="shared" si="64"/>
        <v>0</v>
      </c>
      <c r="Z311" s="4">
        <f t="shared" si="78"/>
        <v>0</v>
      </c>
      <c r="AA311" s="4">
        <f t="shared" si="78"/>
        <v>0</v>
      </c>
      <c r="AB311" s="4">
        <f t="shared" si="78"/>
        <v>0</v>
      </c>
      <c r="AC311" s="4">
        <f t="shared" si="78"/>
        <v>0</v>
      </c>
      <c r="AD311" s="4">
        <f t="shared" si="78"/>
        <v>0</v>
      </c>
      <c r="AE311" s="4">
        <f t="shared" si="78"/>
        <v>0</v>
      </c>
      <c r="AF311" s="4">
        <f t="shared" si="78"/>
        <v>0</v>
      </c>
      <c r="AG311" s="4">
        <f t="shared" si="78"/>
        <v>0</v>
      </c>
      <c r="AH311" s="4">
        <f t="shared" si="78"/>
        <v>0</v>
      </c>
      <c r="AI311" s="4">
        <f t="shared" si="78"/>
        <v>0.16666666666666666</v>
      </c>
      <c r="AJ311" s="4">
        <f t="shared" si="78"/>
        <v>0.33333333333333331</v>
      </c>
      <c r="AK311" s="4">
        <f t="shared" si="78"/>
        <v>0.5</v>
      </c>
      <c r="AL311" s="4">
        <f t="shared" si="78"/>
        <v>0.5</v>
      </c>
      <c r="AM311" s="4">
        <f t="shared" si="78"/>
        <v>0.66666666666666663</v>
      </c>
      <c r="AN311" s="4">
        <f t="shared" si="78"/>
        <v>1</v>
      </c>
      <c r="AP311" s="3">
        <f t="shared" si="65"/>
        <v>12</v>
      </c>
      <c r="AQ311" s="3">
        <f t="shared" si="66"/>
        <v>13</v>
      </c>
      <c r="AR311" s="1">
        <f t="shared" si="67"/>
        <v>100000</v>
      </c>
      <c r="AS311" s="1">
        <f t="shared" si="68"/>
        <v>125000</v>
      </c>
      <c r="AT311" s="3">
        <f t="shared" si="69"/>
        <v>0.33333333333333331</v>
      </c>
      <c r="AU311" s="3">
        <f t="shared" si="70"/>
        <v>0.5</v>
      </c>
      <c r="AV311" s="1">
        <f t="shared" si="74"/>
        <v>125000</v>
      </c>
      <c r="AW311" s="3">
        <f t="shared" si="75"/>
        <v>0</v>
      </c>
    </row>
    <row r="312" spans="1:49" x14ac:dyDescent="0.15">
      <c r="A312" s="3">
        <v>207</v>
      </c>
      <c r="B312" s="3">
        <v>35</v>
      </c>
      <c r="C312" s="3" t="s">
        <v>31</v>
      </c>
      <c r="D312" s="3">
        <f t="shared" si="71"/>
        <v>1007</v>
      </c>
      <c r="E312" s="3">
        <f t="shared" si="72"/>
        <v>338</v>
      </c>
      <c r="F312" s="1">
        <f t="shared" si="73"/>
        <v>75973</v>
      </c>
      <c r="H312" s="3">
        <v>55</v>
      </c>
      <c r="I312" s="3">
        <v>16</v>
      </c>
      <c r="J312" s="3">
        <v>86</v>
      </c>
      <c r="K312" s="3">
        <v>49</v>
      </c>
      <c r="L312" s="3">
        <v>14</v>
      </c>
      <c r="M312" s="3">
        <v>50</v>
      </c>
      <c r="N312" s="3">
        <v>26</v>
      </c>
      <c r="O312" s="3">
        <v>39</v>
      </c>
      <c r="P312" s="3">
        <v>24</v>
      </c>
      <c r="Q312" s="3">
        <v>61</v>
      </c>
      <c r="R312" s="3">
        <v>77</v>
      </c>
      <c r="S312" s="3">
        <v>167</v>
      </c>
      <c r="T312" s="3">
        <v>112</v>
      </c>
      <c r="U312" s="3">
        <v>67</v>
      </c>
      <c r="V312" s="3">
        <v>122</v>
      </c>
      <c r="W312" s="3">
        <v>42</v>
      </c>
      <c r="Y312" s="4">
        <f t="shared" si="64"/>
        <v>5.461767626613704E-2</v>
      </c>
      <c r="Z312" s="4">
        <f t="shared" si="78"/>
        <v>7.0506454816285993E-2</v>
      </c>
      <c r="AA312" s="4">
        <f t="shared" si="78"/>
        <v>0.15590863952333664</v>
      </c>
      <c r="AB312" s="4">
        <f t="shared" si="78"/>
        <v>0.20456802383316783</v>
      </c>
      <c r="AC312" s="4">
        <f t="shared" si="78"/>
        <v>0.21847070506454816</v>
      </c>
      <c r="AD312" s="4">
        <f t="shared" si="78"/>
        <v>0.26812313803376364</v>
      </c>
      <c r="AE312" s="4">
        <f t="shared" si="78"/>
        <v>0.29394240317775572</v>
      </c>
      <c r="AF312" s="4">
        <f t="shared" si="78"/>
        <v>0.3326713008937438</v>
      </c>
      <c r="AG312" s="4">
        <f t="shared" si="78"/>
        <v>0.35650446871896724</v>
      </c>
      <c r="AH312" s="4">
        <f t="shared" si="78"/>
        <v>0.41708043694141012</v>
      </c>
      <c r="AI312" s="4">
        <f t="shared" si="78"/>
        <v>0.49354518371400197</v>
      </c>
      <c r="AJ312" s="4">
        <f t="shared" si="78"/>
        <v>0.65938430983118168</v>
      </c>
      <c r="AK312" s="4">
        <f t="shared" si="78"/>
        <v>0.77060575968222433</v>
      </c>
      <c r="AL312" s="4">
        <f t="shared" si="78"/>
        <v>0.83714001986097308</v>
      </c>
      <c r="AM312" s="4">
        <f t="shared" si="78"/>
        <v>0.95829195630585884</v>
      </c>
      <c r="AN312" s="4">
        <f t="shared" si="78"/>
        <v>0.99999999999999989</v>
      </c>
      <c r="AP312" s="3">
        <f t="shared" si="65"/>
        <v>11</v>
      </c>
      <c r="AQ312" s="3">
        <f t="shared" si="66"/>
        <v>12</v>
      </c>
      <c r="AR312" s="1">
        <f t="shared" si="67"/>
        <v>75000</v>
      </c>
      <c r="AS312" s="1">
        <f t="shared" si="68"/>
        <v>100000</v>
      </c>
      <c r="AT312" s="3">
        <f t="shared" si="69"/>
        <v>0.49354518371400197</v>
      </c>
      <c r="AU312" s="3">
        <f t="shared" si="70"/>
        <v>0.65938430983118168</v>
      </c>
      <c r="AV312" s="1">
        <f t="shared" si="74"/>
        <v>75973</v>
      </c>
      <c r="AW312" s="3">
        <f t="shared" si="75"/>
        <v>338</v>
      </c>
    </row>
    <row r="313" spans="1:49" x14ac:dyDescent="0.15">
      <c r="A313" s="3">
        <v>208</v>
      </c>
      <c r="B313" s="3">
        <v>35</v>
      </c>
      <c r="C313" s="3" t="s">
        <v>31</v>
      </c>
      <c r="D313" s="3">
        <f t="shared" si="71"/>
        <v>1035</v>
      </c>
      <c r="E313" s="3">
        <f t="shared" si="72"/>
        <v>373</v>
      </c>
      <c r="F313" s="1">
        <f t="shared" si="73"/>
        <v>68466</v>
      </c>
      <c r="H313" s="3">
        <v>96</v>
      </c>
      <c r="I313" s="3">
        <v>23</v>
      </c>
      <c r="J313" s="3">
        <v>69</v>
      </c>
      <c r="K313" s="3">
        <v>42</v>
      </c>
      <c r="L313" s="3">
        <v>8</v>
      </c>
      <c r="M313" s="3">
        <v>44</v>
      </c>
      <c r="N313" s="3">
        <v>55</v>
      </c>
      <c r="O313" s="3">
        <v>33</v>
      </c>
      <c r="P313" s="3">
        <v>27</v>
      </c>
      <c r="Q313" s="3">
        <v>46</v>
      </c>
      <c r="R313" s="3">
        <v>132</v>
      </c>
      <c r="S313" s="3">
        <v>124</v>
      </c>
      <c r="T313" s="3">
        <v>143</v>
      </c>
      <c r="U313" s="3">
        <v>62</v>
      </c>
      <c r="V313" s="3">
        <v>78</v>
      </c>
      <c r="W313" s="3">
        <v>53</v>
      </c>
      <c r="Y313" s="4">
        <f t="shared" si="64"/>
        <v>9.2753623188405798E-2</v>
      </c>
      <c r="Z313" s="4">
        <f t="shared" si="78"/>
        <v>0.11497584541062802</v>
      </c>
      <c r="AA313" s="4">
        <f t="shared" si="78"/>
        <v>0.1816425120772947</v>
      </c>
      <c r="AB313" s="4">
        <f t="shared" si="78"/>
        <v>0.22222222222222224</v>
      </c>
      <c r="AC313" s="4">
        <f t="shared" si="78"/>
        <v>0.22995169082125605</v>
      </c>
      <c r="AD313" s="4">
        <f t="shared" si="78"/>
        <v>0.27246376811594203</v>
      </c>
      <c r="AE313" s="4">
        <f t="shared" si="78"/>
        <v>0.32560386473429953</v>
      </c>
      <c r="AF313" s="4">
        <f t="shared" si="78"/>
        <v>0.35748792270531404</v>
      </c>
      <c r="AG313" s="4">
        <f t="shared" si="78"/>
        <v>0.38357487922705319</v>
      </c>
      <c r="AH313" s="4">
        <f t="shared" si="78"/>
        <v>0.42801932367149764</v>
      </c>
      <c r="AI313" s="4">
        <f t="shared" si="78"/>
        <v>0.55555555555555558</v>
      </c>
      <c r="AJ313" s="4">
        <f t="shared" si="78"/>
        <v>0.67536231884057973</v>
      </c>
      <c r="AK313" s="4">
        <f t="shared" si="78"/>
        <v>0.81352657004830919</v>
      </c>
      <c r="AL313" s="4">
        <f t="shared" si="78"/>
        <v>0.87342995169082127</v>
      </c>
      <c r="AM313" s="4">
        <f t="shared" si="78"/>
        <v>0.94879227053140103</v>
      </c>
      <c r="AN313" s="4">
        <f t="shared" si="78"/>
        <v>1</v>
      </c>
      <c r="AP313" s="3">
        <f t="shared" si="65"/>
        <v>10</v>
      </c>
      <c r="AQ313" s="3">
        <f t="shared" si="66"/>
        <v>11</v>
      </c>
      <c r="AR313" s="1">
        <f t="shared" si="67"/>
        <v>60000</v>
      </c>
      <c r="AS313" s="1">
        <f t="shared" si="68"/>
        <v>75000</v>
      </c>
      <c r="AT313" s="3">
        <f t="shared" si="69"/>
        <v>0.42801932367149764</v>
      </c>
      <c r="AU313" s="3">
        <f t="shared" si="70"/>
        <v>0.55555555555555558</v>
      </c>
      <c r="AV313" s="1">
        <f t="shared" si="74"/>
        <v>68466</v>
      </c>
      <c r="AW313" s="3">
        <f t="shared" si="75"/>
        <v>373</v>
      </c>
    </row>
    <row r="314" spans="1:49" x14ac:dyDescent="0.15">
      <c r="A314" s="3">
        <v>209</v>
      </c>
      <c r="B314" s="3">
        <v>35</v>
      </c>
      <c r="C314" s="3" t="s">
        <v>31</v>
      </c>
      <c r="D314" s="3">
        <f t="shared" si="71"/>
        <v>861</v>
      </c>
      <c r="E314" s="3">
        <f t="shared" si="72"/>
        <v>336</v>
      </c>
      <c r="F314" s="1">
        <f t="shared" si="73"/>
        <v>61635</v>
      </c>
      <c r="H314" s="3">
        <v>100</v>
      </c>
      <c r="I314" s="3">
        <v>26</v>
      </c>
      <c r="J314" s="3">
        <v>34</v>
      </c>
      <c r="K314" s="3">
        <v>40</v>
      </c>
      <c r="L314" s="3">
        <v>18</v>
      </c>
      <c r="M314" s="3">
        <v>32</v>
      </c>
      <c r="N314" s="3">
        <v>59</v>
      </c>
      <c r="O314" s="3">
        <v>24</v>
      </c>
      <c r="P314" s="3">
        <v>28</v>
      </c>
      <c r="Q314" s="3">
        <v>55</v>
      </c>
      <c r="R314" s="3">
        <v>133</v>
      </c>
      <c r="S314" s="3">
        <v>76</v>
      </c>
      <c r="T314" s="3">
        <v>115</v>
      </c>
      <c r="U314" s="3">
        <v>41</v>
      </c>
      <c r="V314" s="3">
        <v>40</v>
      </c>
      <c r="W314" s="3">
        <v>40</v>
      </c>
      <c r="Y314" s="4">
        <f t="shared" si="64"/>
        <v>0.11614401858304298</v>
      </c>
      <c r="Z314" s="4">
        <f t="shared" si="78"/>
        <v>0.14634146341463417</v>
      </c>
      <c r="AA314" s="4">
        <f t="shared" si="78"/>
        <v>0.18583042973286878</v>
      </c>
      <c r="AB314" s="4">
        <f t="shared" si="78"/>
        <v>0.23228803716608598</v>
      </c>
      <c r="AC314" s="4">
        <f t="shared" si="78"/>
        <v>0.25319396051103371</v>
      </c>
      <c r="AD314" s="4">
        <f t="shared" si="78"/>
        <v>0.29036004645760749</v>
      </c>
      <c r="AE314" s="4">
        <f t="shared" si="78"/>
        <v>0.35888501742160284</v>
      </c>
      <c r="AF314" s="4">
        <f t="shared" si="78"/>
        <v>0.38675958188153314</v>
      </c>
      <c r="AG314" s="4">
        <f t="shared" si="78"/>
        <v>0.41927990708478519</v>
      </c>
      <c r="AH314" s="4">
        <f t="shared" si="78"/>
        <v>0.4831591173054588</v>
      </c>
      <c r="AI314" s="4">
        <f t="shared" si="78"/>
        <v>0.63763066202090601</v>
      </c>
      <c r="AJ314" s="4">
        <f t="shared" si="78"/>
        <v>0.72590011614401861</v>
      </c>
      <c r="AK314" s="4">
        <f t="shared" si="78"/>
        <v>0.85946573751451805</v>
      </c>
      <c r="AL314" s="4">
        <f t="shared" si="78"/>
        <v>0.90708478513356572</v>
      </c>
      <c r="AM314" s="4">
        <f t="shared" si="78"/>
        <v>0.95354239256678286</v>
      </c>
      <c r="AN314" s="4">
        <f t="shared" si="78"/>
        <v>1</v>
      </c>
      <c r="AP314" s="3">
        <f t="shared" si="65"/>
        <v>10</v>
      </c>
      <c r="AQ314" s="3">
        <f t="shared" si="66"/>
        <v>11</v>
      </c>
      <c r="AR314" s="1">
        <f t="shared" si="67"/>
        <v>60000</v>
      </c>
      <c r="AS314" s="1">
        <f t="shared" si="68"/>
        <v>75000</v>
      </c>
      <c r="AT314" s="3">
        <f t="shared" si="69"/>
        <v>0.4831591173054588</v>
      </c>
      <c r="AU314" s="3">
        <f t="shared" si="70"/>
        <v>0.63763066202090601</v>
      </c>
      <c r="AV314" s="1">
        <f t="shared" si="74"/>
        <v>61635</v>
      </c>
      <c r="AW314" s="3">
        <f t="shared" si="75"/>
        <v>336</v>
      </c>
    </row>
    <row r="315" spans="1:49" x14ac:dyDescent="0.15">
      <c r="A315" s="3">
        <v>210</v>
      </c>
      <c r="B315" s="3">
        <v>35</v>
      </c>
      <c r="C315" s="3" t="s">
        <v>31</v>
      </c>
      <c r="D315" s="3">
        <f t="shared" si="71"/>
        <v>407</v>
      </c>
      <c r="E315" s="3">
        <f t="shared" si="72"/>
        <v>214</v>
      </c>
      <c r="F315" s="1">
        <f t="shared" si="73"/>
        <v>37917</v>
      </c>
      <c r="H315" s="3">
        <v>82</v>
      </c>
      <c r="I315" s="3">
        <v>31</v>
      </c>
      <c r="J315" s="3">
        <v>37</v>
      </c>
      <c r="K315" s="3">
        <v>23</v>
      </c>
      <c r="L315" s="3">
        <v>12</v>
      </c>
      <c r="M315" s="3">
        <v>15</v>
      </c>
      <c r="N315" s="3">
        <v>6</v>
      </c>
      <c r="O315" s="3">
        <v>5</v>
      </c>
      <c r="P315" s="3">
        <v>24</v>
      </c>
      <c r="Q315" s="3">
        <v>27</v>
      </c>
      <c r="R315" s="3">
        <v>22</v>
      </c>
      <c r="S315" s="3">
        <v>42</v>
      </c>
      <c r="T315" s="3">
        <v>27</v>
      </c>
      <c r="U315" s="3">
        <v>14</v>
      </c>
      <c r="V315" s="3">
        <v>19</v>
      </c>
      <c r="W315" s="3">
        <v>21</v>
      </c>
      <c r="Y315" s="4">
        <f t="shared" si="64"/>
        <v>0.20147420147420148</v>
      </c>
      <c r="Z315" s="4">
        <f t="shared" si="78"/>
        <v>0.27764127764127766</v>
      </c>
      <c r="AA315" s="4">
        <f t="shared" si="78"/>
        <v>0.3685503685503686</v>
      </c>
      <c r="AB315" s="4">
        <f t="shared" si="78"/>
        <v>0.42506142506142514</v>
      </c>
      <c r="AC315" s="4">
        <f t="shared" si="78"/>
        <v>0.45454545454545464</v>
      </c>
      <c r="AD315" s="4">
        <f t="shared" si="78"/>
        <v>0.49140049140049147</v>
      </c>
      <c r="AE315" s="4">
        <f t="shared" si="78"/>
        <v>0.50614250614250622</v>
      </c>
      <c r="AF315" s="4">
        <f t="shared" si="78"/>
        <v>0.51842751842751855</v>
      </c>
      <c r="AG315" s="4">
        <f t="shared" si="78"/>
        <v>0.57739557739557756</v>
      </c>
      <c r="AH315" s="4">
        <f t="shared" si="78"/>
        <v>0.64373464373464384</v>
      </c>
      <c r="AI315" s="4">
        <f t="shared" si="78"/>
        <v>0.6977886977886979</v>
      </c>
      <c r="AJ315" s="4">
        <f t="shared" si="78"/>
        <v>0.80098280098280106</v>
      </c>
      <c r="AK315" s="4">
        <f t="shared" si="78"/>
        <v>0.86732186732186745</v>
      </c>
      <c r="AL315" s="4">
        <f t="shared" si="78"/>
        <v>0.9017199017199018</v>
      </c>
      <c r="AM315" s="4">
        <f t="shared" si="78"/>
        <v>0.94840294840294848</v>
      </c>
      <c r="AN315" s="4">
        <f t="shared" si="78"/>
        <v>1</v>
      </c>
      <c r="AP315" s="3">
        <f t="shared" si="65"/>
        <v>6</v>
      </c>
      <c r="AQ315" s="3">
        <f t="shared" si="66"/>
        <v>7</v>
      </c>
      <c r="AR315" s="1">
        <f t="shared" si="67"/>
        <v>35000</v>
      </c>
      <c r="AS315" s="1">
        <f t="shared" si="68"/>
        <v>40000</v>
      </c>
      <c r="AT315" s="3">
        <f t="shared" si="69"/>
        <v>0.49140049140049147</v>
      </c>
      <c r="AU315" s="3">
        <f t="shared" si="70"/>
        <v>0.50614250614250622</v>
      </c>
      <c r="AV315" s="1">
        <f t="shared" si="74"/>
        <v>37917</v>
      </c>
      <c r="AW315" s="3">
        <f t="shared" si="75"/>
        <v>214</v>
      </c>
    </row>
    <row r="316" spans="1:49" x14ac:dyDescent="0.15">
      <c r="A316" s="3">
        <v>211</v>
      </c>
      <c r="B316" s="3">
        <v>35</v>
      </c>
      <c r="C316" s="3" t="s">
        <v>31</v>
      </c>
      <c r="D316" s="3">
        <f t="shared" si="71"/>
        <v>741</v>
      </c>
      <c r="E316" s="3">
        <f t="shared" si="72"/>
        <v>398</v>
      </c>
      <c r="F316" s="1">
        <f t="shared" si="73"/>
        <v>37500</v>
      </c>
      <c r="H316" s="3">
        <v>140</v>
      </c>
      <c r="I316" s="3">
        <v>67</v>
      </c>
      <c r="J316" s="3">
        <v>62</v>
      </c>
      <c r="K316" s="3">
        <v>42</v>
      </c>
      <c r="L316" s="3">
        <v>30</v>
      </c>
      <c r="M316" s="3">
        <v>25</v>
      </c>
      <c r="N316" s="3">
        <v>9</v>
      </c>
      <c r="O316" s="3">
        <v>18</v>
      </c>
      <c r="P316" s="3">
        <v>37</v>
      </c>
      <c r="Q316" s="3">
        <v>54</v>
      </c>
      <c r="R316" s="3">
        <v>61</v>
      </c>
      <c r="S316" s="3">
        <v>70</v>
      </c>
      <c r="T316" s="3">
        <v>49</v>
      </c>
      <c r="U316" s="3">
        <v>21</v>
      </c>
      <c r="V316" s="3">
        <v>28</v>
      </c>
      <c r="W316" s="3">
        <v>28</v>
      </c>
      <c r="Y316" s="4">
        <f t="shared" si="64"/>
        <v>0.18893387314439947</v>
      </c>
      <c r="Z316" s="4">
        <f t="shared" si="78"/>
        <v>0.2793522267206478</v>
      </c>
      <c r="AA316" s="4">
        <f t="shared" si="78"/>
        <v>0.36302294197031043</v>
      </c>
      <c r="AB316" s="4">
        <f t="shared" si="78"/>
        <v>0.41970310391363025</v>
      </c>
      <c r="AC316" s="4">
        <f t="shared" si="78"/>
        <v>0.46018893387314441</v>
      </c>
      <c r="AD316" s="4">
        <f t="shared" si="78"/>
        <v>0.49392712550607287</v>
      </c>
      <c r="AE316" s="4">
        <f t="shared" si="78"/>
        <v>0.50607287449392713</v>
      </c>
      <c r="AF316" s="4">
        <f t="shared" si="78"/>
        <v>0.53036437246963564</v>
      </c>
      <c r="AG316" s="4">
        <f t="shared" si="78"/>
        <v>0.58029689608636981</v>
      </c>
      <c r="AH316" s="4">
        <f t="shared" si="78"/>
        <v>0.65317139001349533</v>
      </c>
      <c r="AI316" s="4">
        <f t="shared" si="78"/>
        <v>0.73549257759784081</v>
      </c>
      <c r="AJ316" s="4">
        <f t="shared" si="78"/>
        <v>0.82995951417004055</v>
      </c>
      <c r="AK316" s="4">
        <f t="shared" si="78"/>
        <v>0.89608636977058032</v>
      </c>
      <c r="AL316" s="4">
        <f t="shared" si="78"/>
        <v>0.92442645074224028</v>
      </c>
      <c r="AM316" s="4">
        <f t="shared" si="78"/>
        <v>0.9622132253711202</v>
      </c>
      <c r="AN316" s="4">
        <f t="shared" si="78"/>
        <v>1</v>
      </c>
      <c r="AP316" s="3">
        <f t="shared" si="65"/>
        <v>6</v>
      </c>
      <c r="AQ316" s="3">
        <f t="shared" si="66"/>
        <v>7</v>
      </c>
      <c r="AR316" s="1">
        <f t="shared" si="67"/>
        <v>35000</v>
      </c>
      <c r="AS316" s="1">
        <f t="shared" si="68"/>
        <v>40000</v>
      </c>
      <c r="AT316" s="3">
        <f t="shared" si="69"/>
        <v>0.49392712550607287</v>
      </c>
      <c r="AU316" s="3">
        <f t="shared" si="70"/>
        <v>0.50607287449392713</v>
      </c>
      <c r="AV316" s="1">
        <f t="shared" si="74"/>
        <v>37500</v>
      </c>
      <c r="AW316" s="3">
        <f t="shared" si="75"/>
        <v>398</v>
      </c>
    </row>
    <row r="317" spans="1:49" x14ac:dyDescent="0.15">
      <c r="A317" s="3">
        <v>212</v>
      </c>
      <c r="B317" s="3">
        <v>35</v>
      </c>
      <c r="C317" s="3" t="s">
        <v>31</v>
      </c>
      <c r="D317" s="3">
        <f t="shared" si="71"/>
        <v>773</v>
      </c>
      <c r="E317" s="3">
        <f t="shared" si="72"/>
        <v>288</v>
      </c>
      <c r="F317" s="1">
        <f t="shared" si="73"/>
        <v>60543</v>
      </c>
      <c r="H317" s="3">
        <v>84</v>
      </c>
      <c r="I317" s="3">
        <v>15</v>
      </c>
      <c r="J317" s="3">
        <v>20</v>
      </c>
      <c r="K317" s="3">
        <v>37</v>
      </c>
      <c r="L317" s="3">
        <v>29</v>
      </c>
      <c r="M317" s="3">
        <v>31</v>
      </c>
      <c r="N317" s="3">
        <v>32</v>
      </c>
      <c r="O317" s="3">
        <v>35</v>
      </c>
      <c r="P317" s="3">
        <v>42</v>
      </c>
      <c r="Q317" s="3">
        <v>59</v>
      </c>
      <c r="R317" s="3">
        <v>69</v>
      </c>
      <c r="S317" s="3">
        <v>84</v>
      </c>
      <c r="T317" s="3">
        <v>52</v>
      </c>
      <c r="U317" s="3">
        <v>67</v>
      </c>
      <c r="V317" s="3">
        <v>73</v>
      </c>
      <c r="W317" s="3">
        <v>44</v>
      </c>
      <c r="Y317" s="4">
        <f t="shared" si="64"/>
        <v>0.10866752910737387</v>
      </c>
      <c r="Z317" s="4">
        <f t="shared" si="78"/>
        <v>0.12807244501940493</v>
      </c>
      <c r="AA317" s="4">
        <f t="shared" si="78"/>
        <v>0.15394566623544634</v>
      </c>
      <c r="AB317" s="4">
        <f t="shared" si="78"/>
        <v>0.20181112548512292</v>
      </c>
      <c r="AC317" s="4">
        <f t="shared" si="78"/>
        <v>0.23932729624838295</v>
      </c>
      <c r="AD317" s="4">
        <f t="shared" si="78"/>
        <v>0.27943078913324709</v>
      </c>
      <c r="AE317" s="4">
        <f t="shared" si="78"/>
        <v>0.32082794307891332</v>
      </c>
      <c r="AF317" s="4">
        <f t="shared" si="78"/>
        <v>0.36610608020698576</v>
      </c>
      <c r="AG317" s="4">
        <f t="shared" si="78"/>
        <v>0.4204398447606727</v>
      </c>
      <c r="AH317" s="4">
        <f t="shared" si="78"/>
        <v>0.49676584734799484</v>
      </c>
      <c r="AI317" s="4">
        <f t="shared" si="78"/>
        <v>0.58602846054333768</v>
      </c>
      <c r="AJ317" s="4">
        <f t="shared" si="78"/>
        <v>0.69469598965071155</v>
      </c>
      <c r="AK317" s="4">
        <f t="shared" si="78"/>
        <v>0.76196636481241919</v>
      </c>
      <c r="AL317" s="4">
        <f t="shared" si="78"/>
        <v>0.84864165588615792</v>
      </c>
      <c r="AM317" s="4">
        <f t="shared" si="78"/>
        <v>0.94307891332470906</v>
      </c>
      <c r="AN317" s="4">
        <f t="shared" si="78"/>
        <v>1.0000000000000002</v>
      </c>
      <c r="AP317" s="3">
        <f t="shared" si="65"/>
        <v>10</v>
      </c>
      <c r="AQ317" s="3">
        <f t="shared" si="66"/>
        <v>11</v>
      </c>
      <c r="AR317" s="1">
        <f t="shared" si="67"/>
        <v>60000</v>
      </c>
      <c r="AS317" s="1">
        <f t="shared" si="68"/>
        <v>75000</v>
      </c>
      <c r="AT317" s="3">
        <f t="shared" si="69"/>
        <v>0.49676584734799484</v>
      </c>
      <c r="AU317" s="3">
        <f t="shared" si="70"/>
        <v>0.58602846054333768</v>
      </c>
      <c r="AV317" s="1">
        <f t="shared" si="74"/>
        <v>60543</v>
      </c>
      <c r="AW317" s="3">
        <f t="shared" si="75"/>
        <v>288</v>
      </c>
    </row>
    <row r="318" spans="1:49" x14ac:dyDescent="0.15">
      <c r="A318" s="3">
        <v>213</v>
      </c>
      <c r="B318" s="3">
        <v>35</v>
      </c>
      <c r="C318" s="3" t="s">
        <v>31</v>
      </c>
      <c r="D318" s="3">
        <f t="shared" si="71"/>
        <v>1104</v>
      </c>
      <c r="E318" s="3">
        <f t="shared" si="72"/>
        <v>426</v>
      </c>
      <c r="F318" s="1">
        <f t="shared" si="73"/>
        <v>58953</v>
      </c>
      <c r="H318" s="3">
        <v>124</v>
      </c>
      <c r="I318" s="3">
        <v>30</v>
      </c>
      <c r="J318" s="3">
        <v>29</v>
      </c>
      <c r="K318" s="3">
        <v>49</v>
      </c>
      <c r="L318" s="3">
        <v>46</v>
      </c>
      <c r="M318" s="3">
        <v>47</v>
      </c>
      <c r="N318" s="3">
        <v>48</v>
      </c>
      <c r="O318" s="3">
        <v>46</v>
      </c>
      <c r="P318" s="3">
        <v>56</v>
      </c>
      <c r="Q318" s="3">
        <v>86</v>
      </c>
      <c r="R318" s="3">
        <v>94</v>
      </c>
      <c r="S318" s="3">
        <v>110</v>
      </c>
      <c r="T318" s="3">
        <v>83</v>
      </c>
      <c r="U318" s="3">
        <v>97</v>
      </c>
      <c r="V318" s="3">
        <v>97</v>
      </c>
      <c r="W318" s="3">
        <v>62</v>
      </c>
      <c r="Y318" s="4">
        <f t="shared" si="64"/>
        <v>0.11231884057971014</v>
      </c>
      <c r="Z318" s="4">
        <f t="shared" si="78"/>
        <v>0.13949275362318841</v>
      </c>
      <c r="AA318" s="4">
        <f t="shared" si="78"/>
        <v>0.16576086956521741</v>
      </c>
      <c r="AB318" s="4">
        <f t="shared" si="78"/>
        <v>0.2101449275362319</v>
      </c>
      <c r="AC318" s="4">
        <f t="shared" si="78"/>
        <v>0.25181159420289856</v>
      </c>
      <c r="AD318" s="4">
        <f t="shared" si="78"/>
        <v>0.29438405797101452</v>
      </c>
      <c r="AE318" s="4">
        <f t="shared" si="78"/>
        <v>0.33786231884057971</v>
      </c>
      <c r="AF318" s="4">
        <f t="shared" si="78"/>
        <v>0.3795289855072464</v>
      </c>
      <c r="AG318" s="4">
        <f t="shared" si="78"/>
        <v>0.43025362318840582</v>
      </c>
      <c r="AH318" s="4">
        <f t="shared" si="78"/>
        <v>0.50815217391304346</v>
      </c>
      <c r="AI318" s="4">
        <f t="shared" si="78"/>
        <v>0.59329710144927539</v>
      </c>
      <c r="AJ318" s="4">
        <f t="shared" si="78"/>
        <v>0.69293478260869568</v>
      </c>
      <c r="AK318" s="4">
        <f t="shared" si="78"/>
        <v>0.76811594202898559</v>
      </c>
      <c r="AL318" s="4">
        <f t="shared" si="78"/>
        <v>0.8559782608695653</v>
      </c>
      <c r="AM318" s="4">
        <f t="shared" si="78"/>
        <v>0.94384057971014501</v>
      </c>
      <c r="AN318" s="4">
        <f t="shared" si="78"/>
        <v>1</v>
      </c>
      <c r="AP318" s="3">
        <f t="shared" si="65"/>
        <v>9</v>
      </c>
      <c r="AQ318" s="3">
        <f t="shared" si="66"/>
        <v>10</v>
      </c>
      <c r="AR318" s="1">
        <f t="shared" si="67"/>
        <v>50000</v>
      </c>
      <c r="AS318" s="1">
        <f t="shared" si="68"/>
        <v>60000</v>
      </c>
      <c r="AT318" s="3">
        <f t="shared" si="69"/>
        <v>0.43025362318840582</v>
      </c>
      <c r="AU318" s="3">
        <f t="shared" si="70"/>
        <v>0.50815217391304346</v>
      </c>
      <c r="AV318" s="1">
        <f t="shared" si="74"/>
        <v>58953</v>
      </c>
      <c r="AW318" s="3">
        <f t="shared" si="75"/>
        <v>426</v>
      </c>
    </row>
    <row r="319" spans="1:49" x14ac:dyDescent="0.15">
      <c r="A319" s="3">
        <v>214</v>
      </c>
      <c r="B319" s="3">
        <v>35</v>
      </c>
      <c r="C319" s="3" t="s">
        <v>31</v>
      </c>
      <c r="D319" s="3">
        <f t="shared" si="71"/>
        <v>371</v>
      </c>
      <c r="E319" s="3">
        <f t="shared" si="72"/>
        <v>159</v>
      </c>
      <c r="F319" s="1">
        <f t="shared" si="73"/>
        <v>53298</v>
      </c>
      <c r="H319" s="3">
        <v>39</v>
      </c>
      <c r="I319" s="3">
        <v>17</v>
      </c>
      <c r="J319" s="3">
        <v>7</v>
      </c>
      <c r="K319" s="3">
        <v>25</v>
      </c>
      <c r="L319" s="3">
        <v>21</v>
      </c>
      <c r="M319" s="3">
        <v>16</v>
      </c>
      <c r="N319" s="3">
        <v>24</v>
      </c>
      <c r="O319" s="3">
        <v>9</v>
      </c>
      <c r="P319" s="3">
        <v>12</v>
      </c>
      <c r="Q319" s="3">
        <v>47</v>
      </c>
      <c r="R319" s="3">
        <v>52</v>
      </c>
      <c r="S319" s="3">
        <v>32</v>
      </c>
      <c r="T319" s="3">
        <v>40</v>
      </c>
      <c r="U319" s="3">
        <v>8</v>
      </c>
      <c r="V319" s="3">
        <v>16</v>
      </c>
      <c r="W319" s="3">
        <v>6</v>
      </c>
      <c r="Y319" s="4">
        <f t="shared" si="64"/>
        <v>0.10512129380053908</v>
      </c>
      <c r="Z319" s="4">
        <f t="shared" si="78"/>
        <v>0.15094339622641509</v>
      </c>
      <c r="AA319" s="4">
        <f t="shared" si="78"/>
        <v>0.16981132075471697</v>
      </c>
      <c r="AB319" s="4">
        <f t="shared" si="78"/>
        <v>0.23719676549865226</v>
      </c>
      <c r="AC319" s="4">
        <f t="shared" si="78"/>
        <v>0.29380053908355791</v>
      </c>
      <c r="AD319" s="4">
        <f t="shared" si="78"/>
        <v>0.33692722371967654</v>
      </c>
      <c r="AE319" s="4">
        <f t="shared" si="78"/>
        <v>0.40161725067385445</v>
      </c>
      <c r="AF319" s="4">
        <f t="shared" si="78"/>
        <v>0.42587601078167114</v>
      </c>
      <c r="AG319" s="4">
        <f t="shared" si="78"/>
        <v>0.4582210242587601</v>
      </c>
      <c r="AH319" s="4">
        <f t="shared" si="78"/>
        <v>0.58490566037735847</v>
      </c>
      <c r="AI319" s="4">
        <f t="shared" si="78"/>
        <v>0.72506738544474392</v>
      </c>
      <c r="AJ319" s="4">
        <f t="shared" si="78"/>
        <v>0.81132075471698117</v>
      </c>
      <c r="AK319" s="4">
        <f t="shared" si="78"/>
        <v>0.91913746630727766</v>
      </c>
      <c r="AL319" s="4">
        <f t="shared" si="78"/>
        <v>0.940700808625337</v>
      </c>
      <c r="AM319" s="4">
        <f t="shared" si="78"/>
        <v>0.98382749326145558</v>
      </c>
      <c r="AN319" s="4">
        <f t="shared" si="78"/>
        <v>1</v>
      </c>
      <c r="AP319" s="3">
        <f t="shared" si="65"/>
        <v>9</v>
      </c>
      <c r="AQ319" s="3">
        <f t="shared" si="66"/>
        <v>10</v>
      </c>
      <c r="AR319" s="1">
        <f t="shared" si="67"/>
        <v>50000</v>
      </c>
      <c r="AS319" s="1">
        <f t="shared" si="68"/>
        <v>60000</v>
      </c>
      <c r="AT319" s="3">
        <f t="shared" si="69"/>
        <v>0.4582210242587601</v>
      </c>
      <c r="AU319" s="3">
        <f t="shared" si="70"/>
        <v>0.58490566037735847</v>
      </c>
      <c r="AV319" s="1">
        <f t="shared" si="74"/>
        <v>53298</v>
      </c>
      <c r="AW319" s="3">
        <f t="shared" si="75"/>
        <v>159</v>
      </c>
    </row>
    <row r="320" spans="1:49" x14ac:dyDescent="0.15">
      <c r="A320" s="3">
        <v>215</v>
      </c>
      <c r="B320" s="3">
        <v>35</v>
      </c>
      <c r="C320" s="3" t="s">
        <v>31</v>
      </c>
      <c r="D320" s="3">
        <f t="shared" si="71"/>
        <v>842</v>
      </c>
      <c r="E320" s="3">
        <f t="shared" si="72"/>
        <v>359</v>
      </c>
      <c r="F320" s="1">
        <f t="shared" si="73"/>
        <v>53458</v>
      </c>
      <c r="H320" s="3">
        <v>89</v>
      </c>
      <c r="I320" s="3">
        <v>38</v>
      </c>
      <c r="J320" s="3">
        <v>16</v>
      </c>
      <c r="K320" s="3">
        <v>56</v>
      </c>
      <c r="L320" s="3">
        <v>48</v>
      </c>
      <c r="M320" s="3">
        <v>35</v>
      </c>
      <c r="N320" s="3">
        <v>54</v>
      </c>
      <c r="O320" s="3">
        <v>20</v>
      </c>
      <c r="P320" s="3">
        <v>28</v>
      </c>
      <c r="Q320" s="3">
        <v>107</v>
      </c>
      <c r="R320" s="3">
        <v>119</v>
      </c>
      <c r="S320" s="3">
        <v>73</v>
      </c>
      <c r="T320" s="3">
        <v>92</v>
      </c>
      <c r="U320" s="3">
        <v>17</v>
      </c>
      <c r="V320" s="3">
        <v>36</v>
      </c>
      <c r="W320" s="3">
        <v>14</v>
      </c>
      <c r="Y320" s="4">
        <f t="shared" si="64"/>
        <v>0.10570071258907364</v>
      </c>
      <c r="Z320" s="4">
        <f t="shared" si="78"/>
        <v>0.15083135391923991</v>
      </c>
      <c r="AA320" s="4">
        <f t="shared" si="78"/>
        <v>0.16983372921615203</v>
      </c>
      <c r="AB320" s="4">
        <f t="shared" si="78"/>
        <v>0.23634204275534443</v>
      </c>
      <c r="AC320" s="4">
        <f t="shared" si="78"/>
        <v>0.29334916864608079</v>
      </c>
      <c r="AD320" s="4">
        <f t="shared" si="78"/>
        <v>0.33491686460807601</v>
      </c>
      <c r="AE320" s="4">
        <f t="shared" si="78"/>
        <v>0.39904988123515439</v>
      </c>
      <c r="AF320" s="4">
        <f t="shared" si="78"/>
        <v>0.42280285035629456</v>
      </c>
      <c r="AG320" s="4">
        <f t="shared" si="78"/>
        <v>0.45605700712589076</v>
      </c>
      <c r="AH320" s="4">
        <f t="shared" si="78"/>
        <v>0.58313539192399055</v>
      </c>
      <c r="AI320" s="4">
        <f t="shared" si="78"/>
        <v>0.72446555819477443</v>
      </c>
      <c r="AJ320" s="4">
        <f t="shared" si="78"/>
        <v>0.8111638954869359</v>
      </c>
      <c r="AK320" s="4">
        <f t="shared" si="78"/>
        <v>0.92042755344418059</v>
      </c>
      <c r="AL320" s="4">
        <f t="shared" si="78"/>
        <v>0.94061757719714967</v>
      </c>
      <c r="AM320" s="4">
        <f t="shared" si="78"/>
        <v>0.98337292161520196</v>
      </c>
      <c r="AN320" s="4">
        <f t="shared" si="78"/>
        <v>1</v>
      </c>
      <c r="AP320" s="3">
        <f t="shared" si="65"/>
        <v>9</v>
      </c>
      <c r="AQ320" s="3">
        <f t="shared" si="66"/>
        <v>10</v>
      </c>
      <c r="AR320" s="1">
        <f t="shared" si="67"/>
        <v>50000</v>
      </c>
      <c r="AS320" s="1">
        <f t="shared" si="68"/>
        <v>60000</v>
      </c>
      <c r="AT320" s="3">
        <f t="shared" si="69"/>
        <v>0.45605700712589076</v>
      </c>
      <c r="AU320" s="3">
        <f t="shared" si="70"/>
        <v>0.58313539192399055</v>
      </c>
      <c r="AV320" s="1">
        <f t="shared" si="74"/>
        <v>53458</v>
      </c>
      <c r="AW320" s="3">
        <f t="shared" si="75"/>
        <v>359</v>
      </c>
    </row>
    <row r="321" spans="1:49" x14ac:dyDescent="0.15">
      <c r="A321" s="3">
        <v>216</v>
      </c>
      <c r="B321" s="3">
        <v>35</v>
      </c>
      <c r="C321" s="3" t="s">
        <v>31</v>
      </c>
      <c r="D321" s="3">
        <f t="shared" si="71"/>
        <v>703</v>
      </c>
      <c r="E321" s="3">
        <f t="shared" si="72"/>
        <v>352</v>
      </c>
      <c r="F321" s="1">
        <f t="shared" si="73"/>
        <v>45603</v>
      </c>
      <c r="H321" s="3">
        <v>132</v>
      </c>
      <c r="I321" s="3">
        <v>62</v>
      </c>
      <c r="J321" s="3">
        <v>29</v>
      </c>
      <c r="K321" s="3">
        <v>46</v>
      </c>
      <c r="L321" s="3">
        <v>28</v>
      </c>
      <c r="M321" s="3">
        <v>13</v>
      </c>
      <c r="N321" s="3">
        <v>25</v>
      </c>
      <c r="O321" s="3">
        <v>13</v>
      </c>
      <c r="P321" s="3">
        <v>29</v>
      </c>
      <c r="Q321" s="3">
        <v>57</v>
      </c>
      <c r="R321" s="3">
        <v>77</v>
      </c>
      <c r="S321" s="3">
        <v>63</v>
      </c>
      <c r="T321" s="3">
        <v>55</v>
      </c>
      <c r="U321" s="3">
        <v>15</v>
      </c>
      <c r="V321" s="3">
        <v>30</v>
      </c>
      <c r="W321" s="3">
        <v>29</v>
      </c>
      <c r="Y321" s="4">
        <f t="shared" si="64"/>
        <v>0.18776671408250356</v>
      </c>
      <c r="Z321" s="4">
        <f t="shared" si="78"/>
        <v>0.27596017069701284</v>
      </c>
      <c r="AA321" s="4">
        <f t="shared" si="78"/>
        <v>0.3172119487908962</v>
      </c>
      <c r="AB321" s="4">
        <f t="shared" si="78"/>
        <v>0.38264580369843532</v>
      </c>
      <c r="AC321" s="4">
        <f t="shared" si="78"/>
        <v>0.42247510668563304</v>
      </c>
      <c r="AD321" s="4">
        <f t="shared" si="78"/>
        <v>0.44096728307254629</v>
      </c>
      <c r="AE321" s="4">
        <f t="shared" si="78"/>
        <v>0.4765291607396871</v>
      </c>
      <c r="AF321" s="4">
        <f t="shared" si="78"/>
        <v>0.49502133712660035</v>
      </c>
      <c r="AG321" s="4">
        <f t="shared" si="78"/>
        <v>0.53627311522048371</v>
      </c>
      <c r="AH321" s="4">
        <f t="shared" si="78"/>
        <v>0.61735419630156474</v>
      </c>
      <c r="AI321" s="4">
        <f t="shared" si="78"/>
        <v>0.72688477951635844</v>
      </c>
      <c r="AJ321" s="4">
        <f t="shared" si="78"/>
        <v>0.8165007112375533</v>
      </c>
      <c r="AK321" s="4">
        <f t="shared" si="78"/>
        <v>0.89473684210526316</v>
      </c>
      <c r="AL321" s="4">
        <f t="shared" si="78"/>
        <v>0.91607396870554769</v>
      </c>
      <c r="AM321" s="4">
        <f t="shared" si="78"/>
        <v>0.95874822190611664</v>
      </c>
      <c r="AN321" s="4">
        <f t="shared" si="78"/>
        <v>1</v>
      </c>
      <c r="AP321" s="3">
        <f t="shared" si="65"/>
        <v>8</v>
      </c>
      <c r="AQ321" s="3">
        <f t="shared" si="66"/>
        <v>9</v>
      </c>
      <c r="AR321" s="1">
        <f t="shared" si="67"/>
        <v>45000</v>
      </c>
      <c r="AS321" s="1">
        <f t="shared" si="68"/>
        <v>50000</v>
      </c>
      <c r="AT321" s="3">
        <f t="shared" si="69"/>
        <v>0.49502133712660035</v>
      </c>
      <c r="AU321" s="3">
        <f t="shared" si="70"/>
        <v>0.53627311522048371</v>
      </c>
      <c r="AV321" s="1">
        <f t="shared" si="74"/>
        <v>45603</v>
      </c>
      <c r="AW321" s="3">
        <f t="shared" si="75"/>
        <v>352</v>
      </c>
    </row>
    <row r="322" spans="1:49" x14ac:dyDescent="0.15">
      <c r="A322" s="3">
        <v>217</v>
      </c>
      <c r="B322" s="3">
        <v>35</v>
      </c>
      <c r="C322" s="3" t="s">
        <v>31</v>
      </c>
      <c r="D322" s="3">
        <f t="shared" si="71"/>
        <v>937</v>
      </c>
      <c r="E322" s="3">
        <f t="shared" si="72"/>
        <v>512</v>
      </c>
      <c r="F322" s="1">
        <f t="shared" si="73"/>
        <v>37885</v>
      </c>
      <c r="H322" s="3">
        <v>189</v>
      </c>
      <c r="I322" s="3">
        <v>122</v>
      </c>
      <c r="J322" s="3">
        <v>56</v>
      </c>
      <c r="K322" s="3">
        <v>60</v>
      </c>
      <c r="L322" s="3">
        <v>12</v>
      </c>
      <c r="M322" s="3">
        <v>7</v>
      </c>
      <c r="N322" s="3">
        <v>39</v>
      </c>
      <c r="O322" s="3">
        <v>22</v>
      </c>
      <c r="P322" s="3">
        <v>38</v>
      </c>
      <c r="Q322" s="3">
        <v>61</v>
      </c>
      <c r="R322" s="3">
        <v>107</v>
      </c>
      <c r="S322" s="3">
        <v>68</v>
      </c>
      <c r="T322" s="3">
        <v>80</v>
      </c>
      <c r="U322" s="3">
        <v>21</v>
      </c>
      <c r="V322" s="3">
        <v>28</v>
      </c>
      <c r="W322" s="3">
        <v>27</v>
      </c>
      <c r="Y322" s="4">
        <f t="shared" si="64"/>
        <v>0.20170757737459979</v>
      </c>
      <c r="Z322" s="4">
        <f t="shared" si="78"/>
        <v>0.33191035218783349</v>
      </c>
      <c r="AA322" s="4">
        <f t="shared" si="78"/>
        <v>0.391675560298826</v>
      </c>
      <c r="AB322" s="4">
        <f t="shared" si="78"/>
        <v>0.45570971184631798</v>
      </c>
      <c r="AC322" s="4">
        <f t="shared" si="78"/>
        <v>0.4685165421558164</v>
      </c>
      <c r="AD322" s="4">
        <f t="shared" si="78"/>
        <v>0.47598719316969046</v>
      </c>
      <c r="AE322" s="4">
        <f t="shared" si="78"/>
        <v>0.5176093916755603</v>
      </c>
      <c r="AF322" s="4">
        <f t="shared" si="78"/>
        <v>0.54108858057630738</v>
      </c>
      <c r="AG322" s="4">
        <f t="shared" si="78"/>
        <v>0.58164354322305234</v>
      </c>
      <c r="AH322" s="4">
        <f t="shared" si="78"/>
        <v>0.6467449306296692</v>
      </c>
      <c r="AI322" s="4">
        <f t="shared" si="78"/>
        <v>0.76093916755602997</v>
      </c>
      <c r="AJ322" s="4">
        <f t="shared" si="78"/>
        <v>0.83351120597652084</v>
      </c>
      <c r="AK322" s="4">
        <f t="shared" si="78"/>
        <v>0.91889007470651018</v>
      </c>
      <c r="AL322" s="4">
        <f t="shared" si="78"/>
        <v>0.94130202774813243</v>
      </c>
      <c r="AM322" s="4">
        <f t="shared" si="78"/>
        <v>0.97118463180362868</v>
      </c>
      <c r="AN322" s="4">
        <f t="shared" si="78"/>
        <v>1</v>
      </c>
      <c r="AP322" s="3">
        <f t="shared" si="65"/>
        <v>6</v>
      </c>
      <c r="AQ322" s="3">
        <f t="shared" si="66"/>
        <v>7</v>
      </c>
      <c r="AR322" s="1">
        <f t="shared" si="67"/>
        <v>35000</v>
      </c>
      <c r="AS322" s="1">
        <f t="shared" si="68"/>
        <v>40000</v>
      </c>
      <c r="AT322" s="3">
        <f t="shared" si="69"/>
        <v>0.47598719316969046</v>
      </c>
      <c r="AU322" s="3">
        <f t="shared" si="70"/>
        <v>0.5176093916755603</v>
      </c>
      <c r="AV322" s="1">
        <f t="shared" si="74"/>
        <v>37885</v>
      </c>
      <c r="AW322" s="3">
        <f t="shared" si="75"/>
        <v>512</v>
      </c>
    </row>
    <row r="323" spans="1:49" x14ac:dyDescent="0.15">
      <c r="A323" s="3">
        <v>218</v>
      </c>
      <c r="B323" s="3">
        <v>35</v>
      </c>
      <c r="C323" s="3" t="s">
        <v>31</v>
      </c>
      <c r="D323" s="3">
        <f t="shared" si="71"/>
        <v>1479</v>
      </c>
      <c r="E323" s="3">
        <f t="shared" si="72"/>
        <v>807</v>
      </c>
      <c r="F323" s="1">
        <f t="shared" si="73"/>
        <v>37863</v>
      </c>
      <c r="H323" s="3">
        <v>299</v>
      </c>
      <c r="I323" s="3">
        <v>193</v>
      </c>
      <c r="J323" s="3">
        <v>88</v>
      </c>
      <c r="K323" s="3">
        <v>94</v>
      </c>
      <c r="L323" s="3">
        <v>19</v>
      </c>
      <c r="M323" s="3">
        <v>11</v>
      </c>
      <c r="N323" s="3">
        <v>62</v>
      </c>
      <c r="O323" s="3">
        <v>34</v>
      </c>
      <c r="P323" s="3">
        <v>60</v>
      </c>
      <c r="Q323" s="3">
        <v>96</v>
      </c>
      <c r="R323" s="3">
        <v>169</v>
      </c>
      <c r="S323" s="3">
        <v>108</v>
      </c>
      <c r="T323" s="3">
        <v>127</v>
      </c>
      <c r="U323" s="3">
        <v>33</v>
      </c>
      <c r="V323" s="3">
        <v>44</v>
      </c>
      <c r="W323" s="3">
        <v>42</v>
      </c>
      <c r="Y323" s="4">
        <f t="shared" si="64"/>
        <v>0.20216362407031779</v>
      </c>
      <c r="Z323" s="4">
        <f t="shared" si="78"/>
        <v>0.33265720081135908</v>
      </c>
      <c r="AA323" s="4">
        <f t="shared" si="78"/>
        <v>0.39215686274509809</v>
      </c>
      <c r="AB323" s="4">
        <f t="shared" si="78"/>
        <v>0.45571331981068297</v>
      </c>
      <c r="AC323" s="4">
        <f t="shared" si="78"/>
        <v>0.46855983772819482</v>
      </c>
      <c r="AD323" s="4">
        <f t="shared" si="78"/>
        <v>0.47599729546991221</v>
      </c>
      <c r="AE323" s="4">
        <f t="shared" si="78"/>
        <v>0.51791751183231927</v>
      </c>
      <c r="AF323" s="4">
        <f t="shared" si="78"/>
        <v>0.54090601757944567</v>
      </c>
      <c r="AG323" s="4">
        <f t="shared" si="78"/>
        <v>0.58147396889790404</v>
      </c>
      <c r="AH323" s="4">
        <f t="shared" si="78"/>
        <v>0.6463826910074375</v>
      </c>
      <c r="AI323" s="4">
        <f t="shared" si="78"/>
        <v>0.76064908722109537</v>
      </c>
      <c r="AJ323" s="4">
        <f t="shared" si="78"/>
        <v>0.83367139959432057</v>
      </c>
      <c r="AK323" s="4">
        <f t="shared" si="78"/>
        <v>0.91954022988505757</v>
      </c>
      <c r="AL323" s="4">
        <f t="shared" si="78"/>
        <v>0.94185260311020969</v>
      </c>
      <c r="AM323" s="4">
        <f t="shared" si="78"/>
        <v>0.97160243407707925</v>
      </c>
      <c r="AN323" s="4">
        <f t="shared" si="78"/>
        <v>1.0000000000000002</v>
      </c>
      <c r="AP323" s="3">
        <f t="shared" si="65"/>
        <v>6</v>
      </c>
      <c r="AQ323" s="3">
        <f t="shared" si="66"/>
        <v>7</v>
      </c>
      <c r="AR323" s="1">
        <f t="shared" si="67"/>
        <v>35000</v>
      </c>
      <c r="AS323" s="1">
        <f t="shared" si="68"/>
        <v>40000</v>
      </c>
      <c r="AT323" s="3">
        <f t="shared" si="69"/>
        <v>0.47599729546991221</v>
      </c>
      <c r="AU323" s="3">
        <f t="shared" si="70"/>
        <v>0.51791751183231927</v>
      </c>
      <c r="AV323" s="1">
        <f t="shared" si="74"/>
        <v>37863</v>
      </c>
      <c r="AW323" s="3">
        <f t="shared" si="75"/>
        <v>807</v>
      </c>
    </row>
    <row r="324" spans="1:49" x14ac:dyDescent="0.15">
      <c r="A324" s="3">
        <v>219</v>
      </c>
      <c r="B324" s="3">
        <v>35</v>
      </c>
      <c r="C324" s="3" t="s">
        <v>31</v>
      </c>
      <c r="D324" s="3">
        <f t="shared" si="71"/>
        <v>980</v>
      </c>
      <c r="E324" s="3">
        <f t="shared" si="72"/>
        <v>515</v>
      </c>
      <c r="F324" s="1">
        <f t="shared" si="73"/>
        <v>37500</v>
      </c>
      <c r="H324" s="3">
        <v>197</v>
      </c>
      <c r="I324" s="3">
        <v>75</v>
      </c>
      <c r="J324" s="3">
        <v>90</v>
      </c>
      <c r="K324" s="3">
        <v>56</v>
      </c>
      <c r="L324" s="3">
        <v>29</v>
      </c>
      <c r="M324" s="3">
        <v>36</v>
      </c>
      <c r="N324" s="3">
        <v>14</v>
      </c>
      <c r="O324" s="3">
        <v>11</v>
      </c>
      <c r="P324" s="3">
        <v>57</v>
      </c>
      <c r="Q324" s="3">
        <v>66</v>
      </c>
      <c r="R324" s="3">
        <v>54</v>
      </c>
      <c r="S324" s="3">
        <v>102</v>
      </c>
      <c r="T324" s="3">
        <v>64</v>
      </c>
      <c r="U324" s="3">
        <v>33</v>
      </c>
      <c r="V324" s="3">
        <v>46</v>
      </c>
      <c r="W324" s="3">
        <v>50</v>
      </c>
      <c r="Y324" s="4">
        <f t="shared" ref="Y324:Y387" si="79">IF($D324=0,0,H324/$D324)</f>
        <v>0.2010204081632653</v>
      </c>
      <c r="Z324" s="4">
        <f t="shared" si="78"/>
        <v>0.27755102040816326</v>
      </c>
      <c r="AA324" s="4">
        <f t="shared" si="78"/>
        <v>0.3693877551020408</v>
      </c>
      <c r="AB324" s="4">
        <f t="shared" si="78"/>
        <v>0.42653061224489797</v>
      </c>
      <c r="AC324" s="4">
        <f t="shared" si="78"/>
        <v>0.45612244897959187</v>
      </c>
      <c r="AD324" s="4">
        <f t="shared" si="78"/>
        <v>0.49285714285714288</v>
      </c>
      <c r="AE324" s="4">
        <f t="shared" si="78"/>
        <v>0.50714285714285712</v>
      </c>
      <c r="AF324" s="4">
        <f t="shared" si="78"/>
        <v>0.51836734693877551</v>
      </c>
      <c r="AG324" s="4">
        <f t="shared" si="78"/>
        <v>0.57653061224489799</v>
      </c>
      <c r="AH324" s="4">
        <f t="shared" si="78"/>
        <v>0.64387755102040822</v>
      </c>
      <c r="AI324" s="4">
        <f t="shared" si="78"/>
        <v>0.69897959183673475</v>
      </c>
      <c r="AJ324" s="4">
        <f t="shared" si="78"/>
        <v>0.803061224489796</v>
      </c>
      <c r="AK324" s="4">
        <f t="shared" si="78"/>
        <v>0.8683673469387756</v>
      </c>
      <c r="AL324" s="4">
        <f t="shared" si="78"/>
        <v>0.90204081632653066</v>
      </c>
      <c r="AM324" s="4">
        <f t="shared" si="78"/>
        <v>0.94897959183673475</v>
      </c>
      <c r="AN324" s="4">
        <f t="shared" si="78"/>
        <v>1</v>
      </c>
      <c r="AP324" s="3">
        <f t="shared" ref="AP324:AP387" si="80">IF(D324=0,NA(),MATCH(0.499999,Y324:AN324,1))</f>
        <v>6</v>
      </c>
      <c r="AQ324" s="3">
        <f t="shared" ref="AQ324:AQ387" si="81">IF(ISNA(AP324),1,AP324+1)</f>
        <v>7</v>
      </c>
      <c r="AR324" s="1">
        <f t="shared" ref="AR324:AR387" si="82">IF(ISNA(AP324),0,CHOOSE(AP324,Y$3,Z$3,AA$3,AB$3,AC$3,AD$3,AE$3,AF$3,AG$3,AH$3,AI$3,AJ$3,AK$3,AL$3,AM$3,AN$3)+1)</f>
        <v>35000</v>
      </c>
      <c r="AS324" s="1">
        <f t="shared" ref="AS324:AS387" si="83">CHOOSE(AQ324,Y$3,Z$3,AA$3,AB$3,AC$3,AD$3,AE$3,AF$3,AG$3,AH$3,AI$3,AJ$3,AK$3,AL$3,AM$3,AN$3)+1</f>
        <v>40000</v>
      </c>
      <c r="AT324" s="3">
        <f t="shared" ref="AT324:AT387" si="84">IF(ISNA(AP324),0,CHOOSE(AP324,Y324,Z324,AA324,AB324,AC324,AD324,AE324,AF324,AG324,AH324,AI324,AJ324,AK324,AL324,AM324,AN324))</f>
        <v>0.49285714285714288</v>
      </c>
      <c r="AU324" s="3">
        <f t="shared" ref="AU324:AU387" si="85">CHOOSE(AQ324,Y324,Z324,AA324,AB324,AC324,AD324,AE324,AF324,AG324,AH324,AI324,AJ324,AK324,AL324,AM324,AN324)</f>
        <v>0.50714285714285712</v>
      </c>
      <c r="AV324" s="1">
        <f t="shared" si="74"/>
        <v>37500</v>
      </c>
      <c r="AW324" s="3">
        <f t="shared" si="75"/>
        <v>515</v>
      </c>
    </row>
    <row r="325" spans="1:49" x14ac:dyDescent="0.15">
      <c r="A325" s="3">
        <v>220</v>
      </c>
      <c r="B325" s="3">
        <v>35</v>
      </c>
      <c r="C325" s="3" t="s">
        <v>31</v>
      </c>
      <c r="D325" s="3">
        <f t="shared" ref="D325:D388" si="86">SUM(H325:W325)</f>
        <v>2120</v>
      </c>
      <c r="E325" s="3">
        <f t="shared" ref="E325:E388" si="87">AW325</f>
        <v>1114</v>
      </c>
      <c r="F325" s="1">
        <f t="shared" ref="F325:F388" si="88">AV325</f>
        <v>42134</v>
      </c>
      <c r="H325" s="3">
        <v>481</v>
      </c>
      <c r="I325" s="3">
        <v>125</v>
      </c>
      <c r="J325" s="3">
        <v>75</v>
      </c>
      <c r="K325" s="3">
        <v>154</v>
      </c>
      <c r="L325" s="3">
        <v>93</v>
      </c>
      <c r="M325" s="3">
        <v>61</v>
      </c>
      <c r="N325" s="3">
        <v>36</v>
      </c>
      <c r="O325" s="3">
        <v>82</v>
      </c>
      <c r="P325" s="3">
        <v>55</v>
      </c>
      <c r="Q325" s="3">
        <v>134</v>
      </c>
      <c r="R325" s="3">
        <v>316</v>
      </c>
      <c r="S325" s="3">
        <v>165</v>
      </c>
      <c r="T325" s="3">
        <v>150</v>
      </c>
      <c r="U325" s="3">
        <v>68</v>
      </c>
      <c r="V325" s="3">
        <v>86</v>
      </c>
      <c r="W325" s="3">
        <v>39</v>
      </c>
      <c r="Y325" s="4">
        <f t="shared" si="79"/>
        <v>0.22688679245283019</v>
      </c>
      <c r="Z325" s="4">
        <f t="shared" si="78"/>
        <v>0.28584905660377358</v>
      </c>
      <c r="AA325" s="4">
        <f t="shared" si="78"/>
        <v>0.32122641509433963</v>
      </c>
      <c r="AB325" s="4">
        <f t="shared" si="78"/>
        <v>0.39386792452830188</v>
      </c>
      <c r="AC325" s="4">
        <f t="shared" si="78"/>
        <v>0.43773584905660379</v>
      </c>
      <c r="AD325" s="4">
        <f t="shared" si="78"/>
        <v>0.46650943396226419</v>
      </c>
      <c r="AE325" s="4">
        <f t="shared" si="78"/>
        <v>0.48349056603773588</v>
      </c>
      <c r="AF325" s="4">
        <f t="shared" si="78"/>
        <v>0.5221698113207548</v>
      </c>
      <c r="AG325" s="4">
        <f t="shared" si="78"/>
        <v>0.54811320754716986</v>
      </c>
      <c r="AH325" s="4">
        <f t="shared" si="78"/>
        <v>0.61132075471698122</v>
      </c>
      <c r="AI325" s="4">
        <f t="shared" si="78"/>
        <v>0.76037735849056609</v>
      </c>
      <c r="AJ325" s="4">
        <f t="shared" si="78"/>
        <v>0.83820754716981138</v>
      </c>
      <c r="AK325" s="4">
        <f t="shared" si="78"/>
        <v>0.9089622641509435</v>
      </c>
      <c r="AL325" s="4">
        <f t="shared" si="78"/>
        <v>0.9410377358490567</v>
      </c>
      <c r="AM325" s="4">
        <f t="shared" si="78"/>
        <v>0.9816037735849058</v>
      </c>
      <c r="AN325" s="4">
        <f t="shared" si="78"/>
        <v>1.0000000000000002</v>
      </c>
      <c r="AP325" s="3">
        <f t="shared" si="80"/>
        <v>7</v>
      </c>
      <c r="AQ325" s="3">
        <f t="shared" si="81"/>
        <v>8</v>
      </c>
      <c r="AR325" s="1">
        <f t="shared" si="82"/>
        <v>40000</v>
      </c>
      <c r="AS325" s="1">
        <f t="shared" si="83"/>
        <v>45000</v>
      </c>
      <c r="AT325" s="3">
        <f t="shared" si="84"/>
        <v>0.48349056603773588</v>
      </c>
      <c r="AU325" s="3">
        <f t="shared" si="85"/>
        <v>0.5221698113207548</v>
      </c>
      <c r="AV325" s="1">
        <f t="shared" ref="AV325:AV388" si="89">IF(ISNA(AP325),NA(),IF(AP325&gt;=15,1000000,ROUND(AR325+(AS325-AR325)*(0.5-AT325)/(AU325-AT325),0)))</f>
        <v>42134</v>
      </c>
      <c r="AW325" s="3">
        <f t="shared" ref="AW325:AW388" si="90">ROUND(SUM(H325:O325)+(($AZ$2-45000)/(50000-45000))*P325,0)</f>
        <v>1114</v>
      </c>
    </row>
    <row r="326" spans="1:49" x14ac:dyDescent="0.15">
      <c r="A326" s="3">
        <v>221</v>
      </c>
      <c r="B326" s="3">
        <v>35</v>
      </c>
      <c r="C326" s="3" t="s">
        <v>31</v>
      </c>
      <c r="D326" s="3">
        <f t="shared" si="86"/>
        <v>906</v>
      </c>
      <c r="E326" s="3">
        <f t="shared" si="87"/>
        <v>509</v>
      </c>
      <c r="F326" s="1">
        <f t="shared" si="88"/>
        <v>35556</v>
      </c>
      <c r="H326" s="3">
        <v>151</v>
      </c>
      <c r="I326" s="3">
        <v>107</v>
      </c>
      <c r="J326" s="3">
        <v>62</v>
      </c>
      <c r="K326" s="3">
        <v>50</v>
      </c>
      <c r="L326" s="3">
        <v>55</v>
      </c>
      <c r="M326" s="3">
        <v>27</v>
      </c>
      <c r="N326" s="3">
        <v>9</v>
      </c>
      <c r="O326" s="3">
        <v>44</v>
      </c>
      <c r="P326" s="3">
        <v>31</v>
      </c>
      <c r="Q326" s="3">
        <v>74</v>
      </c>
      <c r="R326" s="3">
        <v>122</v>
      </c>
      <c r="S326" s="3">
        <v>67</v>
      </c>
      <c r="T326" s="3">
        <v>63</v>
      </c>
      <c r="U326" s="3">
        <v>17</v>
      </c>
      <c r="V326" s="3">
        <v>16</v>
      </c>
      <c r="W326" s="3">
        <v>11</v>
      </c>
      <c r="Y326" s="4">
        <f t="shared" si="79"/>
        <v>0.16666666666666666</v>
      </c>
      <c r="Z326" s="4">
        <f t="shared" si="78"/>
        <v>0.28476821192052981</v>
      </c>
      <c r="AA326" s="4">
        <f t="shared" si="78"/>
        <v>0.35320088300220753</v>
      </c>
      <c r="AB326" s="4">
        <f t="shared" si="78"/>
        <v>0.40838852097130246</v>
      </c>
      <c r="AC326" s="4">
        <f t="shared" si="78"/>
        <v>0.46909492273730685</v>
      </c>
      <c r="AD326" s="4">
        <f t="shared" si="78"/>
        <v>0.4988962472406181</v>
      </c>
      <c r="AE326" s="4">
        <f t="shared" si="78"/>
        <v>0.50883002207505523</v>
      </c>
      <c r="AF326" s="4">
        <f t="shared" si="78"/>
        <v>0.55739514348785879</v>
      </c>
      <c r="AG326" s="4">
        <f t="shared" si="78"/>
        <v>0.5916114790286976</v>
      </c>
      <c r="AH326" s="4">
        <f t="shared" si="78"/>
        <v>0.67328918322295805</v>
      </c>
      <c r="AI326" s="4">
        <f t="shared" si="78"/>
        <v>0.80794701986754969</v>
      </c>
      <c r="AJ326" s="4">
        <f t="shared" si="78"/>
        <v>0.88189845474613693</v>
      </c>
      <c r="AK326" s="4">
        <f t="shared" si="78"/>
        <v>0.95143487858719655</v>
      </c>
      <c r="AL326" s="4">
        <f t="shared" si="78"/>
        <v>0.97019867549668881</v>
      </c>
      <c r="AM326" s="4">
        <f t="shared" si="78"/>
        <v>0.98785871964679917</v>
      </c>
      <c r="AN326" s="4">
        <f t="shared" si="78"/>
        <v>1</v>
      </c>
      <c r="AP326" s="3">
        <f t="shared" si="80"/>
        <v>6</v>
      </c>
      <c r="AQ326" s="3">
        <f t="shared" si="81"/>
        <v>7</v>
      </c>
      <c r="AR326" s="1">
        <f t="shared" si="82"/>
        <v>35000</v>
      </c>
      <c r="AS326" s="1">
        <f t="shared" si="83"/>
        <v>40000</v>
      </c>
      <c r="AT326" s="3">
        <f t="shared" si="84"/>
        <v>0.4988962472406181</v>
      </c>
      <c r="AU326" s="3">
        <f t="shared" si="85"/>
        <v>0.50883002207505523</v>
      </c>
      <c r="AV326" s="1">
        <f t="shared" si="89"/>
        <v>35556</v>
      </c>
      <c r="AW326" s="3">
        <f t="shared" si="90"/>
        <v>509</v>
      </c>
    </row>
    <row r="327" spans="1:49" x14ac:dyDescent="0.15">
      <c r="A327" s="3">
        <v>222</v>
      </c>
      <c r="B327" s="3">
        <v>35</v>
      </c>
      <c r="C327" s="3" t="s">
        <v>31</v>
      </c>
      <c r="D327" s="3">
        <f t="shared" si="86"/>
        <v>33</v>
      </c>
      <c r="E327" s="3">
        <f t="shared" si="87"/>
        <v>11</v>
      </c>
      <c r="F327" s="1">
        <f t="shared" si="88"/>
        <v>67500</v>
      </c>
      <c r="H327" s="3">
        <v>3</v>
      </c>
      <c r="I327" s="3">
        <v>0</v>
      </c>
      <c r="J327" s="3">
        <v>1</v>
      </c>
      <c r="K327" s="3">
        <v>2</v>
      </c>
      <c r="L327" s="3">
        <v>1</v>
      </c>
      <c r="M327" s="3">
        <v>1</v>
      </c>
      <c r="N327" s="3">
        <v>1</v>
      </c>
      <c r="O327" s="3">
        <v>2</v>
      </c>
      <c r="P327" s="3">
        <v>2</v>
      </c>
      <c r="Q327" s="3">
        <v>2</v>
      </c>
      <c r="R327" s="3">
        <v>3</v>
      </c>
      <c r="S327" s="3">
        <v>4</v>
      </c>
      <c r="T327" s="3">
        <v>2</v>
      </c>
      <c r="U327" s="3">
        <v>3</v>
      </c>
      <c r="V327" s="3">
        <v>4</v>
      </c>
      <c r="W327" s="3">
        <v>2</v>
      </c>
      <c r="Y327" s="4">
        <f t="shared" si="79"/>
        <v>9.0909090909090912E-2</v>
      </c>
      <c r="Z327" s="4">
        <f t="shared" ref="Z327:AN343" si="91">IF($D327=0,0,Y327+I327/$D327)</f>
        <v>9.0909090909090912E-2</v>
      </c>
      <c r="AA327" s="4">
        <f t="shared" si="91"/>
        <v>0.12121212121212122</v>
      </c>
      <c r="AB327" s="4">
        <f t="shared" si="91"/>
        <v>0.18181818181818182</v>
      </c>
      <c r="AC327" s="4">
        <f t="shared" si="91"/>
        <v>0.21212121212121213</v>
      </c>
      <c r="AD327" s="4">
        <f t="shared" si="91"/>
        <v>0.24242424242424243</v>
      </c>
      <c r="AE327" s="4">
        <f t="shared" si="91"/>
        <v>0.27272727272727271</v>
      </c>
      <c r="AF327" s="4">
        <f t="shared" si="91"/>
        <v>0.33333333333333331</v>
      </c>
      <c r="AG327" s="4">
        <f t="shared" si="91"/>
        <v>0.39393939393939392</v>
      </c>
      <c r="AH327" s="4">
        <f t="shared" si="91"/>
        <v>0.45454545454545453</v>
      </c>
      <c r="AI327" s="4">
        <f t="shared" si="91"/>
        <v>0.54545454545454541</v>
      </c>
      <c r="AJ327" s="4">
        <f t="shared" si="91"/>
        <v>0.66666666666666663</v>
      </c>
      <c r="AK327" s="4">
        <f t="shared" si="91"/>
        <v>0.72727272727272729</v>
      </c>
      <c r="AL327" s="4">
        <f t="shared" si="91"/>
        <v>0.81818181818181823</v>
      </c>
      <c r="AM327" s="4">
        <f t="shared" si="91"/>
        <v>0.93939393939393945</v>
      </c>
      <c r="AN327" s="4">
        <f t="shared" si="91"/>
        <v>1</v>
      </c>
      <c r="AP327" s="3">
        <f t="shared" si="80"/>
        <v>10</v>
      </c>
      <c r="AQ327" s="3">
        <f t="shared" si="81"/>
        <v>11</v>
      </c>
      <c r="AR327" s="1">
        <f t="shared" si="82"/>
        <v>60000</v>
      </c>
      <c r="AS327" s="1">
        <f t="shared" si="83"/>
        <v>75000</v>
      </c>
      <c r="AT327" s="3">
        <f t="shared" si="84"/>
        <v>0.45454545454545453</v>
      </c>
      <c r="AU327" s="3">
        <f t="shared" si="85"/>
        <v>0.54545454545454541</v>
      </c>
      <c r="AV327" s="1">
        <f t="shared" si="89"/>
        <v>67500</v>
      </c>
      <c r="AW327" s="3">
        <f t="shared" si="90"/>
        <v>11</v>
      </c>
    </row>
    <row r="328" spans="1:49" x14ac:dyDescent="0.15">
      <c r="A328" s="3">
        <v>223</v>
      </c>
      <c r="B328" s="3">
        <v>35</v>
      </c>
      <c r="C328" s="3" t="s">
        <v>31</v>
      </c>
      <c r="D328" s="3">
        <f t="shared" si="86"/>
        <v>129</v>
      </c>
      <c r="E328" s="3">
        <f t="shared" si="87"/>
        <v>60</v>
      </c>
      <c r="F328" s="1">
        <f t="shared" si="88"/>
        <v>50714</v>
      </c>
      <c r="H328" s="3">
        <v>6</v>
      </c>
      <c r="I328" s="3">
        <v>19</v>
      </c>
      <c r="J328" s="3">
        <v>4</v>
      </c>
      <c r="K328" s="3">
        <v>8</v>
      </c>
      <c r="L328" s="3">
        <v>5</v>
      </c>
      <c r="M328" s="3">
        <v>9</v>
      </c>
      <c r="N328" s="3">
        <v>5</v>
      </c>
      <c r="O328" s="3">
        <v>4</v>
      </c>
      <c r="P328" s="3">
        <v>4</v>
      </c>
      <c r="Q328" s="3">
        <v>7</v>
      </c>
      <c r="R328" s="3">
        <v>11</v>
      </c>
      <c r="S328" s="3">
        <v>16</v>
      </c>
      <c r="T328" s="3">
        <v>10</v>
      </c>
      <c r="U328" s="3">
        <v>10</v>
      </c>
      <c r="V328" s="3">
        <v>6</v>
      </c>
      <c r="W328" s="3">
        <v>5</v>
      </c>
      <c r="Y328" s="4">
        <f t="shared" si="79"/>
        <v>4.6511627906976744E-2</v>
      </c>
      <c r="Z328" s="4">
        <f t="shared" si="91"/>
        <v>0.19379844961240311</v>
      </c>
      <c r="AA328" s="4">
        <f t="shared" si="91"/>
        <v>0.22480620155038761</v>
      </c>
      <c r="AB328" s="4">
        <f t="shared" si="91"/>
        <v>0.2868217054263566</v>
      </c>
      <c r="AC328" s="4">
        <f t="shared" si="91"/>
        <v>0.32558139534883723</v>
      </c>
      <c r="AD328" s="4">
        <f t="shared" si="91"/>
        <v>0.39534883720930236</v>
      </c>
      <c r="AE328" s="4">
        <f t="shared" si="91"/>
        <v>0.434108527131783</v>
      </c>
      <c r="AF328" s="4">
        <f t="shared" si="91"/>
        <v>0.46511627906976749</v>
      </c>
      <c r="AG328" s="4">
        <f t="shared" si="91"/>
        <v>0.49612403100775199</v>
      </c>
      <c r="AH328" s="4">
        <f t="shared" si="91"/>
        <v>0.5503875968992249</v>
      </c>
      <c r="AI328" s="4">
        <f t="shared" si="91"/>
        <v>0.6356589147286823</v>
      </c>
      <c r="AJ328" s="4">
        <f t="shared" si="91"/>
        <v>0.75968992248062028</v>
      </c>
      <c r="AK328" s="4">
        <f t="shared" si="91"/>
        <v>0.83720930232558155</v>
      </c>
      <c r="AL328" s="4">
        <f t="shared" si="91"/>
        <v>0.91472868217054282</v>
      </c>
      <c r="AM328" s="4">
        <f t="shared" si="91"/>
        <v>0.96124031007751953</v>
      </c>
      <c r="AN328" s="4">
        <f t="shared" si="91"/>
        <v>1.0000000000000002</v>
      </c>
      <c r="AP328" s="3">
        <f t="shared" si="80"/>
        <v>9</v>
      </c>
      <c r="AQ328" s="3">
        <f t="shared" si="81"/>
        <v>10</v>
      </c>
      <c r="AR328" s="1">
        <f t="shared" si="82"/>
        <v>50000</v>
      </c>
      <c r="AS328" s="1">
        <f t="shared" si="83"/>
        <v>60000</v>
      </c>
      <c r="AT328" s="3">
        <f t="shared" si="84"/>
        <v>0.49612403100775199</v>
      </c>
      <c r="AU328" s="3">
        <f t="shared" si="85"/>
        <v>0.5503875968992249</v>
      </c>
      <c r="AV328" s="1">
        <f t="shared" si="89"/>
        <v>50714</v>
      </c>
      <c r="AW328" s="3">
        <f t="shared" si="90"/>
        <v>60</v>
      </c>
    </row>
    <row r="329" spans="1:49" x14ac:dyDescent="0.15">
      <c r="A329" s="3">
        <v>224</v>
      </c>
      <c r="B329" s="3">
        <v>35</v>
      </c>
      <c r="C329" s="3" t="s">
        <v>31</v>
      </c>
      <c r="D329" s="3">
        <f t="shared" si="86"/>
        <v>620</v>
      </c>
      <c r="E329" s="3">
        <f t="shared" si="87"/>
        <v>260</v>
      </c>
      <c r="F329" s="1">
        <f t="shared" si="88"/>
        <v>54746</v>
      </c>
      <c r="H329" s="3">
        <v>86</v>
      </c>
      <c r="I329" s="3">
        <v>19</v>
      </c>
      <c r="J329" s="3">
        <v>10</v>
      </c>
      <c r="K329" s="3">
        <v>31</v>
      </c>
      <c r="L329" s="3">
        <v>44</v>
      </c>
      <c r="M329" s="3">
        <v>29</v>
      </c>
      <c r="N329" s="3">
        <v>24</v>
      </c>
      <c r="O329" s="3">
        <v>14</v>
      </c>
      <c r="P329" s="3">
        <v>25</v>
      </c>
      <c r="Q329" s="3">
        <v>59</v>
      </c>
      <c r="R329" s="3">
        <v>54</v>
      </c>
      <c r="S329" s="3">
        <v>59</v>
      </c>
      <c r="T329" s="3">
        <v>51</v>
      </c>
      <c r="U329" s="3">
        <v>35</v>
      </c>
      <c r="V329" s="3">
        <v>43</v>
      </c>
      <c r="W329" s="3">
        <v>37</v>
      </c>
      <c r="Y329" s="4">
        <f t="shared" si="79"/>
        <v>0.13870967741935483</v>
      </c>
      <c r="Z329" s="4">
        <f t="shared" si="91"/>
        <v>0.16935483870967741</v>
      </c>
      <c r="AA329" s="4">
        <f t="shared" si="91"/>
        <v>0.18548387096774194</v>
      </c>
      <c r="AB329" s="4">
        <f t="shared" si="91"/>
        <v>0.23548387096774193</v>
      </c>
      <c r="AC329" s="4">
        <f t="shared" si="91"/>
        <v>0.30645161290322581</v>
      </c>
      <c r="AD329" s="4">
        <f t="shared" si="91"/>
        <v>0.35322580645161289</v>
      </c>
      <c r="AE329" s="4">
        <f t="shared" si="91"/>
        <v>0.39193548387096772</v>
      </c>
      <c r="AF329" s="4">
        <f t="shared" si="91"/>
        <v>0.41451612903225804</v>
      </c>
      <c r="AG329" s="4">
        <f t="shared" si="91"/>
        <v>0.45483870967741935</v>
      </c>
      <c r="AH329" s="4">
        <f t="shared" si="91"/>
        <v>0.55000000000000004</v>
      </c>
      <c r="AI329" s="4">
        <f t="shared" si="91"/>
        <v>0.63709677419354849</v>
      </c>
      <c r="AJ329" s="4">
        <f t="shared" si="91"/>
        <v>0.73225806451612918</v>
      </c>
      <c r="AK329" s="4">
        <f t="shared" si="91"/>
        <v>0.81451612903225823</v>
      </c>
      <c r="AL329" s="4">
        <f t="shared" si="91"/>
        <v>0.87096774193548399</v>
      </c>
      <c r="AM329" s="4">
        <f t="shared" si="91"/>
        <v>0.94032258064516139</v>
      </c>
      <c r="AN329" s="4">
        <f t="shared" si="91"/>
        <v>1</v>
      </c>
      <c r="AP329" s="3">
        <f t="shared" si="80"/>
        <v>9</v>
      </c>
      <c r="AQ329" s="3">
        <f t="shared" si="81"/>
        <v>10</v>
      </c>
      <c r="AR329" s="1">
        <f t="shared" si="82"/>
        <v>50000</v>
      </c>
      <c r="AS329" s="1">
        <f t="shared" si="83"/>
        <v>60000</v>
      </c>
      <c r="AT329" s="3">
        <f t="shared" si="84"/>
        <v>0.45483870967741935</v>
      </c>
      <c r="AU329" s="3">
        <f t="shared" si="85"/>
        <v>0.55000000000000004</v>
      </c>
      <c r="AV329" s="1">
        <f t="shared" si="89"/>
        <v>54746</v>
      </c>
      <c r="AW329" s="3">
        <f t="shared" si="90"/>
        <v>260</v>
      </c>
    </row>
    <row r="330" spans="1:49" x14ac:dyDescent="0.15">
      <c r="A330" s="3">
        <v>225</v>
      </c>
      <c r="B330" s="3">
        <v>35</v>
      </c>
      <c r="C330" s="3" t="s">
        <v>31</v>
      </c>
      <c r="D330" s="3">
        <f t="shared" si="86"/>
        <v>831</v>
      </c>
      <c r="E330" s="3">
        <f t="shared" si="87"/>
        <v>354</v>
      </c>
      <c r="F330" s="1">
        <f t="shared" si="88"/>
        <v>54157</v>
      </c>
      <c r="H330" s="3">
        <v>120</v>
      </c>
      <c r="I330" s="3">
        <v>26</v>
      </c>
      <c r="J330" s="3">
        <v>12</v>
      </c>
      <c r="K330" s="3">
        <v>43</v>
      </c>
      <c r="L330" s="3">
        <v>64</v>
      </c>
      <c r="M330" s="3">
        <v>39</v>
      </c>
      <c r="N330" s="3">
        <v>31</v>
      </c>
      <c r="O330" s="3">
        <v>15</v>
      </c>
      <c r="P330" s="3">
        <v>31</v>
      </c>
      <c r="Q330" s="3">
        <v>83</v>
      </c>
      <c r="R330" s="3">
        <v>72</v>
      </c>
      <c r="S330" s="3">
        <v>78</v>
      </c>
      <c r="T330" s="3">
        <v>70</v>
      </c>
      <c r="U330" s="3">
        <v>43</v>
      </c>
      <c r="V330" s="3">
        <v>54</v>
      </c>
      <c r="W330" s="3">
        <v>50</v>
      </c>
      <c r="Y330" s="4">
        <f t="shared" si="79"/>
        <v>0.1444043321299639</v>
      </c>
      <c r="Z330" s="4">
        <f t="shared" si="91"/>
        <v>0.17569193742478942</v>
      </c>
      <c r="AA330" s="4">
        <f t="shared" si="91"/>
        <v>0.19013237063778582</v>
      </c>
      <c r="AB330" s="4">
        <f t="shared" si="91"/>
        <v>0.24187725631768955</v>
      </c>
      <c r="AC330" s="4">
        <f t="shared" si="91"/>
        <v>0.318892900120337</v>
      </c>
      <c r="AD330" s="4">
        <f t="shared" si="91"/>
        <v>0.36582430806257527</v>
      </c>
      <c r="AE330" s="4">
        <f t="shared" si="91"/>
        <v>0.4031287605294826</v>
      </c>
      <c r="AF330" s="4">
        <f t="shared" si="91"/>
        <v>0.42117930204572807</v>
      </c>
      <c r="AG330" s="4">
        <f t="shared" si="91"/>
        <v>0.4584837545126354</v>
      </c>
      <c r="AH330" s="4">
        <f t="shared" si="91"/>
        <v>0.55836341756919372</v>
      </c>
      <c r="AI330" s="4">
        <f t="shared" si="91"/>
        <v>0.64500601684717207</v>
      </c>
      <c r="AJ330" s="4">
        <f t="shared" si="91"/>
        <v>0.73886883273164861</v>
      </c>
      <c r="AK330" s="4">
        <f t="shared" si="91"/>
        <v>0.82310469314079415</v>
      </c>
      <c r="AL330" s="4">
        <f t="shared" si="91"/>
        <v>0.87484957882069792</v>
      </c>
      <c r="AM330" s="4">
        <f t="shared" si="91"/>
        <v>0.9398315282791817</v>
      </c>
      <c r="AN330" s="4">
        <f t="shared" si="91"/>
        <v>1</v>
      </c>
      <c r="AP330" s="3">
        <f t="shared" si="80"/>
        <v>9</v>
      </c>
      <c r="AQ330" s="3">
        <f t="shared" si="81"/>
        <v>10</v>
      </c>
      <c r="AR330" s="1">
        <f t="shared" si="82"/>
        <v>50000</v>
      </c>
      <c r="AS330" s="1">
        <f t="shared" si="83"/>
        <v>60000</v>
      </c>
      <c r="AT330" s="3">
        <f t="shared" si="84"/>
        <v>0.4584837545126354</v>
      </c>
      <c r="AU330" s="3">
        <f t="shared" si="85"/>
        <v>0.55836341756919372</v>
      </c>
      <c r="AV330" s="1">
        <f t="shared" si="89"/>
        <v>54157</v>
      </c>
      <c r="AW330" s="3">
        <f t="shared" si="90"/>
        <v>354</v>
      </c>
    </row>
    <row r="331" spans="1:49" x14ac:dyDescent="0.15">
      <c r="A331" s="3">
        <v>226</v>
      </c>
      <c r="B331" s="3">
        <v>35</v>
      </c>
      <c r="C331" s="3" t="s">
        <v>31</v>
      </c>
      <c r="D331" s="3">
        <f t="shared" si="86"/>
        <v>478</v>
      </c>
      <c r="E331" s="3">
        <f t="shared" si="87"/>
        <v>204</v>
      </c>
      <c r="F331" s="1">
        <f t="shared" si="88"/>
        <v>54043</v>
      </c>
      <c r="H331" s="3">
        <v>69</v>
      </c>
      <c r="I331" s="3">
        <v>15</v>
      </c>
      <c r="J331" s="3">
        <v>7</v>
      </c>
      <c r="K331" s="3">
        <v>24</v>
      </c>
      <c r="L331" s="3">
        <v>37</v>
      </c>
      <c r="M331" s="3">
        <v>23</v>
      </c>
      <c r="N331" s="3">
        <v>18</v>
      </c>
      <c r="O331" s="3">
        <v>9</v>
      </c>
      <c r="P331" s="3">
        <v>18</v>
      </c>
      <c r="Q331" s="3">
        <v>47</v>
      </c>
      <c r="R331" s="3">
        <v>41</v>
      </c>
      <c r="S331" s="3">
        <v>45</v>
      </c>
      <c r="T331" s="3">
        <v>40</v>
      </c>
      <c r="U331" s="3">
        <v>25</v>
      </c>
      <c r="V331" s="3">
        <v>31</v>
      </c>
      <c r="W331" s="3">
        <v>29</v>
      </c>
      <c r="Y331" s="4">
        <f t="shared" si="79"/>
        <v>0.14435146443514643</v>
      </c>
      <c r="Z331" s="4">
        <f t="shared" si="91"/>
        <v>0.17573221757322174</v>
      </c>
      <c r="AA331" s="4">
        <f t="shared" si="91"/>
        <v>0.1903765690376569</v>
      </c>
      <c r="AB331" s="4">
        <f t="shared" si="91"/>
        <v>0.2405857740585774</v>
      </c>
      <c r="AC331" s="4">
        <f t="shared" si="91"/>
        <v>0.31799163179916318</v>
      </c>
      <c r="AD331" s="4">
        <f t="shared" si="91"/>
        <v>0.36610878661087864</v>
      </c>
      <c r="AE331" s="4">
        <f t="shared" si="91"/>
        <v>0.40376569037656901</v>
      </c>
      <c r="AF331" s="4">
        <f t="shared" si="91"/>
        <v>0.42259414225941422</v>
      </c>
      <c r="AG331" s="4">
        <f t="shared" si="91"/>
        <v>0.46025104602510458</v>
      </c>
      <c r="AH331" s="4">
        <f t="shared" si="91"/>
        <v>0.55857740585774063</v>
      </c>
      <c r="AI331" s="4">
        <f t="shared" si="91"/>
        <v>0.64435146443514646</v>
      </c>
      <c r="AJ331" s="4">
        <f t="shared" si="91"/>
        <v>0.7384937238493724</v>
      </c>
      <c r="AK331" s="4">
        <f t="shared" si="91"/>
        <v>0.82217573221757323</v>
      </c>
      <c r="AL331" s="4">
        <f t="shared" si="91"/>
        <v>0.87447698744769875</v>
      </c>
      <c r="AM331" s="4">
        <f t="shared" si="91"/>
        <v>0.93933054393305437</v>
      </c>
      <c r="AN331" s="4">
        <f t="shared" si="91"/>
        <v>1</v>
      </c>
      <c r="AP331" s="3">
        <f t="shared" si="80"/>
        <v>9</v>
      </c>
      <c r="AQ331" s="3">
        <f t="shared" si="81"/>
        <v>10</v>
      </c>
      <c r="AR331" s="1">
        <f t="shared" si="82"/>
        <v>50000</v>
      </c>
      <c r="AS331" s="1">
        <f t="shared" si="83"/>
        <v>60000</v>
      </c>
      <c r="AT331" s="3">
        <f t="shared" si="84"/>
        <v>0.46025104602510458</v>
      </c>
      <c r="AU331" s="3">
        <f t="shared" si="85"/>
        <v>0.55857740585774063</v>
      </c>
      <c r="AV331" s="1">
        <f t="shared" si="89"/>
        <v>54043</v>
      </c>
      <c r="AW331" s="3">
        <f t="shared" si="90"/>
        <v>204</v>
      </c>
    </row>
    <row r="332" spans="1:49" x14ac:dyDescent="0.15">
      <c r="A332" s="3">
        <v>227</v>
      </c>
      <c r="B332" s="3">
        <v>35</v>
      </c>
      <c r="C332" s="3" t="s">
        <v>31</v>
      </c>
      <c r="D332" s="3">
        <f t="shared" si="86"/>
        <v>717</v>
      </c>
      <c r="E332" s="3">
        <f t="shared" si="87"/>
        <v>453</v>
      </c>
      <c r="F332" s="1">
        <f t="shared" si="88"/>
        <v>28883</v>
      </c>
      <c r="H332" s="3">
        <v>112</v>
      </c>
      <c r="I332" s="3">
        <v>115</v>
      </c>
      <c r="J332" s="3">
        <v>53</v>
      </c>
      <c r="K332" s="3">
        <v>42</v>
      </c>
      <c r="L332" s="3">
        <v>47</v>
      </c>
      <c r="M332" s="3">
        <v>30</v>
      </c>
      <c r="N332" s="3">
        <v>37</v>
      </c>
      <c r="O332" s="3">
        <v>13</v>
      </c>
      <c r="P332" s="3">
        <v>32</v>
      </c>
      <c r="Q332" s="3">
        <v>53</v>
      </c>
      <c r="R332" s="3">
        <v>53</v>
      </c>
      <c r="S332" s="3">
        <v>60</v>
      </c>
      <c r="T332" s="3">
        <v>27</v>
      </c>
      <c r="U332" s="3">
        <v>12</v>
      </c>
      <c r="V332" s="3">
        <v>15</v>
      </c>
      <c r="W332" s="3">
        <v>16</v>
      </c>
      <c r="Y332" s="4">
        <f t="shared" si="79"/>
        <v>0.15620641562064155</v>
      </c>
      <c r="Z332" s="4">
        <f t="shared" si="91"/>
        <v>0.31659693165969316</v>
      </c>
      <c r="AA332" s="4">
        <f t="shared" si="91"/>
        <v>0.39051603905160392</v>
      </c>
      <c r="AB332" s="4">
        <f t="shared" si="91"/>
        <v>0.4490934449093445</v>
      </c>
      <c r="AC332" s="4">
        <f t="shared" si="91"/>
        <v>0.51464435146443521</v>
      </c>
      <c r="AD332" s="4">
        <f t="shared" si="91"/>
        <v>0.55648535564853563</v>
      </c>
      <c r="AE332" s="4">
        <f t="shared" si="91"/>
        <v>0.60808926080892611</v>
      </c>
      <c r="AF332" s="4">
        <f t="shared" si="91"/>
        <v>0.62622036262203629</v>
      </c>
      <c r="AG332" s="4">
        <f t="shared" si="91"/>
        <v>0.67085076708507674</v>
      </c>
      <c r="AH332" s="4">
        <f t="shared" si="91"/>
        <v>0.7447698744769875</v>
      </c>
      <c r="AI332" s="4">
        <f t="shared" si="91"/>
        <v>0.81868898186889827</v>
      </c>
      <c r="AJ332" s="4">
        <f t="shared" si="91"/>
        <v>0.9023709902370991</v>
      </c>
      <c r="AK332" s="4">
        <f t="shared" si="91"/>
        <v>0.94002789400278952</v>
      </c>
      <c r="AL332" s="4">
        <f t="shared" si="91"/>
        <v>0.95676429567642973</v>
      </c>
      <c r="AM332" s="4">
        <f t="shared" si="91"/>
        <v>0.97768479776847994</v>
      </c>
      <c r="AN332" s="4">
        <f t="shared" si="91"/>
        <v>1.0000000000000002</v>
      </c>
      <c r="AP332" s="3">
        <f t="shared" si="80"/>
        <v>4</v>
      </c>
      <c r="AQ332" s="3">
        <f t="shared" si="81"/>
        <v>5</v>
      </c>
      <c r="AR332" s="1">
        <f t="shared" si="82"/>
        <v>25000</v>
      </c>
      <c r="AS332" s="1">
        <f t="shared" si="83"/>
        <v>30000</v>
      </c>
      <c r="AT332" s="3">
        <f t="shared" si="84"/>
        <v>0.4490934449093445</v>
      </c>
      <c r="AU332" s="3">
        <f t="shared" si="85"/>
        <v>0.51464435146443521</v>
      </c>
      <c r="AV332" s="1">
        <f t="shared" si="89"/>
        <v>28883</v>
      </c>
      <c r="AW332" s="3">
        <f t="shared" si="90"/>
        <v>453</v>
      </c>
    </row>
    <row r="333" spans="1:49" x14ac:dyDescent="0.15">
      <c r="A333" s="3">
        <v>228</v>
      </c>
      <c r="B333" s="3">
        <v>35</v>
      </c>
      <c r="C333" s="3" t="s">
        <v>31</v>
      </c>
      <c r="D333" s="3">
        <f t="shared" si="86"/>
        <v>0</v>
      </c>
      <c r="E333" s="3">
        <f t="shared" si="87"/>
        <v>0</v>
      </c>
      <c r="F333" s="1" t="e">
        <f t="shared" si="88"/>
        <v>#N/A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Y333" s="4">
        <f t="shared" si="79"/>
        <v>0</v>
      </c>
      <c r="Z333" s="4">
        <f t="shared" si="91"/>
        <v>0</v>
      </c>
      <c r="AA333" s="4">
        <f t="shared" si="91"/>
        <v>0</v>
      </c>
      <c r="AB333" s="4">
        <f t="shared" si="91"/>
        <v>0</v>
      </c>
      <c r="AC333" s="4">
        <f t="shared" si="91"/>
        <v>0</v>
      </c>
      <c r="AD333" s="4">
        <f t="shared" si="91"/>
        <v>0</v>
      </c>
      <c r="AE333" s="4">
        <f t="shared" si="91"/>
        <v>0</v>
      </c>
      <c r="AF333" s="4">
        <f t="shared" si="91"/>
        <v>0</v>
      </c>
      <c r="AG333" s="4">
        <f t="shared" si="91"/>
        <v>0</v>
      </c>
      <c r="AH333" s="4">
        <f t="shared" si="91"/>
        <v>0</v>
      </c>
      <c r="AI333" s="4">
        <f t="shared" si="91"/>
        <v>0</v>
      </c>
      <c r="AJ333" s="4">
        <f t="shared" si="91"/>
        <v>0</v>
      </c>
      <c r="AK333" s="4">
        <f t="shared" si="91"/>
        <v>0</v>
      </c>
      <c r="AL333" s="4">
        <f t="shared" si="91"/>
        <v>0</v>
      </c>
      <c r="AM333" s="4">
        <f t="shared" si="91"/>
        <v>0</v>
      </c>
      <c r="AN333" s="4">
        <f t="shared" si="91"/>
        <v>0</v>
      </c>
      <c r="AP333" s="3" t="e">
        <f t="shared" si="80"/>
        <v>#N/A</v>
      </c>
      <c r="AQ333" s="3">
        <f t="shared" si="81"/>
        <v>1</v>
      </c>
      <c r="AR333" s="1">
        <f t="shared" si="82"/>
        <v>0</v>
      </c>
      <c r="AS333" s="1">
        <f t="shared" si="83"/>
        <v>10000</v>
      </c>
      <c r="AT333" s="3">
        <f t="shared" si="84"/>
        <v>0</v>
      </c>
      <c r="AU333" s="3">
        <f t="shared" si="85"/>
        <v>0</v>
      </c>
      <c r="AV333" s="1" t="e">
        <f t="shared" si="89"/>
        <v>#N/A</v>
      </c>
      <c r="AW333" s="3">
        <f t="shared" si="90"/>
        <v>0</v>
      </c>
    </row>
    <row r="334" spans="1:49" x14ac:dyDescent="0.15">
      <c r="A334" s="3">
        <v>229</v>
      </c>
      <c r="B334" s="3">
        <v>35</v>
      </c>
      <c r="C334" s="3" t="s">
        <v>31</v>
      </c>
      <c r="D334" s="3">
        <f t="shared" si="86"/>
        <v>676</v>
      </c>
      <c r="E334" s="3">
        <f t="shared" si="87"/>
        <v>453</v>
      </c>
      <c r="F334" s="1">
        <f t="shared" si="88"/>
        <v>26310</v>
      </c>
      <c r="H334" s="3">
        <v>105</v>
      </c>
      <c r="I334" s="3">
        <v>126</v>
      </c>
      <c r="J334" s="3">
        <v>58</v>
      </c>
      <c r="K334" s="3">
        <v>38</v>
      </c>
      <c r="L334" s="3">
        <v>42</v>
      </c>
      <c r="M334" s="3">
        <v>29</v>
      </c>
      <c r="N334" s="3">
        <v>38</v>
      </c>
      <c r="O334" s="3">
        <v>13</v>
      </c>
      <c r="P334" s="3">
        <v>31</v>
      </c>
      <c r="Q334" s="3">
        <v>46</v>
      </c>
      <c r="R334" s="3">
        <v>47</v>
      </c>
      <c r="S334" s="3">
        <v>52</v>
      </c>
      <c r="T334" s="3">
        <v>22</v>
      </c>
      <c r="U334" s="3">
        <v>11</v>
      </c>
      <c r="V334" s="3">
        <v>8</v>
      </c>
      <c r="W334" s="3">
        <v>10</v>
      </c>
      <c r="Y334" s="4">
        <f t="shared" si="79"/>
        <v>0.15532544378698224</v>
      </c>
      <c r="Z334" s="4">
        <f t="shared" si="91"/>
        <v>0.34171597633136097</v>
      </c>
      <c r="AA334" s="4">
        <f t="shared" si="91"/>
        <v>0.4275147928994083</v>
      </c>
      <c r="AB334" s="4">
        <f t="shared" si="91"/>
        <v>0.4837278106508876</v>
      </c>
      <c r="AC334" s="4">
        <f t="shared" si="91"/>
        <v>0.54585798816568054</v>
      </c>
      <c r="AD334" s="4">
        <f t="shared" si="91"/>
        <v>0.58875739644970415</v>
      </c>
      <c r="AE334" s="4">
        <f t="shared" si="91"/>
        <v>0.6449704142011834</v>
      </c>
      <c r="AF334" s="4">
        <f t="shared" si="91"/>
        <v>0.66420118343195267</v>
      </c>
      <c r="AG334" s="4">
        <f t="shared" si="91"/>
        <v>0.7100591715976331</v>
      </c>
      <c r="AH334" s="4">
        <f t="shared" si="91"/>
        <v>0.77810650887573962</v>
      </c>
      <c r="AI334" s="4">
        <f t="shared" si="91"/>
        <v>0.8476331360946745</v>
      </c>
      <c r="AJ334" s="4">
        <f t="shared" si="91"/>
        <v>0.92455621301775137</v>
      </c>
      <c r="AK334" s="4">
        <f t="shared" si="91"/>
        <v>0.95710059171597628</v>
      </c>
      <c r="AL334" s="4">
        <f t="shared" si="91"/>
        <v>0.97337278106508873</v>
      </c>
      <c r="AM334" s="4">
        <f t="shared" si="91"/>
        <v>0.9852071005917159</v>
      </c>
      <c r="AN334" s="4">
        <f t="shared" si="91"/>
        <v>0.99999999999999989</v>
      </c>
      <c r="AP334" s="3">
        <f t="shared" si="80"/>
        <v>4</v>
      </c>
      <c r="AQ334" s="3">
        <f t="shared" si="81"/>
        <v>5</v>
      </c>
      <c r="AR334" s="1">
        <f t="shared" si="82"/>
        <v>25000</v>
      </c>
      <c r="AS334" s="1">
        <f t="shared" si="83"/>
        <v>30000</v>
      </c>
      <c r="AT334" s="3">
        <f t="shared" si="84"/>
        <v>0.4837278106508876</v>
      </c>
      <c r="AU334" s="3">
        <f t="shared" si="85"/>
        <v>0.54585798816568054</v>
      </c>
      <c r="AV334" s="1">
        <f t="shared" si="89"/>
        <v>26310</v>
      </c>
      <c r="AW334" s="3">
        <f t="shared" si="90"/>
        <v>453</v>
      </c>
    </row>
    <row r="335" spans="1:49" x14ac:dyDescent="0.15">
      <c r="A335" s="3">
        <v>230</v>
      </c>
      <c r="B335" s="3">
        <v>35</v>
      </c>
      <c r="C335" s="3" t="s">
        <v>31</v>
      </c>
      <c r="D335" s="3">
        <f t="shared" si="86"/>
        <v>750</v>
      </c>
      <c r="E335" s="3">
        <f t="shared" si="87"/>
        <v>483</v>
      </c>
      <c r="F335" s="1">
        <f t="shared" si="88"/>
        <v>28021</v>
      </c>
      <c r="H335" s="3">
        <v>117</v>
      </c>
      <c r="I335" s="3">
        <v>127</v>
      </c>
      <c r="J335" s="3">
        <v>59</v>
      </c>
      <c r="K335" s="3">
        <v>43</v>
      </c>
      <c r="L335" s="3">
        <v>48</v>
      </c>
      <c r="M335" s="3">
        <v>32</v>
      </c>
      <c r="N335" s="3">
        <v>40</v>
      </c>
      <c r="O335" s="3">
        <v>13</v>
      </c>
      <c r="P335" s="3">
        <v>34</v>
      </c>
      <c r="Q335" s="3">
        <v>54</v>
      </c>
      <c r="R335" s="3">
        <v>55</v>
      </c>
      <c r="S335" s="3">
        <v>61</v>
      </c>
      <c r="T335" s="3">
        <v>27</v>
      </c>
      <c r="U335" s="3">
        <v>12</v>
      </c>
      <c r="V335" s="3">
        <v>13</v>
      </c>
      <c r="W335" s="3">
        <v>15</v>
      </c>
      <c r="Y335" s="4">
        <f t="shared" si="79"/>
        <v>0.156</v>
      </c>
      <c r="Z335" s="4">
        <f t="shared" si="91"/>
        <v>0.32533333333333336</v>
      </c>
      <c r="AA335" s="4">
        <f t="shared" si="91"/>
        <v>0.40400000000000003</v>
      </c>
      <c r="AB335" s="4">
        <f t="shared" si="91"/>
        <v>0.46133333333333337</v>
      </c>
      <c r="AC335" s="4">
        <f t="shared" si="91"/>
        <v>0.52533333333333343</v>
      </c>
      <c r="AD335" s="4">
        <f t="shared" si="91"/>
        <v>0.56800000000000006</v>
      </c>
      <c r="AE335" s="4">
        <f t="shared" si="91"/>
        <v>0.6213333333333334</v>
      </c>
      <c r="AF335" s="4">
        <f t="shared" si="91"/>
        <v>0.63866666666666672</v>
      </c>
      <c r="AG335" s="4">
        <f t="shared" si="91"/>
        <v>0.68400000000000005</v>
      </c>
      <c r="AH335" s="4">
        <f t="shared" si="91"/>
        <v>0.75600000000000001</v>
      </c>
      <c r="AI335" s="4">
        <f t="shared" si="91"/>
        <v>0.82933333333333337</v>
      </c>
      <c r="AJ335" s="4">
        <f t="shared" si="91"/>
        <v>0.91066666666666674</v>
      </c>
      <c r="AK335" s="4">
        <f t="shared" si="91"/>
        <v>0.94666666666666677</v>
      </c>
      <c r="AL335" s="4">
        <f t="shared" si="91"/>
        <v>0.96266666666666678</v>
      </c>
      <c r="AM335" s="4">
        <f t="shared" si="91"/>
        <v>0.98000000000000009</v>
      </c>
      <c r="AN335" s="4">
        <f t="shared" si="91"/>
        <v>1</v>
      </c>
      <c r="AP335" s="3">
        <f t="shared" si="80"/>
        <v>4</v>
      </c>
      <c r="AQ335" s="3">
        <f t="shared" si="81"/>
        <v>5</v>
      </c>
      <c r="AR335" s="1">
        <f t="shared" si="82"/>
        <v>25000</v>
      </c>
      <c r="AS335" s="1">
        <f t="shared" si="83"/>
        <v>30000</v>
      </c>
      <c r="AT335" s="3">
        <f t="shared" si="84"/>
        <v>0.46133333333333337</v>
      </c>
      <c r="AU335" s="3">
        <f t="shared" si="85"/>
        <v>0.52533333333333343</v>
      </c>
      <c r="AV335" s="1">
        <f t="shared" si="89"/>
        <v>28021</v>
      </c>
      <c r="AW335" s="3">
        <f t="shared" si="90"/>
        <v>483</v>
      </c>
    </row>
    <row r="336" spans="1:49" x14ac:dyDescent="0.15">
      <c r="A336" s="3">
        <v>231</v>
      </c>
      <c r="B336" s="3">
        <v>35</v>
      </c>
      <c r="C336" s="3" t="s">
        <v>31</v>
      </c>
      <c r="D336" s="3">
        <f t="shared" si="86"/>
        <v>1194</v>
      </c>
      <c r="E336" s="3">
        <f t="shared" si="87"/>
        <v>686</v>
      </c>
      <c r="F336" s="1">
        <f t="shared" si="88"/>
        <v>40174</v>
      </c>
      <c r="H336" s="3">
        <v>218</v>
      </c>
      <c r="I336" s="3">
        <v>122</v>
      </c>
      <c r="J336" s="3">
        <v>51</v>
      </c>
      <c r="K336" s="3">
        <v>48</v>
      </c>
      <c r="L336" s="3">
        <v>61</v>
      </c>
      <c r="M336" s="3">
        <v>61</v>
      </c>
      <c r="N336" s="3">
        <v>33</v>
      </c>
      <c r="O336" s="3">
        <v>86</v>
      </c>
      <c r="P336" s="3">
        <v>45</v>
      </c>
      <c r="Q336" s="3">
        <v>107</v>
      </c>
      <c r="R336" s="3">
        <v>114</v>
      </c>
      <c r="S336" s="3">
        <v>105</v>
      </c>
      <c r="T336" s="3">
        <v>55</v>
      </c>
      <c r="U336" s="3">
        <v>35</v>
      </c>
      <c r="V336" s="3">
        <v>46</v>
      </c>
      <c r="W336" s="3">
        <v>7</v>
      </c>
      <c r="Y336" s="4">
        <f t="shared" si="79"/>
        <v>0.18257956448911222</v>
      </c>
      <c r="Z336" s="4">
        <f t="shared" si="91"/>
        <v>0.28475711892797317</v>
      </c>
      <c r="AA336" s="4">
        <f t="shared" si="91"/>
        <v>0.32747068676716917</v>
      </c>
      <c r="AB336" s="4">
        <f t="shared" si="91"/>
        <v>0.36767169179229481</v>
      </c>
      <c r="AC336" s="4">
        <f t="shared" si="91"/>
        <v>0.41876046901172531</v>
      </c>
      <c r="AD336" s="4">
        <f t="shared" si="91"/>
        <v>0.46984924623115581</v>
      </c>
      <c r="AE336" s="4">
        <f t="shared" si="91"/>
        <v>0.49748743718592969</v>
      </c>
      <c r="AF336" s="4">
        <f t="shared" si="91"/>
        <v>0.56951423785594646</v>
      </c>
      <c r="AG336" s="4">
        <f t="shared" si="91"/>
        <v>0.60720268006700173</v>
      </c>
      <c r="AH336" s="4">
        <f t="shared" si="91"/>
        <v>0.69681742043551098</v>
      </c>
      <c r="AI336" s="4">
        <f t="shared" si="91"/>
        <v>0.79229480737018432</v>
      </c>
      <c r="AJ336" s="4">
        <f t="shared" si="91"/>
        <v>0.88023450586264662</v>
      </c>
      <c r="AK336" s="4">
        <f t="shared" si="91"/>
        <v>0.9262981574539364</v>
      </c>
      <c r="AL336" s="4">
        <f t="shared" si="91"/>
        <v>0.95561139028475717</v>
      </c>
      <c r="AM336" s="4">
        <f t="shared" si="91"/>
        <v>0.99413735343383591</v>
      </c>
      <c r="AN336" s="4">
        <f t="shared" si="91"/>
        <v>1</v>
      </c>
      <c r="AP336" s="3">
        <f t="shared" si="80"/>
        <v>7</v>
      </c>
      <c r="AQ336" s="3">
        <f t="shared" si="81"/>
        <v>8</v>
      </c>
      <c r="AR336" s="1">
        <f t="shared" si="82"/>
        <v>40000</v>
      </c>
      <c r="AS336" s="1">
        <f t="shared" si="83"/>
        <v>45000</v>
      </c>
      <c r="AT336" s="3">
        <f t="shared" si="84"/>
        <v>0.49748743718592969</v>
      </c>
      <c r="AU336" s="3">
        <f t="shared" si="85"/>
        <v>0.56951423785594646</v>
      </c>
      <c r="AV336" s="1">
        <f t="shared" si="89"/>
        <v>40174</v>
      </c>
      <c r="AW336" s="3">
        <f t="shared" si="90"/>
        <v>686</v>
      </c>
    </row>
    <row r="337" spans="1:49" x14ac:dyDescent="0.15">
      <c r="A337" s="3">
        <v>232</v>
      </c>
      <c r="B337" s="3">
        <v>35</v>
      </c>
      <c r="C337" s="3" t="s">
        <v>31</v>
      </c>
      <c r="D337" s="3">
        <f t="shared" si="86"/>
        <v>1546</v>
      </c>
      <c r="E337" s="3">
        <f t="shared" si="87"/>
        <v>896</v>
      </c>
      <c r="F337" s="1">
        <f t="shared" si="88"/>
        <v>40400</v>
      </c>
      <c r="H337" s="3">
        <v>291</v>
      </c>
      <c r="I337" s="3">
        <v>149</v>
      </c>
      <c r="J337" s="3">
        <v>53</v>
      </c>
      <c r="K337" s="3">
        <v>54</v>
      </c>
      <c r="L337" s="3">
        <v>74</v>
      </c>
      <c r="M337" s="3">
        <v>90</v>
      </c>
      <c r="N337" s="3">
        <v>52</v>
      </c>
      <c r="O337" s="3">
        <v>125</v>
      </c>
      <c r="P337" s="3">
        <v>61</v>
      </c>
      <c r="Q337" s="3">
        <v>142</v>
      </c>
      <c r="R337" s="3">
        <v>126</v>
      </c>
      <c r="S337" s="3">
        <v>143</v>
      </c>
      <c r="T337" s="3">
        <v>58</v>
      </c>
      <c r="U337" s="3">
        <v>51</v>
      </c>
      <c r="V337" s="3">
        <v>71</v>
      </c>
      <c r="W337" s="3">
        <v>6</v>
      </c>
      <c r="Y337" s="4">
        <f t="shared" si="79"/>
        <v>0.18822768434670117</v>
      </c>
      <c r="Z337" s="4">
        <f t="shared" si="91"/>
        <v>0.28460543337645539</v>
      </c>
      <c r="AA337" s="4">
        <f t="shared" si="91"/>
        <v>0.31888745148771025</v>
      </c>
      <c r="AB337" s="4">
        <f t="shared" si="91"/>
        <v>0.35381630012936616</v>
      </c>
      <c r="AC337" s="4">
        <f t="shared" si="91"/>
        <v>0.40168175937904271</v>
      </c>
      <c r="AD337" s="4">
        <f t="shared" si="91"/>
        <v>0.45989650711513586</v>
      </c>
      <c r="AE337" s="4">
        <f t="shared" si="91"/>
        <v>0.49353169469598968</v>
      </c>
      <c r="AF337" s="4">
        <f t="shared" si="91"/>
        <v>0.57438551099611901</v>
      </c>
      <c r="AG337" s="4">
        <f t="shared" si="91"/>
        <v>0.61384217335058211</v>
      </c>
      <c r="AH337" s="4">
        <f t="shared" si="91"/>
        <v>0.70569210866752907</v>
      </c>
      <c r="AI337" s="4">
        <f t="shared" si="91"/>
        <v>0.78719275549805945</v>
      </c>
      <c r="AJ337" s="4">
        <f t="shared" si="91"/>
        <v>0.87968952134540745</v>
      </c>
      <c r="AK337" s="4">
        <f t="shared" si="91"/>
        <v>0.91720569210866754</v>
      </c>
      <c r="AL337" s="4">
        <f t="shared" si="91"/>
        <v>0.95019404915912031</v>
      </c>
      <c r="AM337" s="4">
        <f t="shared" si="91"/>
        <v>0.99611901681759374</v>
      </c>
      <c r="AN337" s="4">
        <f t="shared" si="91"/>
        <v>1</v>
      </c>
      <c r="AP337" s="3">
        <f t="shared" si="80"/>
        <v>7</v>
      </c>
      <c r="AQ337" s="3">
        <f t="shared" si="81"/>
        <v>8</v>
      </c>
      <c r="AR337" s="1">
        <f t="shared" si="82"/>
        <v>40000</v>
      </c>
      <c r="AS337" s="1">
        <f t="shared" si="83"/>
        <v>45000</v>
      </c>
      <c r="AT337" s="3">
        <f t="shared" si="84"/>
        <v>0.49353169469598968</v>
      </c>
      <c r="AU337" s="3">
        <f t="shared" si="85"/>
        <v>0.57438551099611901</v>
      </c>
      <c r="AV337" s="1">
        <f t="shared" si="89"/>
        <v>40400</v>
      </c>
      <c r="AW337" s="3">
        <f t="shared" si="90"/>
        <v>896</v>
      </c>
    </row>
    <row r="338" spans="1:49" x14ac:dyDescent="0.15">
      <c r="A338" s="3">
        <v>233</v>
      </c>
      <c r="B338" s="3">
        <v>35</v>
      </c>
      <c r="C338" s="3" t="s">
        <v>31</v>
      </c>
      <c r="D338" s="3">
        <f t="shared" si="86"/>
        <v>1041</v>
      </c>
      <c r="E338" s="3">
        <f t="shared" si="87"/>
        <v>480</v>
      </c>
      <c r="F338" s="1">
        <f t="shared" si="88"/>
        <v>49318</v>
      </c>
      <c r="H338" s="3">
        <v>126</v>
      </c>
      <c r="I338" s="3">
        <v>93</v>
      </c>
      <c r="J338" s="3">
        <v>19</v>
      </c>
      <c r="K338" s="3">
        <v>61</v>
      </c>
      <c r="L338" s="3">
        <v>45</v>
      </c>
      <c r="M338" s="3">
        <v>65</v>
      </c>
      <c r="N338" s="3">
        <v>30</v>
      </c>
      <c r="O338" s="3">
        <v>34</v>
      </c>
      <c r="P338" s="3">
        <v>55</v>
      </c>
      <c r="Q338" s="3">
        <v>46</v>
      </c>
      <c r="R338" s="3">
        <v>129</v>
      </c>
      <c r="S338" s="3">
        <v>162</v>
      </c>
      <c r="T338" s="3">
        <v>52</v>
      </c>
      <c r="U338" s="3">
        <v>46</v>
      </c>
      <c r="V338" s="3">
        <v>45</v>
      </c>
      <c r="W338" s="3">
        <v>33</v>
      </c>
      <c r="Y338" s="4">
        <f t="shared" si="79"/>
        <v>0.12103746397694524</v>
      </c>
      <c r="Z338" s="4">
        <f t="shared" si="91"/>
        <v>0.21037463976945245</v>
      </c>
      <c r="AA338" s="4">
        <f t="shared" si="91"/>
        <v>0.22862632084534101</v>
      </c>
      <c r="AB338" s="4">
        <f t="shared" si="91"/>
        <v>0.28722382324687801</v>
      </c>
      <c r="AC338" s="4">
        <f t="shared" si="91"/>
        <v>0.33045148895292986</v>
      </c>
      <c r="AD338" s="4">
        <f t="shared" si="91"/>
        <v>0.39289145052833813</v>
      </c>
      <c r="AE338" s="4">
        <f t="shared" si="91"/>
        <v>0.42170989433237271</v>
      </c>
      <c r="AF338" s="4">
        <f t="shared" si="91"/>
        <v>0.45437079731027857</v>
      </c>
      <c r="AG338" s="4">
        <f t="shared" si="91"/>
        <v>0.50720461095100866</v>
      </c>
      <c r="AH338" s="4">
        <f t="shared" si="91"/>
        <v>0.55139289145052839</v>
      </c>
      <c r="AI338" s="4">
        <f t="shared" si="91"/>
        <v>0.67531219980787704</v>
      </c>
      <c r="AJ338" s="4">
        <f t="shared" si="91"/>
        <v>0.83093179634966385</v>
      </c>
      <c r="AK338" s="4">
        <f t="shared" si="91"/>
        <v>0.88088376560999049</v>
      </c>
      <c r="AL338" s="4">
        <f t="shared" si="91"/>
        <v>0.92507204610951022</v>
      </c>
      <c r="AM338" s="4">
        <f t="shared" si="91"/>
        <v>0.96829971181556207</v>
      </c>
      <c r="AN338" s="4">
        <f t="shared" si="91"/>
        <v>1</v>
      </c>
      <c r="AP338" s="3">
        <f t="shared" si="80"/>
        <v>8</v>
      </c>
      <c r="AQ338" s="3">
        <f t="shared" si="81"/>
        <v>9</v>
      </c>
      <c r="AR338" s="1">
        <f t="shared" si="82"/>
        <v>45000</v>
      </c>
      <c r="AS338" s="1">
        <f t="shared" si="83"/>
        <v>50000</v>
      </c>
      <c r="AT338" s="3">
        <f t="shared" si="84"/>
        <v>0.45437079731027857</v>
      </c>
      <c r="AU338" s="3">
        <f t="shared" si="85"/>
        <v>0.50720461095100866</v>
      </c>
      <c r="AV338" s="1">
        <f t="shared" si="89"/>
        <v>49318</v>
      </c>
      <c r="AW338" s="3">
        <f t="shared" si="90"/>
        <v>480</v>
      </c>
    </row>
    <row r="339" spans="1:49" x14ac:dyDescent="0.15">
      <c r="A339" s="3">
        <v>234</v>
      </c>
      <c r="B339" s="3">
        <v>35</v>
      </c>
      <c r="C339" s="3" t="s">
        <v>31</v>
      </c>
      <c r="D339" s="3">
        <f t="shared" si="86"/>
        <v>735</v>
      </c>
      <c r="E339" s="3">
        <f t="shared" si="87"/>
        <v>362</v>
      </c>
      <c r="F339" s="1">
        <f t="shared" si="88"/>
        <v>46319</v>
      </c>
      <c r="H339" s="3">
        <v>103</v>
      </c>
      <c r="I339" s="3">
        <v>66</v>
      </c>
      <c r="J339" s="3">
        <v>15</v>
      </c>
      <c r="K339" s="3">
        <v>38</v>
      </c>
      <c r="L339" s="3">
        <v>32</v>
      </c>
      <c r="M339" s="3">
        <v>46</v>
      </c>
      <c r="N339" s="3">
        <v>23</v>
      </c>
      <c r="O339" s="3">
        <v>35</v>
      </c>
      <c r="P339" s="3">
        <v>36</v>
      </c>
      <c r="Q339" s="3">
        <v>43</v>
      </c>
      <c r="R339" s="3">
        <v>81</v>
      </c>
      <c r="S339" s="3">
        <v>103</v>
      </c>
      <c r="T339" s="3">
        <v>33</v>
      </c>
      <c r="U339" s="3">
        <v>31</v>
      </c>
      <c r="V339" s="3">
        <v>33</v>
      </c>
      <c r="W339" s="3">
        <v>17</v>
      </c>
      <c r="Y339" s="4">
        <f t="shared" si="79"/>
        <v>0.14013605442176871</v>
      </c>
      <c r="Z339" s="4">
        <f t="shared" si="91"/>
        <v>0.22993197278911565</v>
      </c>
      <c r="AA339" s="4">
        <f t="shared" si="91"/>
        <v>0.25034013605442179</v>
      </c>
      <c r="AB339" s="4">
        <f t="shared" si="91"/>
        <v>0.30204081632653063</v>
      </c>
      <c r="AC339" s="4">
        <f t="shared" si="91"/>
        <v>0.34557823129251702</v>
      </c>
      <c r="AD339" s="4">
        <f t="shared" si="91"/>
        <v>0.40816326530612246</v>
      </c>
      <c r="AE339" s="4">
        <f t="shared" si="91"/>
        <v>0.4394557823129252</v>
      </c>
      <c r="AF339" s="4">
        <f t="shared" si="91"/>
        <v>0.48707482993197282</v>
      </c>
      <c r="AG339" s="4">
        <f t="shared" si="91"/>
        <v>0.53605442176870755</v>
      </c>
      <c r="AH339" s="4">
        <f t="shared" si="91"/>
        <v>0.59455782312925176</v>
      </c>
      <c r="AI339" s="4">
        <f t="shared" si="91"/>
        <v>0.70476190476190481</v>
      </c>
      <c r="AJ339" s="4">
        <f t="shared" si="91"/>
        <v>0.8448979591836735</v>
      </c>
      <c r="AK339" s="4">
        <f t="shared" si="91"/>
        <v>0.88979591836734695</v>
      </c>
      <c r="AL339" s="4">
        <f t="shared" si="91"/>
        <v>0.93197278911564629</v>
      </c>
      <c r="AM339" s="4">
        <f t="shared" si="91"/>
        <v>0.97687074829931975</v>
      </c>
      <c r="AN339" s="4">
        <f t="shared" si="91"/>
        <v>1</v>
      </c>
      <c r="AP339" s="3">
        <f t="shared" si="80"/>
        <v>8</v>
      </c>
      <c r="AQ339" s="3">
        <f t="shared" si="81"/>
        <v>9</v>
      </c>
      <c r="AR339" s="1">
        <f t="shared" si="82"/>
        <v>45000</v>
      </c>
      <c r="AS339" s="1">
        <f t="shared" si="83"/>
        <v>50000</v>
      </c>
      <c r="AT339" s="3">
        <f t="shared" si="84"/>
        <v>0.48707482993197282</v>
      </c>
      <c r="AU339" s="3">
        <f t="shared" si="85"/>
        <v>0.53605442176870755</v>
      </c>
      <c r="AV339" s="1">
        <f t="shared" si="89"/>
        <v>46319</v>
      </c>
      <c r="AW339" s="3">
        <f t="shared" si="90"/>
        <v>362</v>
      </c>
    </row>
    <row r="340" spans="1:49" x14ac:dyDescent="0.15">
      <c r="A340" s="3">
        <v>235</v>
      </c>
      <c r="B340" s="3">
        <v>35</v>
      </c>
      <c r="C340" s="3" t="s">
        <v>31</v>
      </c>
      <c r="D340" s="3">
        <f t="shared" si="86"/>
        <v>824</v>
      </c>
      <c r="E340" s="3">
        <f t="shared" si="87"/>
        <v>388</v>
      </c>
      <c r="F340" s="1">
        <f t="shared" si="88"/>
        <v>48452</v>
      </c>
      <c r="H340" s="3">
        <v>103</v>
      </c>
      <c r="I340" s="3">
        <v>74</v>
      </c>
      <c r="J340" s="3">
        <v>16</v>
      </c>
      <c r="K340" s="3">
        <v>47</v>
      </c>
      <c r="L340" s="3">
        <v>36</v>
      </c>
      <c r="M340" s="3">
        <v>52</v>
      </c>
      <c r="N340" s="3">
        <v>25</v>
      </c>
      <c r="O340" s="3">
        <v>30</v>
      </c>
      <c r="P340" s="3">
        <v>42</v>
      </c>
      <c r="Q340" s="3">
        <v>39</v>
      </c>
      <c r="R340" s="3">
        <v>99</v>
      </c>
      <c r="S340" s="3">
        <v>125</v>
      </c>
      <c r="T340" s="3">
        <v>40</v>
      </c>
      <c r="U340" s="3">
        <v>36</v>
      </c>
      <c r="V340" s="3">
        <v>36</v>
      </c>
      <c r="W340" s="3">
        <v>24</v>
      </c>
      <c r="Y340" s="4">
        <f t="shared" si="79"/>
        <v>0.125</v>
      </c>
      <c r="Z340" s="4">
        <f t="shared" si="91"/>
        <v>0.21480582524271846</v>
      </c>
      <c r="AA340" s="4">
        <f t="shared" si="91"/>
        <v>0.23422330097087379</v>
      </c>
      <c r="AB340" s="4">
        <f t="shared" si="91"/>
        <v>0.29126213592233008</v>
      </c>
      <c r="AC340" s="4">
        <f t="shared" si="91"/>
        <v>0.33495145631067957</v>
      </c>
      <c r="AD340" s="4">
        <f t="shared" si="91"/>
        <v>0.3980582524271844</v>
      </c>
      <c r="AE340" s="4">
        <f t="shared" si="91"/>
        <v>0.42839805825242711</v>
      </c>
      <c r="AF340" s="4">
        <f t="shared" si="91"/>
        <v>0.46480582524271835</v>
      </c>
      <c r="AG340" s="4">
        <f t="shared" si="91"/>
        <v>0.51577669902912615</v>
      </c>
      <c r="AH340" s="4">
        <f t="shared" si="91"/>
        <v>0.56310679611650483</v>
      </c>
      <c r="AI340" s="4">
        <f t="shared" si="91"/>
        <v>0.68325242718446599</v>
      </c>
      <c r="AJ340" s="4">
        <f t="shared" si="91"/>
        <v>0.83495145631067957</v>
      </c>
      <c r="AK340" s="4">
        <f t="shared" si="91"/>
        <v>0.8834951456310679</v>
      </c>
      <c r="AL340" s="4">
        <f t="shared" si="91"/>
        <v>0.9271844660194174</v>
      </c>
      <c r="AM340" s="4">
        <f t="shared" si="91"/>
        <v>0.97087378640776689</v>
      </c>
      <c r="AN340" s="4">
        <f t="shared" si="91"/>
        <v>0.99999999999999989</v>
      </c>
      <c r="AP340" s="3">
        <f t="shared" si="80"/>
        <v>8</v>
      </c>
      <c r="AQ340" s="3">
        <f t="shared" si="81"/>
        <v>9</v>
      </c>
      <c r="AR340" s="1">
        <f t="shared" si="82"/>
        <v>45000</v>
      </c>
      <c r="AS340" s="1">
        <f t="shared" si="83"/>
        <v>50000</v>
      </c>
      <c r="AT340" s="3">
        <f t="shared" si="84"/>
        <v>0.46480582524271835</v>
      </c>
      <c r="AU340" s="3">
        <f t="shared" si="85"/>
        <v>0.51577669902912615</v>
      </c>
      <c r="AV340" s="1">
        <f t="shared" si="89"/>
        <v>48452</v>
      </c>
      <c r="AW340" s="3">
        <f t="shared" si="90"/>
        <v>388</v>
      </c>
    </row>
    <row r="341" spans="1:49" x14ac:dyDescent="0.15">
      <c r="A341" s="3">
        <v>236</v>
      </c>
      <c r="B341" s="3">
        <v>35</v>
      </c>
      <c r="C341" s="3" t="s">
        <v>31</v>
      </c>
      <c r="D341" s="3">
        <f t="shared" si="86"/>
        <v>665</v>
      </c>
      <c r="E341" s="3">
        <f t="shared" si="87"/>
        <v>477</v>
      </c>
      <c r="F341" s="1">
        <f t="shared" si="88"/>
        <v>21298</v>
      </c>
      <c r="H341" s="3">
        <v>216</v>
      </c>
      <c r="I341" s="3">
        <v>63</v>
      </c>
      <c r="J341" s="3">
        <v>40</v>
      </c>
      <c r="K341" s="3">
        <v>52</v>
      </c>
      <c r="L341" s="3">
        <v>34</v>
      </c>
      <c r="M341" s="3">
        <v>36</v>
      </c>
      <c r="N341" s="3">
        <v>0</v>
      </c>
      <c r="O341" s="3">
        <v>34</v>
      </c>
      <c r="P341" s="3">
        <v>14</v>
      </c>
      <c r="Q341" s="3">
        <v>30</v>
      </c>
      <c r="R341" s="3">
        <v>50</v>
      </c>
      <c r="S341" s="3">
        <v>41</v>
      </c>
      <c r="T341" s="3">
        <v>39</v>
      </c>
      <c r="U341" s="3">
        <v>0</v>
      </c>
      <c r="V341" s="3">
        <v>16</v>
      </c>
      <c r="W341" s="3">
        <v>0</v>
      </c>
      <c r="Y341" s="4">
        <f t="shared" si="79"/>
        <v>0.324812030075188</v>
      </c>
      <c r="Z341" s="4">
        <f t="shared" si="91"/>
        <v>0.41954887218045117</v>
      </c>
      <c r="AA341" s="4">
        <f t="shared" si="91"/>
        <v>0.47969924812030079</v>
      </c>
      <c r="AB341" s="4">
        <f t="shared" si="91"/>
        <v>0.55789473684210533</v>
      </c>
      <c r="AC341" s="4">
        <f t="shared" si="91"/>
        <v>0.60902255639097747</v>
      </c>
      <c r="AD341" s="4">
        <f t="shared" si="91"/>
        <v>0.66315789473684217</v>
      </c>
      <c r="AE341" s="4">
        <f t="shared" si="91"/>
        <v>0.66315789473684217</v>
      </c>
      <c r="AF341" s="4">
        <f t="shared" si="91"/>
        <v>0.7142857142857143</v>
      </c>
      <c r="AG341" s="4">
        <f t="shared" si="91"/>
        <v>0.73533834586466162</v>
      </c>
      <c r="AH341" s="4">
        <f t="shared" si="91"/>
        <v>0.78045112781954884</v>
      </c>
      <c r="AI341" s="4">
        <f t="shared" si="91"/>
        <v>0.85563909774436087</v>
      </c>
      <c r="AJ341" s="4">
        <f t="shared" si="91"/>
        <v>0.91729323308270672</v>
      </c>
      <c r="AK341" s="4">
        <f t="shared" si="91"/>
        <v>0.97593984962406011</v>
      </c>
      <c r="AL341" s="4">
        <f t="shared" si="91"/>
        <v>0.97593984962406011</v>
      </c>
      <c r="AM341" s="4">
        <f t="shared" si="91"/>
        <v>1</v>
      </c>
      <c r="AN341" s="4">
        <f t="shared" si="91"/>
        <v>1</v>
      </c>
      <c r="AP341" s="3">
        <f t="shared" si="80"/>
        <v>3</v>
      </c>
      <c r="AQ341" s="3">
        <f t="shared" si="81"/>
        <v>4</v>
      </c>
      <c r="AR341" s="1">
        <f t="shared" si="82"/>
        <v>20000</v>
      </c>
      <c r="AS341" s="1">
        <f t="shared" si="83"/>
        <v>25000</v>
      </c>
      <c r="AT341" s="3">
        <f t="shared" si="84"/>
        <v>0.47969924812030079</v>
      </c>
      <c r="AU341" s="3">
        <f t="shared" si="85"/>
        <v>0.55789473684210533</v>
      </c>
      <c r="AV341" s="1">
        <f t="shared" si="89"/>
        <v>21298</v>
      </c>
      <c r="AW341" s="3">
        <f t="shared" si="90"/>
        <v>477</v>
      </c>
    </row>
    <row r="342" spans="1:49" x14ac:dyDescent="0.15">
      <c r="A342" s="3">
        <v>237</v>
      </c>
      <c r="B342" s="3">
        <v>35</v>
      </c>
      <c r="C342" s="3" t="s">
        <v>31</v>
      </c>
      <c r="D342" s="3">
        <f t="shared" si="86"/>
        <v>733</v>
      </c>
      <c r="E342" s="3">
        <f t="shared" si="87"/>
        <v>524</v>
      </c>
      <c r="F342" s="1">
        <f t="shared" si="88"/>
        <v>21272</v>
      </c>
      <c r="H342" s="3">
        <v>239</v>
      </c>
      <c r="I342" s="3">
        <v>69</v>
      </c>
      <c r="J342" s="3">
        <v>44</v>
      </c>
      <c r="K342" s="3">
        <v>57</v>
      </c>
      <c r="L342" s="3">
        <v>37</v>
      </c>
      <c r="M342" s="3">
        <v>39</v>
      </c>
      <c r="N342" s="3">
        <v>0</v>
      </c>
      <c r="O342" s="3">
        <v>37</v>
      </c>
      <c r="P342" s="3">
        <v>16</v>
      </c>
      <c r="Q342" s="3">
        <v>33</v>
      </c>
      <c r="R342" s="3">
        <v>55</v>
      </c>
      <c r="S342" s="3">
        <v>46</v>
      </c>
      <c r="T342" s="3">
        <v>43</v>
      </c>
      <c r="U342" s="3">
        <v>0</v>
      </c>
      <c r="V342" s="3">
        <v>18</v>
      </c>
      <c r="W342" s="3">
        <v>0</v>
      </c>
      <c r="Y342" s="4">
        <f t="shared" si="79"/>
        <v>0.32605729877216916</v>
      </c>
      <c r="Z342" s="4">
        <f t="shared" si="91"/>
        <v>0.42019099590723052</v>
      </c>
      <c r="AA342" s="4">
        <f t="shared" si="91"/>
        <v>0.48021828103683489</v>
      </c>
      <c r="AB342" s="4">
        <f t="shared" si="91"/>
        <v>0.55798090040927695</v>
      </c>
      <c r="AC342" s="4">
        <f t="shared" si="91"/>
        <v>0.60845839017735337</v>
      </c>
      <c r="AD342" s="4">
        <f t="shared" si="91"/>
        <v>0.66166439290586632</v>
      </c>
      <c r="AE342" s="4">
        <f t="shared" si="91"/>
        <v>0.66166439290586632</v>
      </c>
      <c r="AF342" s="4">
        <f t="shared" si="91"/>
        <v>0.71214188267394274</v>
      </c>
      <c r="AG342" s="4">
        <f t="shared" si="91"/>
        <v>0.73396998635743527</v>
      </c>
      <c r="AH342" s="4">
        <f t="shared" si="91"/>
        <v>0.77899045020463853</v>
      </c>
      <c r="AI342" s="4">
        <f t="shared" si="91"/>
        <v>0.854024556616644</v>
      </c>
      <c r="AJ342" s="4">
        <f t="shared" si="91"/>
        <v>0.91678035470668495</v>
      </c>
      <c r="AK342" s="4">
        <f t="shared" si="91"/>
        <v>0.97544338335607106</v>
      </c>
      <c r="AL342" s="4">
        <f t="shared" si="91"/>
        <v>0.97544338335607106</v>
      </c>
      <c r="AM342" s="4">
        <f t="shared" si="91"/>
        <v>1.0000000000000002</v>
      </c>
      <c r="AN342" s="4">
        <f t="shared" si="91"/>
        <v>1.0000000000000002</v>
      </c>
      <c r="AP342" s="3">
        <f t="shared" si="80"/>
        <v>3</v>
      </c>
      <c r="AQ342" s="3">
        <f t="shared" si="81"/>
        <v>4</v>
      </c>
      <c r="AR342" s="1">
        <f t="shared" si="82"/>
        <v>20000</v>
      </c>
      <c r="AS342" s="1">
        <f t="shared" si="83"/>
        <v>25000</v>
      </c>
      <c r="AT342" s="3">
        <f t="shared" si="84"/>
        <v>0.48021828103683489</v>
      </c>
      <c r="AU342" s="3">
        <f t="shared" si="85"/>
        <v>0.55798090040927695</v>
      </c>
      <c r="AV342" s="1">
        <f t="shared" si="89"/>
        <v>21272</v>
      </c>
      <c r="AW342" s="3">
        <f t="shared" si="90"/>
        <v>524</v>
      </c>
    </row>
    <row r="343" spans="1:49" x14ac:dyDescent="0.15">
      <c r="A343" s="3">
        <v>238</v>
      </c>
      <c r="B343" s="3">
        <v>35</v>
      </c>
      <c r="C343" s="3" t="s">
        <v>31</v>
      </c>
      <c r="D343" s="3">
        <f t="shared" si="86"/>
        <v>0</v>
      </c>
      <c r="E343" s="3">
        <f t="shared" si="87"/>
        <v>0</v>
      </c>
      <c r="F343" s="1" t="e">
        <f t="shared" si="88"/>
        <v>#N/A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Y343" s="4">
        <f t="shared" si="79"/>
        <v>0</v>
      </c>
      <c r="Z343" s="4">
        <f t="shared" si="91"/>
        <v>0</v>
      </c>
      <c r="AA343" s="4">
        <f t="shared" si="91"/>
        <v>0</v>
      </c>
      <c r="AB343" s="4">
        <f t="shared" si="91"/>
        <v>0</v>
      </c>
      <c r="AC343" s="4">
        <f t="shared" si="91"/>
        <v>0</v>
      </c>
      <c r="AD343" s="4">
        <f t="shared" si="91"/>
        <v>0</v>
      </c>
      <c r="AE343" s="4">
        <f t="shared" si="91"/>
        <v>0</v>
      </c>
      <c r="AF343" s="4">
        <f t="shared" si="91"/>
        <v>0</v>
      </c>
      <c r="AG343" s="4">
        <f t="shared" si="91"/>
        <v>0</v>
      </c>
      <c r="AH343" s="4">
        <f t="shared" si="91"/>
        <v>0</v>
      </c>
      <c r="AI343" s="4">
        <f t="shared" si="91"/>
        <v>0</v>
      </c>
      <c r="AJ343" s="4">
        <f t="shared" si="91"/>
        <v>0</v>
      </c>
      <c r="AK343" s="4">
        <f t="shared" si="91"/>
        <v>0</v>
      </c>
      <c r="AL343" s="4">
        <f t="shared" si="91"/>
        <v>0</v>
      </c>
      <c r="AM343" s="4">
        <f t="shared" si="91"/>
        <v>0</v>
      </c>
      <c r="AN343" s="4">
        <f t="shared" si="91"/>
        <v>0</v>
      </c>
      <c r="AP343" s="3" t="e">
        <f t="shared" si="80"/>
        <v>#N/A</v>
      </c>
      <c r="AQ343" s="3">
        <f t="shared" si="81"/>
        <v>1</v>
      </c>
      <c r="AR343" s="1">
        <f t="shared" si="82"/>
        <v>0</v>
      </c>
      <c r="AS343" s="1">
        <f t="shared" si="83"/>
        <v>10000</v>
      </c>
      <c r="AT343" s="3">
        <f t="shared" si="84"/>
        <v>0</v>
      </c>
      <c r="AU343" s="3">
        <f t="shared" si="85"/>
        <v>0</v>
      </c>
      <c r="AV343" s="1" t="e">
        <f t="shared" si="89"/>
        <v>#N/A</v>
      </c>
      <c r="AW343" s="3">
        <f t="shared" si="90"/>
        <v>0</v>
      </c>
    </row>
    <row r="344" spans="1:49" x14ac:dyDescent="0.15">
      <c r="A344" s="3">
        <v>239</v>
      </c>
      <c r="B344" s="3">
        <v>35</v>
      </c>
      <c r="C344" s="3" t="s">
        <v>31</v>
      </c>
      <c r="D344" s="3">
        <f t="shared" si="86"/>
        <v>50</v>
      </c>
      <c r="E344" s="3">
        <f t="shared" si="87"/>
        <v>23</v>
      </c>
      <c r="F344" s="1">
        <f t="shared" si="88"/>
        <v>50000</v>
      </c>
      <c r="H344" s="3">
        <v>2</v>
      </c>
      <c r="I344" s="3">
        <v>7</v>
      </c>
      <c r="J344" s="3">
        <v>2</v>
      </c>
      <c r="K344" s="3">
        <v>3</v>
      </c>
      <c r="L344" s="3">
        <v>2</v>
      </c>
      <c r="M344" s="3">
        <v>4</v>
      </c>
      <c r="N344" s="3">
        <v>2</v>
      </c>
      <c r="O344" s="3">
        <v>1</v>
      </c>
      <c r="P344" s="3">
        <v>2</v>
      </c>
      <c r="Q344" s="3">
        <v>3</v>
      </c>
      <c r="R344" s="3">
        <v>4</v>
      </c>
      <c r="S344" s="3">
        <v>6</v>
      </c>
      <c r="T344" s="3">
        <v>4</v>
      </c>
      <c r="U344" s="3">
        <v>4</v>
      </c>
      <c r="V344" s="3">
        <v>2</v>
      </c>
      <c r="W344" s="3">
        <v>2</v>
      </c>
      <c r="Y344" s="4">
        <f t="shared" si="79"/>
        <v>0.04</v>
      </c>
      <c r="Z344" s="4">
        <f t="shared" ref="Z344:AN360" si="92">IF($D344=0,0,Y344+I344/$D344)</f>
        <v>0.18000000000000002</v>
      </c>
      <c r="AA344" s="4">
        <f t="shared" si="92"/>
        <v>0.22000000000000003</v>
      </c>
      <c r="AB344" s="4">
        <f t="shared" si="92"/>
        <v>0.28000000000000003</v>
      </c>
      <c r="AC344" s="4">
        <f t="shared" si="92"/>
        <v>0.32</v>
      </c>
      <c r="AD344" s="4">
        <f t="shared" si="92"/>
        <v>0.4</v>
      </c>
      <c r="AE344" s="4">
        <f t="shared" si="92"/>
        <v>0.44</v>
      </c>
      <c r="AF344" s="4">
        <f t="shared" si="92"/>
        <v>0.46</v>
      </c>
      <c r="AG344" s="4">
        <f t="shared" si="92"/>
        <v>0.5</v>
      </c>
      <c r="AH344" s="4">
        <f t="shared" si="92"/>
        <v>0.56000000000000005</v>
      </c>
      <c r="AI344" s="4">
        <f t="shared" si="92"/>
        <v>0.64</v>
      </c>
      <c r="AJ344" s="4">
        <f t="shared" si="92"/>
        <v>0.76</v>
      </c>
      <c r="AK344" s="4">
        <f t="shared" si="92"/>
        <v>0.84</v>
      </c>
      <c r="AL344" s="4">
        <f t="shared" si="92"/>
        <v>0.91999999999999993</v>
      </c>
      <c r="AM344" s="4">
        <f t="shared" si="92"/>
        <v>0.96</v>
      </c>
      <c r="AN344" s="4">
        <f t="shared" si="92"/>
        <v>1</v>
      </c>
      <c r="AP344" s="3">
        <f t="shared" si="80"/>
        <v>8</v>
      </c>
      <c r="AQ344" s="3">
        <f t="shared" si="81"/>
        <v>9</v>
      </c>
      <c r="AR344" s="1">
        <f t="shared" si="82"/>
        <v>45000</v>
      </c>
      <c r="AS344" s="1">
        <f t="shared" si="83"/>
        <v>50000</v>
      </c>
      <c r="AT344" s="3">
        <f t="shared" si="84"/>
        <v>0.46</v>
      </c>
      <c r="AU344" s="3">
        <f t="shared" si="85"/>
        <v>0.5</v>
      </c>
      <c r="AV344" s="1">
        <f t="shared" si="89"/>
        <v>50000</v>
      </c>
      <c r="AW344" s="3">
        <f t="shared" si="90"/>
        <v>23</v>
      </c>
    </row>
    <row r="345" spans="1:49" x14ac:dyDescent="0.15">
      <c r="A345" s="3">
        <v>240</v>
      </c>
      <c r="B345" s="3">
        <v>35</v>
      </c>
      <c r="C345" s="3" t="s">
        <v>31</v>
      </c>
      <c r="D345" s="3">
        <f t="shared" si="86"/>
        <v>605</v>
      </c>
      <c r="E345" s="3">
        <f t="shared" si="87"/>
        <v>283</v>
      </c>
      <c r="F345" s="1">
        <f t="shared" si="88"/>
        <v>50758</v>
      </c>
      <c r="H345" s="3">
        <v>27</v>
      </c>
      <c r="I345" s="3">
        <v>88</v>
      </c>
      <c r="J345" s="3">
        <v>19</v>
      </c>
      <c r="K345" s="3">
        <v>37</v>
      </c>
      <c r="L345" s="3">
        <v>23</v>
      </c>
      <c r="M345" s="3">
        <v>44</v>
      </c>
      <c r="N345" s="3">
        <v>25</v>
      </c>
      <c r="O345" s="3">
        <v>18</v>
      </c>
      <c r="P345" s="3">
        <v>19</v>
      </c>
      <c r="Q345" s="3">
        <v>33</v>
      </c>
      <c r="R345" s="3">
        <v>51</v>
      </c>
      <c r="S345" s="3">
        <v>73</v>
      </c>
      <c r="T345" s="3">
        <v>48</v>
      </c>
      <c r="U345" s="3">
        <v>48</v>
      </c>
      <c r="V345" s="3">
        <v>28</v>
      </c>
      <c r="W345" s="3">
        <v>24</v>
      </c>
      <c r="Y345" s="4">
        <f t="shared" si="79"/>
        <v>4.4628099173553717E-2</v>
      </c>
      <c r="Z345" s="4">
        <f t="shared" si="92"/>
        <v>0.19008264462809915</v>
      </c>
      <c r="AA345" s="4">
        <f t="shared" si="92"/>
        <v>0.2214876033057851</v>
      </c>
      <c r="AB345" s="4">
        <f t="shared" si="92"/>
        <v>0.28264462809917351</v>
      </c>
      <c r="AC345" s="4">
        <f t="shared" si="92"/>
        <v>0.32066115702479336</v>
      </c>
      <c r="AD345" s="4">
        <f t="shared" si="92"/>
        <v>0.39338842975206612</v>
      </c>
      <c r="AE345" s="4">
        <f t="shared" si="92"/>
        <v>0.43471074380165287</v>
      </c>
      <c r="AF345" s="4">
        <f t="shared" si="92"/>
        <v>0.46446280991735533</v>
      </c>
      <c r="AG345" s="4">
        <f t="shared" si="92"/>
        <v>0.49586776859504128</v>
      </c>
      <c r="AH345" s="4">
        <f t="shared" si="92"/>
        <v>0.55041322314049579</v>
      </c>
      <c r="AI345" s="4">
        <f t="shared" si="92"/>
        <v>0.63471074380165282</v>
      </c>
      <c r="AJ345" s="4">
        <f t="shared" si="92"/>
        <v>0.75537190082644623</v>
      </c>
      <c r="AK345" s="4">
        <f t="shared" si="92"/>
        <v>0.83471074380165289</v>
      </c>
      <c r="AL345" s="4">
        <f t="shared" si="92"/>
        <v>0.91404958677685955</v>
      </c>
      <c r="AM345" s="4">
        <f t="shared" si="92"/>
        <v>0.96033057851239678</v>
      </c>
      <c r="AN345" s="4">
        <f t="shared" si="92"/>
        <v>1</v>
      </c>
      <c r="AP345" s="3">
        <f t="shared" si="80"/>
        <v>9</v>
      </c>
      <c r="AQ345" s="3">
        <f t="shared" si="81"/>
        <v>10</v>
      </c>
      <c r="AR345" s="1">
        <f t="shared" si="82"/>
        <v>50000</v>
      </c>
      <c r="AS345" s="1">
        <f t="shared" si="83"/>
        <v>60000</v>
      </c>
      <c r="AT345" s="3">
        <f t="shared" si="84"/>
        <v>0.49586776859504128</v>
      </c>
      <c r="AU345" s="3">
        <f t="shared" si="85"/>
        <v>0.55041322314049579</v>
      </c>
      <c r="AV345" s="1">
        <f t="shared" si="89"/>
        <v>50758</v>
      </c>
      <c r="AW345" s="3">
        <f t="shared" si="90"/>
        <v>283</v>
      </c>
    </row>
    <row r="346" spans="1:49" x14ac:dyDescent="0.15">
      <c r="A346" s="3">
        <v>241</v>
      </c>
      <c r="B346" s="3">
        <v>35</v>
      </c>
      <c r="C346" s="3" t="s">
        <v>31</v>
      </c>
      <c r="D346" s="3">
        <f t="shared" si="86"/>
        <v>142</v>
      </c>
      <c r="E346" s="3">
        <f t="shared" si="87"/>
        <v>66</v>
      </c>
      <c r="F346" s="1">
        <f t="shared" si="88"/>
        <v>51250</v>
      </c>
      <c r="H346" s="3">
        <v>6</v>
      </c>
      <c r="I346" s="3">
        <v>21</v>
      </c>
      <c r="J346" s="3">
        <v>5</v>
      </c>
      <c r="K346" s="3">
        <v>9</v>
      </c>
      <c r="L346" s="3">
        <v>5</v>
      </c>
      <c r="M346" s="3">
        <v>10</v>
      </c>
      <c r="N346" s="3">
        <v>6</v>
      </c>
      <c r="O346" s="3">
        <v>4</v>
      </c>
      <c r="P346" s="3">
        <v>4</v>
      </c>
      <c r="Q346" s="3">
        <v>8</v>
      </c>
      <c r="R346" s="3">
        <v>12</v>
      </c>
      <c r="S346" s="3">
        <v>17</v>
      </c>
      <c r="T346" s="3">
        <v>11</v>
      </c>
      <c r="U346" s="3">
        <v>11</v>
      </c>
      <c r="V346" s="3">
        <v>7</v>
      </c>
      <c r="W346" s="3">
        <v>6</v>
      </c>
      <c r="Y346" s="4">
        <f t="shared" si="79"/>
        <v>4.2253521126760563E-2</v>
      </c>
      <c r="Z346" s="4">
        <f t="shared" si="92"/>
        <v>0.19014084507042253</v>
      </c>
      <c r="AA346" s="4">
        <f t="shared" si="92"/>
        <v>0.22535211267605634</v>
      </c>
      <c r="AB346" s="4">
        <f t="shared" si="92"/>
        <v>0.28873239436619719</v>
      </c>
      <c r="AC346" s="4">
        <f t="shared" si="92"/>
        <v>0.323943661971831</v>
      </c>
      <c r="AD346" s="4">
        <f t="shared" si="92"/>
        <v>0.39436619718309862</v>
      </c>
      <c r="AE346" s="4">
        <f t="shared" si="92"/>
        <v>0.43661971830985918</v>
      </c>
      <c r="AF346" s="4">
        <f t="shared" si="92"/>
        <v>0.46478873239436624</v>
      </c>
      <c r="AG346" s="4">
        <f t="shared" si="92"/>
        <v>0.4929577464788733</v>
      </c>
      <c r="AH346" s="4">
        <f t="shared" si="92"/>
        <v>0.54929577464788737</v>
      </c>
      <c r="AI346" s="4">
        <f t="shared" si="92"/>
        <v>0.63380281690140849</v>
      </c>
      <c r="AJ346" s="4">
        <f t="shared" si="92"/>
        <v>0.75352112676056338</v>
      </c>
      <c r="AK346" s="4">
        <f t="shared" si="92"/>
        <v>0.83098591549295775</v>
      </c>
      <c r="AL346" s="4">
        <f t="shared" si="92"/>
        <v>0.90845070422535212</v>
      </c>
      <c r="AM346" s="4">
        <f t="shared" si="92"/>
        <v>0.95774647887323949</v>
      </c>
      <c r="AN346" s="4">
        <f t="shared" si="92"/>
        <v>1</v>
      </c>
      <c r="AP346" s="3">
        <f t="shared" si="80"/>
        <v>9</v>
      </c>
      <c r="AQ346" s="3">
        <f t="shared" si="81"/>
        <v>10</v>
      </c>
      <c r="AR346" s="1">
        <f t="shared" si="82"/>
        <v>50000</v>
      </c>
      <c r="AS346" s="1">
        <f t="shared" si="83"/>
        <v>60000</v>
      </c>
      <c r="AT346" s="3">
        <f t="shared" si="84"/>
        <v>0.4929577464788733</v>
      </c>
      <c r="AU346" s="3">
        <f t="shared" si="85"/>
        <v>0.54929577464788737</v>
      </c>
      <c r="AV346" s="1">
        <f t="shared" si="89"/>
        <v>51250</v>
      </c>
      <c r="AW346" s="3">
        <f t="shared" si="90"/>
        <v>66</v>
      </c>
    </row>
    <row r="347" spans="1:49" x14ac:dyDescent="0.15">
      <c r="A347" s="3">
        <v>242</v>
      </c>
      <c r="B347" s="3">
        <v>35</v>
      </c>
      <c r="C347" s="3" t="s">
        <v>31</v>
      </c>
      <c r="D347" s="3">
        <f t="shared" si="86"/>
        <v>600</v>
      </c>
      <c r="E347" s="3">
        <f t="shared" si="87"/>
        <v>296</v>
      </c>
      <c r="F347" s="1">
        <f t="shared" si="88"/>
        <v>46522</v>
      </c>
      <c r="H347" s="3">
        <v>52</v>
      </c>
      <c r="I347" s="3">
        <v>79</v>
      </c>
      <c r="J347" s="3">
        <v>24</v>
      </c>
      <c r="K347" s="3">
        <v>35</v>
      </c>
      <c r="L347" s="3">
        <v>30</v>
      </c>
      <c r="M347" s="3">
        <v>35</v>
      </c>
      <c r="N347" s="3">
        <v>23</v>
      </c>
      <c r="O347" s="3">
        <v>15</v>
      </c>
      <c r="P347" s="3">
        <v>23</v>
      </c>
      <c r="Q347" s="3">
        <v>33</v>
      </c>
      <c r="R347" s="3">
        <v>44</v>
      </c>
      <c r="S347" s="3">
        <v>68</v>
      </c>
      <c r="T347" s="3">
        <v>46</v>
      </c>
      <c r="U347" s="3">
        <v>43</v>
      </c>
      <c r="V347" s="3">
        <v>26</v>
      </c>
      <c r="W347" s="3">
        <v>24</v>
      </c>
      <c r="Y347" s="4">
        <f t="shared" si="79"/>
        <v>8.666666666666667E-2</v>
      </c>
      <c r="Z347" s="4">
        <f t="shared" si="92"/>
        <v>0.21833333333333332</v>
      </c>
      <c r="AA347" s="4">
        <f t="shared" si="92"/>
        <v>0.2583333333333333</v>
      </c>
      <c r="AB347" s="4">
        <f t="shared" si="92"/>
        <v>0.31666666666666665</v>
      </c>
      <c r="AC347" s="4">
        <f t="shared" si="92"/>
        <v>0.36666666666666664</v>
      </c>
      <c r="AD347" s="4">
        <f t="shared" si="92"/>
        <v>0.42499999999999999</v>
      </c>
      <c r="AE347" s="4">
        <f t="shared" si="92"/>
        <v>0.46333333333333332</v>
      </c>
      <c r="AF347" s="4">
        <f t="shared" si="92"/>
        <v>0.48833333333333334</v>
      </c>
      <c r="AG347" s="4">
        <f t="shared" si="92"/>
        <v>0.52666666666666662</v>
      </c>
      <c r="AH347" s="4">
        <f t="shared" si="92"/>
        <v>0.58166666666666667</v>
      </c>
      <c r="AI347" s="4">
        <f t="shared" si="92"/>
        <v>0.65500000000000003</v>
      </c>
      <c r="AJ347" s="4">
        <f t="shared" si="92"/>
        <v>0.76833333333333331</v>
      </c>
      <c r="AK347" s="4">
        <f t="shared" si="92"/>
        <v>0.84499999999999997</v>
      </c>
      <c r="AL347" s="4">
        <f t="shared" si="92"/>
        <v>0.91666666666666663</v>
      </c>
      <c r="AM347" s="4">
        <f t="shared" si="92"/>
        <v>0.96</v>
      </c>
      <c r="AN347" s="4">
        <f t="shared" si="92"/>
        <v>1</v>
      </c>
      <c r="AP347" s="3">
        <f t="shared" si="80"/>
        <v>8</v>
      </c>
      <c r="AQ347" s="3">
        <f t="shared" si="81"/>
        <v>9</v>
      </c>
      <c r="AR347" s="1">
        <f t="shared" si="82"/>
        <v>45000</v>
      </c>
      <c r="AS347" s="1">
        <f t="shared" si="83"/>
        <v>50000</v>
      </c>
      <c r="AT347" s="3">
        <f t="shared" si="84"/>
        <v>0.48833333333333334</v>
      </c>
      <c r="AU347" s="3">
        <f t="shared" si="85"/>
        <v>0.52666666666666662</v>
      </c>
      <c r="AV347" s="1">
        <f t="shared" si="89"/>
        <v>46522</v>
      </c>
      <c r="AW347" s="3">
        <f t="shared" si="90"/>
        <v>296</v>
      </c>
    </row>
    <row r="348" spans="1:49" x14ac:dyDescent="0.15">
      <c r="A348" s="3">
        <v>243</v>
      </c>
      <c r="B348" s="3">
        <v>35</v>
      </c>
      <c r="C348" s="3" t="s">
        <v>31</v>
      </c>
      <c r="D348" s="3">
        <f t="shared" si="86"/>
        <v>938</v>
      </c>
      <c r="E348" s="3">
        <f t="shared" si="87"/>
        <v>505</v>
      </c>
      <c r="F348" s="1">
        <f t="shared" si="88"/>
        <v>37500</v>
      </c>
      <c r="H348" s="3">
        <v>155</v>
      </c>
      <c r="I348" s="3">
        <v>100</v>
      </c>
      <c r="J348" s="3">
        <v>50</v>
      </c>
      <c r="K348" s="3">
        <v>49</v>
      </c>
      <c r="L348" s="3">
        <v>69</v>
      </c>
      <c r="M348" s="3">
        <v>30</v>
      </c>
      <c r="N348" s="3">
        <v>32</v>
      </c>
      <c r="O348" s="3">
        <v>14</v>
      </c>
      <c r="P348" s="3">
        <v>48</v>
      </c>
      <c r="Q348" s="3">
        <v>54</v>
      </c>
      <c r="R348" s="3">
        <v>50</v>
      </c>
      <c r="S348" s="3">
        <v>91</v>
      </c>
      <c r="T348" s="3">
        <v>70</v>
      </c>
      <c r="U348" s="3">
        <v>54</v>
      </c>
      <c r="V348" s="3">
        <v>35</v>
      </c>
      <c r="W348" s="3">
        <v>37</v>
      </c>
      <c r="Y348" s="4">
        <f t="shared" si="79"/>
        <v>0.1652452025586354</v>
      </c>
      <c r="Z348" s="4">
        <f t="shared" si="92"/>
        <v>0.27185501066098083</v>
      </c>
      <c r="AA348" s="4">
        <f t="shared" si="92"/>
        <v>0.32515991471215355</v>
      </c>
      <c r="AB348" s="4">
        <f t="shared" si="92"/>
        <v>0.37739872068230279</v>
      </c>
      <c r="AC348" s="4">
        <f t="shared" si="92"/>
        <v>0.45095948827292109</v>
      </c>
      <c r="AD348" s="4">
        <f t="shared" si="92"/>
        <v>0.48294243070362475</v>
      </c>
      <c r="AE348" s="4">
        <f t="shared" si="92"/>
        <v>0.51705756929637525</v>
      </c>
      <c r="AF348" s="4">
        <f t="shared" si="92"/>
        <v>0.53198294243070365</v>
      </c>
      <c r="AG348" s="4">
        <f t="shared" si="92"/>
        <v>0.58315565031982941</v>
      </c>
      <c r="AH348" s="4">
        <f t="shared" si="92"/>
        <v>0.64072494669509594</v>
      </c>
      <c r="AI348" s="4">
        <f t="shared" si="92"/>
        <v>0.69402985074626866</v>
      </c>
      <c r="AJ348" s="4">
        <f t="shared" si="92"/>
        <v>0.79104477611940305</v>
      </c>
      <c r="AK348" s="4">
        <f t="shared" si="92"/>
        <v>0.86567164179104483</v>
      </c>
      <c r="AL348" s="4">
        <f t="shared" si="92"/>
        <v>0.92324093816631136</v>
      </c>
      <c r="AM348" s="4">
        <f t="shared" si="92"/>
        <v>0.96055437100213226</v>
      </c>
      <c r="AN348" s="4">
        <f t="shared" si="92"/>
        <v>1</v>
      </c>
      <c r="AP348" s="3">
        <f t="shared" si="80"/>
        <v>6</v>
      </c>
      <c r="AQ348" s="3">
        <f t="shared" si="81"/>
        <v>7</v>
      </c>
      <c r="AR348" s="1">
        <f t="shared" si="82"/>
        <v>35000</v>
      </c>
      <c r="AS348" s="1">
        <f t="shared" si="83"/>
        <v>40000</v>
      </c>
      <c r="AT348" s="3">
        <f t="shared" si="84"/>
        <v>0.48294243070362475</v>
      </c>
      <c r="AU348" s="3">
        <f t="shared" si="85"/>
        <v>0.51705756929637525</v>
      </c>
      <c r="AV348" s="1">
        <f t="shared" si="89"/>
        <v>37500</v>
      </c>
      <c r="AW348" s="3">
        <f t="shared" si="90"/>
        <v>505</v>
      </c>
    </row>
    <row r="349" spans="1:49" x14ac:dyDescent="0.15">
      <c r="A349" s="3">
        <v>244</v>
      </c>
      <c r="B349" s="3">
        <v>35</v>
      </c>
      <c r="C349" s="3" t="s">
        <v>31</v>
      </c>
      <c r="D349" s="3">
        <f t="shared" si="86"/>
        <v>866</v>
      </c>
      <c r="E349" s="3">
        <f t="shared" si="87"/>
        <v>502</v>
      </c>
      <c r="F349" s="1">
        <f t="shared" si="88"/>
        <v>31694</v>
      </c>
      <c r="H349" s="3">
        <v>140</v>
      </c>
      <c r="I349" s="3">
        <v>61</v>
      </c>
      <c r="J349" s="3">
        <v>27</v>
      </c>
      <c r="K349" s="3">
        <v>134</v>
      </c>
      <c r="L349" s="3">
        <v>50</v>
      </c>
      <c r="M349" s="3">
        <v>62</v>
      </c>
      <c r="N349" s="3">
        <v>6</v>
      </c>
      <c r="O349" s="3">
        <v>20</v>
      </c>
      <c r="P349" s="3">
        <v>15</v>
      </c>
      <c r="Q349" s="3">
        <v>30</v>
      </c>
      <c r="R349" s="3">
        <v>103</v>
      </c>
      <c r="S349" s="3">
        <v>114</v>
      </c>
      <c r="T349" s="3">
        <v>30</v>
      </c>
      <c r="U349" s="3">
        <v>50</v>
      </c>
      <c r="V349" s="3">
        <v>0</v>
      </c>
      <c r="W349" s="3">
        <v>24</v>
      </c>
      <c r="Y349" s="4">
        <f t="shared" si="79"/>
        <v>0.16166281755196305</v>
      </c>
      <c r="Z349" s="4">
        <f t="shared" si="92"/>
        <v>0.23210161662817552</v>
      </c>
      <c r="AA349" s="4">
        <f t="shared" si="92"/>
        <v>0.26327944572748269</v>
      </c>
      <c r="AB349" s="4">
        <f t="shared" si="92"/>
        <v>0.41801385681293302</v>
      </c>
      <c r="AC349" s="4">
        <f t="shared" si="92"/>
        <v>0.47575057736720555</v>
      </c>
      <c r="AD349" s="4">
        <f t="shared" si="92"/>
        <v>0.54734411085450352</v>
      </c>
      <c r="AE349" s="4">
        <f t="shared" si="92"/>
        <v>0.55427251732101623</v>
      </c>
      <c r="AF349" s="4">
        <f t="shared" si="92"/>
        <v>0.57736720554272525</v>
      </c>
      <c r="AG349" s="4">
        <f t="shared" si="92"/>
        <v>0.59468822170900704</v>
      </c>
      <c r="AH349" s="4">
        <f t="shared" si="92"/>
        <v>0.6293302540415705</v>
      </c>
      <c r="AI349" s="4">
        <f t="shared" si="92"/>
        <v>0.74826789838337193</v>
      </c>
      <c r="AJ349" s="4">
        <f t="shared" si="92"/>
        <v>0.8799076212471133</v>
      </c>
      <c r="AK349" s="4">
        <f t="shared" si="92"/>
        <v>0.91454965357967677</v>
      </c>
      <c r="AL349" s="4">
        <f t="shared" si="92"/>
        <v>0.97228637413394925</v>
      </c>
      <c r="AM349" s="4">
        <f t="shared" si="92"/>
        <v>0.97228637413394925</v>
      </c>
      <c r="AN349" s="4">
        <f t="shared" si="92"/>
        <v>1</v>
      </c>
      <c r="AP349" s="3">
        <f t="shared" si="80"/>
        <v>5</v>
      </c>
      <c r="AQ349" s="3">
        <f t="shared" si="81"/>
        <v>6</v>
      </c>
      <c r="AR349" s="1">
        <f t="shared" si="82"/>
        <v>30000</v>
      </c>
      <c r="AS349" s="1">
        <f t="shared" si="83"/>
        <v>35000</v>
      </c>
      <c r="AT349" s="3">
        <f t="shared" si="84"/>
        <v>0.47575057736720555</v>
      </c>
      <c r="AU349" s="3">
        <f t="shared" si="85"/>
        <v>0.54734411085450352</v>
      </c>
      <c r="AV349" s="1">
        <f t="shared" si="89"/>
        <v>31694</v>
      </c>
      <c r="AW349" s="3">
        <f t="shared" si="90"/>
        <v>502</v>
      </c>
    </row>
    <row r="350" spans="1:49" x14ac:dyDescent="0.15">
      <c r="A350" s="3">
        <v>245</v>
      </c>
      <c r="B350" s="3">
        <v>35</v>
      </c>
      <c r="C350" s="3" t="s">
        <v>31</v>
      </c>
      <c r="D350" s="3">
        <f t="shared" si="86"/>
        <v>54</v>
      </c>
      <c r="E350" s="3">
        <f t="shared" si="87"/>
        <v>31</v>
      </c>
      <c r="F350" s="1">
        <f t="shared" si="88"/>
        <v>30000</v>
      </c>
      <c r="H350" s="3">
        <v>11</v>
      </c>
      <c r="I350" s="3">
        <v>5</v>
      </c>
      <c r="J350" s="3">
        <v>3</v>
      </c>
      <c r="K350" s="3">
        <v>4</v>
      </c>
      <c r="L350" s="3">
        <v>4</v>
      </c>
      <c r="M350" s="3">
        <v>2</v>
      </c>
      <c r="N350" s="3">
        <v>1</v>
      </c>
      <c r="O350" s="3">
        <v>1</v>
      </c>
      <c r="P350" s="3">
        <v>3</v>
      </c>
      <c r="Q350" s="3">
        <v>3</v>
      </c>
      <c r="R350" s="3">
        <v>3</v>
      </c>
      <c r="S350" s="3">
        <v>5</v>
      </c>
      <c r="T350" s="3">
        <v>3</v>
      </c>
      <c r="U350" s="3">
        <v>3</v>
      </c>
      <c r="V350" s="3">
        <v>1</v>
      </c>
      <c r="W350" s="3">
        <v>2</v>
      </c>
      <c r="Y350" s="4">
        <f t="shared" si="79"/>
        <v>0.20370370370370369</v>
      </c>
      <c r="Z350" s="4">
        <f t="shared" si="92"/>
        <v>0.29629629629629628</v>
      </c>
      <c r="AA350" s="4">
        <f t="shared" si="92"/>
        <v>0.35185185185185186</v>
      </c>
      <c r="AB350" s="4">
        <f t="shared" si="92"/>
        <v>0.42592592592592593</v>
      </c>
      <c r="AC350" s="4">
        <f t="shared" si="92"/>
        <v>0.5</v>
      </c>
      <c r="AD350" s="4">
        <f t="shared" si="92"/>
        <v>0.53703703703703698</v>
      </c>
      <c r="AE350" s="4">
        <f t="shared" si="92"/>
        <v>0.55555555555555547</v>
      </c>
      <c r="AF350" s="4">
        <f t="shared" si="92"/>
        <v>0.57407407407407396</v>
      </c>
      <c r="AG350" s="4">
        <f t="shared" si="92"/>
        <v>0.62962962962962954</v>
      </c>
      <c r="AH350" s="4">
        <f t="shared" si="92"/>
        <v>0.68518518518518512</v>
      </c>
      <c r="AI350" s="4">
        <f t="shared" si="92"/>
        <v>0.7407407407407407</v>
      </c>
      <c r="AJ350" s="4">
        <f t="shared" si="92"/>
        <v>0.83333333333333326</v>
      </c>
      <c r="AK350" s="4">
        <f t="shared" si="92"/>
        <v>0.88888888888888884</v>
      </c>
      <c r="AL350" s="4">
        <f t="shared" si="92"/>
        <v>0.94444444444444442</v>
      </c>
      <c r="AM350" s="4">
        <f t="shared" si="92"/>
        <v>0.96296296296296291</v>
      </c>
      <c r="AN350" s="4">
        <f t="shared" si="92"/>
        <v>1</v>
      </c>
      <c r="AP350" s="3">
        <f t="shared" si="80"/>
        <v>4</v>
      </c>
      <c r="AQ350" s="3">
        <f t="shared" si="81"/>
        <v>5</v>
      </c>
      <c r="AR350" s="1">
        <f t="shared" si="82"/>
        <v>25000</v>
      </c>
      <c r="AS350" s="1">
        <f t="shared" si="83"/>
        <v>30000</v>
      </c>
      <c r="AT350" s="3">
        <f t="shared" si="84"/>
        <v>0.42592592592592593</v>
      </c>
      <c r="AU350" s="3">
        <f t="shared" si="85"/>
        <v>0.5</v>
      </c>
      <c r="AV350" s="1">
        <f t="shared" si="89"/>
        <v>30000</v>
      </c>
      <c r="AW350" s="3">
        <f t="shared" si="90"/>
        <v>31</v>
      </c>
    </row>
    <row r="351" spans="1:49" x14ac:dyDescent="0.15">
      <c r="A351" s="3">
        <v>246</v>
      </c>
      <c r="B351" s="3">
        <v>35</v>
      </c>
      <c r="C351" s="3" t="s">
        <v>31</v>
      </c>
      <c r="D351" s="3">
        <f t="shared" si="86"/>
        <v>0</v>
      </c>
      <c r="E351" s="3">
        <f t="shared" si="87"/>
        <v>0</v>
      </c>
      <c r="F351" s="1" t="e">
        <f t="shared" si="88"/>
        <v>#N/A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Y351" s="4">
        <f t="shared" si="79"/>
        <v>0</v>
      </c>
      <c r="Z351" s="4">
        <f t="shared" si="92"/>
        <v>0</v>
      </c>
      <c r="AA351" s="4">
        <f t="shared" si="92"/>
        <v>0</v>
      </c>
      <c r="AB351" s="4">
        <f t="shared" si="92"/>
        <v>0</v>
      </c>
      <c r="AC351" s="4">
        <f t="shared" si="92"/>
        <v>0</v>
      </c>
      <c r="AD351" s="4">
        <f t="shared" si="92"/>
        <v>0</v>
      </c>
      <c r="AE351" s="4">
        <f t="shared" si="92"/>
        <v>0</v>
      </c>
      <c r="AF351" s="4">
        <f t="shared" si="92"/>
        <v>0</v>
      </c>
      <c r="AG351" s="4">
        <f t="shared" si="92"/>
        <v>0</v>
      </c>
      <c r="AH351" s="4">
        <f t="shared" si="92"/>
        <v>0</v>
      </c>
      <c r="AI351" s="4">
        <f t="shared" si="92"/>
        <v>0</v>
      </c>
      <c r="AJ351" s="4">
        <f t="shared" si="92"/>
        <v>0</v>
      </c>
      <c r="AK351" s="4">
        <f t="shared" si="92"/>
        <v>0</v>
      </c>
      <c r="AL351" s="4">
        <f t="shared" si="92"/>
        <v>0</v>
      </c>
      <c r="AM351" s="4">
        <f t="shared" si="92"/>
        <v>0</v>
      </c>
      <c r="AN351" s="4">
        <f t="shared" si="92"/>
        <v>0</v>
      </c>
      <c r="AP351" s="3" t="e">
        <f t="shared" si="80"/>
        <v>#N/A</v>
      </c>
      <c r="AQ351" s="3">
        <f t="shared" si="81"/>
        <v>1</v>
      </c>
      <c r="AR351" s="1">
        <f t="shared" si="82"/>
        <v>0</v>
      </c>
      <c r="AS351" s="1">
        <f t="shared" si="83"/>
        <v>10000</v>
      </c>
      <c r="AT351" s="3">
        <f t="shared" si="84"/>
        <v>0</v>
      </c>
      <c r="AU351" s="3">
        <f t="shared" si="85"/>
        <v>0</v>
      </c>
      <c r="AV351" s="1" t="e">
        <f t="shared" si="89"/>
        <v>#N/A</v>
      </c>
      <c r="AW351" s="3">
        <f t="shared" si="90"/>
        <v>0</v>
      </c>
    </row>
    <row r="352" spans="1:49" x14ac:dyDescent="0.15">
      <c r="A352" s="3">
        <v>247</v>
      </c>
      <c r="B352" s="3">
        <v>35</v>
      </c>
      <c r="C352" s="3" t="s">
        <v>31</v>
      </c>
      <c r="D352" s="3">
        <f t="shared" si="86"/>
        <v>416</v>
      </c>
      <c r="E352" s="3">
        <f t="shared" si="87"/>
        <v>234</v>
      </c>
      <c r="F352" s="1">
        <f t="shared" si="88"/>
        <v>31250</v>
      </c>
      <c r="H352" s="3">
        <v>87</v>
      </c>
      <c r="I352" s="3">
        <v>38</v>
      </c>
      <c r="J352" s="3">
        <v>25</v>
      </c>
      <c r="K352" s="3">
        <v>20</v>
      </c>
      <c r="L352" s="3">
        <v>36</v>
      </c>
      <c r="M352" s="3">
        <v>8</v>
      </c>
      <c r="N352" s="3">
        <v>13</v>
      </c>
      <c r="O352" s="3">
        <v>4</v>
      </c>
      <c r="P352" s="3">
        <v>24</v>
      </c>
      <c r="Q352" s="3">
        <v>24</v>
      </c>
      <c r="R352" s="3">
        <v>18</v>
      </c>
      <c r="S352" s="3">
        <v>37</v>
      </c>
      <c r="T352" s="3">
        <v>31</v>
      </c>
      <c r="U352" s="3">
        <v>21</v>
      </c>
      <c r="V352" s="3">
        <v>14</v>
      </c>
      <c r="W352" s="3">
        <v>16</v>
      </c>
      <c r="Y352" s="4">
        <f t="shared" si="79"/>
        <v>0.20913461538461539</v>
      </c>
      <c r="Z352" s="4">
        <f t="shared" si="92"/>
        <v>0.30048076923076922</v>
      </c>
      <c r="AA352" s="4">
        <f t="shared" si="92"/>
        <v>0.36057692307692307</v>
      </c>
      <c r="AB352" s="4">
        <f t="shared" si="92"/>
        <v>0.40865384615384615</v>
      </c>
      <c r="AC352" s="4">
        <f t="shared" si="92"/>
        <v>0.49519230769230771</v>
      </c>
      <c r="AD352" s="4">
        <f t="shared" si="92"/>
        <v>0.51442307692307698</v>
      </c>
      <c r="AE352" s="4">
        <f t="shared" si="92"/>
        <v>0.54567307692307698</v>
      </c>
      <c r="AF352" s="4">
        <f t="shared" si="92"/>
        <v>0.55528846153846156</v>
      </c>
      <c r="AG352" s="4">
        <f t="shared" si="92"/>
        <v>0.61298076923076927</v>
      </c>
      <c r="AH352" s="4">
        <f t="shared" si="92"/>
        <v>0.67067307692307698</v>
      </c>
      <c r="AI352" s="4">
        <f t="shared" si="92"/>
        <v>0.71394230769230771</v>
      </c>
      <c r="AJ352" s="4">
        <f t="shared" si="92"/>
        <v>0.80288461538461542</v>
      </c>
      <c r="AK352" s="4">
        <f t="shared" si="92"/>
        <v>0.87740384615384615</v>
      </c>
      <c r="AL352" s="4">
        <f t="shared" si="92"/>
        <v>0.92788461538461542</v>
      </c>
      <c r="AM352" s="4">
        <f t="shared" si="92"/>
        <v>0.96153846153846156</v>
      </c>
      <c r="AN352" s="4">
        <f t="shared" si="92"/>
        <v>1</v>
      </c>
      <c r="AP352" s="3">
        <f t="shared" si="80"/>
        <v>5</v>
      </c>
      <c r="AQ352" s="3">
        <f t="shared" si="81"/>
        <v>6</v>
      </c>
      <c r="AR352" s="1">
        <f t="shared" si="82"/>
        <v>30000</v>
      </c>
      <c r="AS352" s="1">
        <f t="shared" si="83"/>
        <v>35000</v>
      </c>
      <c r="AT352" s="3">
        <f t="shared" si="84"/>
        <v>0.49519230769230771</v>
      </c>
      <c r="AU352" s="3">
        <f t="shared" si="85"/>
        <v>0.51442307692307698</v>
      </c>
      <c r="AV352" s="1">
        <f t="shared" si="89"/>
        <v>31250</v>
      </c>
      <c r="AW352" s="3">
        <f t="shared" si="90"/>
        <v>234</v>
      </c>
    </row>
    <row r="353" spans="1:49" x14ac:dyDescent="0.15">
      <c r="A353" s="3">
        <v>248</v>
      </c>
      <c r="B353" s="3">
        <v>35</v>
      </c>
      <c r="C353" s="3" t="s">
        <v>31</v>
      </c>
      <c r="D353" s="3">
        <f t="shared" si="86"/>
        <v>426</v>
      </c>
      <c r="E353" s="3">
        <f t="shared" si="87"/>
        <v>240</v>
      </c>
      <c r="F353" s="1">
        <f t="shared" si="88"/>
        <v>31250</v>
      </c>
      <c r="H353" s="3">
        <v>88</v>
      </c>
      <c r="I353" s="3">
        <v>39</v>
      </c>
      <c r="J353" s="3">
        <v>26</v>
      </c>
      <c r="K353" s="3">
        <v>21</v>
      </c>
      <c r="L353" s="3">
        <v>37</v>
      </c>
      <c r="M353" s="3">
        <v>8</v>
      </c>
      <c r="N353" s="3">
        <v>14</v>
      </c>
      <c r="O353" s="3">
        <v>4</v>
      </c>
      <c r="P353" s="3">
        <v>25</v>
      </c>
      <c r="Q353" s="3">
        <v>25</v>
      </c>
      <c r="R353" s="3">
        <v>18</v>
      </c>
      <c r="S353" s="3">
        <v>38</v>
      </c>
      <c r="T353" s="3">
        <v>31</v>
      </c>
      <c r="U353" s="3">
        <v>21</v>
      </c>
      <c r="V353" s="3">
        <v>14</v>
      </c>
      <c r="W353" s="3">
        <v>17</v>
      </c>
      <c r="Y353" s="4">
        <f t="shared" si="79"/>
        <v>0.20657276995305165</v>
      </c>
      <c r="Z353" s="4">
        <f t="shared" si="92"/>
        <v>0.29812206572769956</v>
      </c>
      <c r="AA353" s="4">
        <f t="shared" si="92"/>
        <v>0.35915492957746481</v>
      </c>
      <c r="AB353" s="4">
        <f t="shared" si="92"/>
        <v>0.40845070422535212</v>
      </c>
      <c r="AC353" s="4">
        <f t="shared" si="92"/>
        <v>0.49530516431924887</v>
      </c>
      <c r="AD353" s="4">
        <f t="shared" si="92"/>
        <v>0.51408450704225361</v>
      </c>
      <c r="AE353" s="4">
        <f t="shared" si="92"/>
        <v>0.54694835680751186</v>
      </c>
      <c r="AF353" s="4">
        <f t="shared" si="92"/>
        <v>0.55633802816901423</v>
      </c>
      <c r="AG353" s="4">
        <f t="shared" si="92"/>
        <v>0.61502347417840386</v>
      </c>
      <c r="AH353" s="4">
        <f t="shared" si="92"/>
        <v>0.67370892018779349</v>
      </c>
      <c r="AI353" s="4">
        <f t="shared" si="92"/>
        <v>0.715962441314554</v>
      </c>
      <c r="AJ353" s="4">
        <f t="shared" si="92"/>
        <v>0.80516431924882625</v>
      </c>
      <c r="AK353" s="4">
        <f t="shared" si="92"/>
        <v>0.8779342723004695</v>
      </c>
      <c r="AL353" s="4">
        <f t="shared" si="92"/>
        <v>0.92723004694835687</v>
      </c>
      <c r="AM353" s="4">
        <f t="shared" si="92"/>
        <v>0.96009389671361511</v>
      </c>
      <c r="AN353" s="4">
        <f t="shared" si="92"/>
        <v>1</v>
      </c>
      <c r="AP353" s="3">
        <f t="shared" si="80"/>
        <v>5</v>
      </c>
      <c r="AQ353" s="3">
        <f t="shared" si="81"/>
        <v>6</v>
      </c>
      <c r="AR353" s="1">
        <f t="shared" si="82"/>
        <v>30000</v>
      </c>
      <c r="AS353" s="1">
        <f t="shared" si="83"/>
        <v>35000</v>
      </c>
      <c r="AT353" s="3">
        <f t="shared" si="84"/>
        <v>0.49530516431924887</v>
      </c>
      <c r="AU353" s="3">
        <f t="shared" si="85"/>
        <v>0.51408450704225361</v>
      </c>
      <c r="AV353" s="1">
        <f t="shared" si="89"/>
        <v>31250</v>
      </c>
      <c r="AW353" s="3">
        <f t="shared" si="90"/>
        <v>240</v>
      </c>
    </row>
    <row r="354" spans="1:49" x14ac:dyDescent="0.15">
      <c r="A354" s="3">
        <v>249</v>
      </c>
      <c r="B354" s="3">
        <v>35</v>
      </c>
      <c r="C354" s="3" t="s">
        <v>31</v>
      </c>
      <c r="D354" s="3">
        <f t="shared" si="86"/>
        <v>888</v>
      </c>
      <c r="E354" s="3">
        <f t="shared" si="87"/>
        <v>500</v>
      </c>
      <c r="F354" s="1">
        <f t="shared" si="88"/>
        <v>30938</v>
      </c>
      <c r="H354" s="3">
        <v>185</v>
      </c>
      <c r="I354" s="3">
        <v>82</v>
      </c>
      <c r="J354" s="3">
        <v>54</v>
      </c>
      <c r="K354" s="3">
        <v>43</v>
      </c>
      <c r="L354" s="3">
        <v>77</v>
      </c>
      <c r="M354" s="3">
        <v>16</v>
      </c>
      <c r="N354" s="3">
        <v>28</v>
      </c>
      <c r="O354" s="3">
        <v>9</v>
      </c>
      <c r="P354" s="3">
        <v>52</v>
      </c>
      <c r="Q354" s="3">
        <v>52</v>
      </c>
      <c r="R354" s="3">
        <v>37</v>
      </c>
      <c r="S354" s="3">
        <v>79</v>
      </c>
      <c r="T354" s="3">
        <v>65</v>
      </c>
      <c r="U354" s="3">
        <v>44</v>
      </c>
      <c r="V354" s="3">
        <v>30</v>
      </c>
      <c r="W354" s="3">
        <v>35</v>
      </c>
      <c r="Y354" s="4">
        <f t="shared" si="79"/>
        <v>0.20833333333333334</v>
      </c>
      <c r="Z354" s="4">
        <f t="shared" si="92"/>
        <v>0.30067567567567566</v>
      </c>
      <c r="AA354" s="4">
        <f t="shared" si="92"/>
        <v>0.36148648648648646</v>
      </c>
      <c r="AB354" s="4">
        <f t="shared" si="92"/>
        <v>0.40990990990990989</v>
      </c>
      <c r="AC354" s="4">
        <f t="shared" si="92"/>
        <v>0.4966216216216216</v>
      </c>
      <c r="AD354" s="4">
        <f t="shared" si="92"/>
        <v>0.51463963963963966</v>
      </c>
      <c r="AE354" s="4">
        <f t="shared" si="92"/>
        <v>0.5461711711711712</v>
      </c>
      <c r="AF354" s="4">
        <f t="shared" si="92"/>
        <v>0.55630630630630629</v>
      </c>
      <c r="AG354" s="4">
        <f t="shared" si="92"/>
        <v>0.6148648648648648</v>
      </c>
      <c r="AH354" s="4">
        <f t="shared" si="92"/>
        <v>0.67342342342342332</v>
      </c>
      <c r="AI354" s="4">
        <f t="shared" si="92"/>
        <v>0.71509009009008995</v>
      </c>
      <c r="AJ354" s="4">
        <f t="shared" si="92"/>
        <v>0.80405405405405395</v>
      </c>
      <c r="AK354" s="4">
        <f t="shared" si="92"/>
        <v>0.87725225225225212</v>
      </c>
      <c r="AL354" s="4">
        <f t="shared" si="92"/>
        <v>0.92680180180180172</v>
      </c>
      <c r="AM354" s="4">
        <f t="shared" si="92"/>
        <v>0.96058558558558549</v>
      </c>
      <c r="AN354" s="4">
        <f t="shared" si="92"/>
        <v>0.99999999999999989</v>
      </c>
      <c r="AP354" s="3">
        <f t="shared" si="80"/>
        <v>5</v>
      </c>
      <c r="AQ354" s="3">
        <f t="shared" si="81"/>
        <v>6</v>
      </c>
      <c r="AR354" s="1">
        <f t="shared" si="82"/>
        <v>30000</v>
      </c>
      <c r="AS354" s="1">
        <f t="shared" si="83"/>
        <v>35000</v>
      </c>
      <c r="AT354" s="3">
        <f t="shared" si="84"/>
        <v>0.4966216216216216</v>
      </c>
      <c r="AU354" s="3">
        <f t="shared" si="85"/>
        <v>0.51463963963963966</v>
      </c>
      <c r="AV354" s="1">
        <f t="shared" si="89"/>
        <v>30938</v>
      </c>
      <c r="AW354" s="3">
        <f t="shared" si="90"/>
        <v>500</v>
      </c>
    </row>
    <row r="355" spans="1:49" x14ac:dyDescent="0.15">
      <c r="A355" s="3">
        <v>250</v>
      </c>
      <c r="B355" s="3">
        <v>35</v>
      </c>
      <c r="C355" s="3" t="s">
        <v>31</v>
      </c>
      <c r="D355" s="3">
        <f t="shared" si="86"/>
        <v>398</v>
      </c>
      <c r="E355" s="3">
        <f t="shared" si="87"/>
        <v>224</v>
      </c>
      <c r="F355" s="1">
        <f t="shared" si="88"/>
        <v>31429</v>
      </c>
      <c r="H355" s="3">
        <v>83</v>
      </c>
      <c r="I355" s="3">
        <v>37</v>
      </c>
      <c r="J355" s="3">
        <v>24</v>
      </c>
      <c r="K355" s="3">
        <v>19</v>
      </c>
      <c r="L355" s="3">
        <v>34</v>
      </c>
      <c r="M355" s="3">
        <v>7</v>
      </c>
      <c r="N355" s="3">
        <v>13</v>
      </c>
      <c r="O355" s="3">
        <v>4</v>
      </c>
      <c r="P355" s="3">
        <v>23</v>
      </c>
      <c r="Q355" s="3">
        <v>23</v>
      </c>
      <c r="R355" s="3">
        <v>17</v>
      </c>
      <c r="S355" s="3">
        <v>35</v>
      </c>
      <c r="T355" s="3">
        <v>29</v>
      </c>
      <c r="U355" s="3">
        <v>20</v>
      </c>
      <c r="V355" s="3">
        <v>14</v>
      </c>
      <c r="W355" s="3">
        <v>16</v>
      </c>
      <c r="Y355" s="4">
        <f t="shared" si="79"/>
        <v>0.20854271356783918</v>
      </c>
      <c r="Z355" s="4">
        <f t="shared" si="92"/>
        <v>0.30150753768844218</v>
      </c>
      <c r="AA355" s="4">
        <f t="shared" si="92"/>
        <v>0.36180904522613061</v>
      </c>
      <c r="AB355" s="4">
        <f t="shared" si="92"/>
        <v>0.40954773869346728</v>
      </c>
      <c r="AC355" s="4">
        <f t="shared" si="92"/>
        <v>0.49497487437185922</v>
      </c>
      <c r="AD355" s="4">
        <f t="shared" si="92"/>
        <v>0.51256281407035165</v>
      </c>
      <c r="AE355" s="4">
        <f t="shared" si="92"/>
        <v>0.54522613065326619</v>
      </c>
      <c r="AF355" s="4">
        <f t="shared" si="92"/>
        <v>0.55527638190954764</v>
      </c>
      <c r="AG355" s="4">
        <f t="shared" si="92"/>
        <v>0.61306532663316571</v>
      </c>
      <c r="AH355" s="4">
        <f t="shared" si="92"/>
        <v>0.67085427135678377</v>
      </c>
      <c r="AI355" s="4">
        <f t="shared" si="92"/>
        <v>0.71356783919597977</v>
      </c>
      <c r="AJ355" s="4">
        <f t="shared" si="92"/>
        <v>0.80150753768844207</v>
      </c>
      <c r="AK355" s="4">
        <f t="shared" si="92"/>
        <v>0.87437185929648231</v>
      </c>
      <c r="AL355" s="4">
        <f t="shared" si="92"/>
        <v>0.92462311557788934</v>
      </c>
      <c r="AM355" s="4">
        <f t="shared" si="92"/>
        <v>0.95979899497487431</v>
      </c>
      <c r="AN355" s="4">
        <f t="shared" si="92"/>
        <v>0.99999999999999989</v>
      </c>
      <c r="AP355" s="3">
        <f t="shared" si="80"/>
        <v>5</v>
      </c>
      <c r="AQ355" s="3">
        <f t="shared" si="81"/>
        <v>6</v>
      </c>
      <c r="AR355" s="1">
        <f t="shared" si="82"/>
        <v>30000</v>
      </c>
      <c r="AS355" s="1">
        <f t="shared" si="83"/>
        <v>35000</v>
      </c>
      <c r="AT355" s="3">
        <f t="shared" si="84"/>
        <v>0.49497487437185922</v>
      </c>
      <c r="AU355" s="3">
        <f t="shared" si="85"/>
        <v>0.51256281407035165</v>
      </c>
      <c r="AV355" s="1">
        <f t="shared" si="89"/>
        <v>31429</v>
      </c>
      <c r="AW355" s="3">
        <f t="shared" si="90"/>
        <v>224</v>
      </c>
    </row>
    <row r="356" spans="1:49" x14ac:dyDescent="0.15">
      <c r="A356" s="3">
        <v>251</v>
      </c>
      <c r="B356" s="3">
        <v>35</v>
      </c>
      <c r="C356" s="3" t="s">
        <v>31</v>
      </c>
      <c r="D356" s="3">
        <f t="shared" si="86"/>
        <v>0</v>
      </c>
      <c r="E356" s="3">
        <f t="shared" si="87"/>
        <v>0</v>
      </c>
      <c r="F356" s="1" t="e">
        <f t="shared" si="88"/>
        <v>#N/A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Y356" s="4">
        <f t="shared" si="79"/>
        <v>0</v>
      </c>
      <c r="Z356" s="4">
        <f t="shared" si="92"/>
        <v>0</v>
      </c>
      <c r="AA356" s="4">
        <f t="shared" si="92"/>
        <v>0</v>
      </c>
      <c r="AB356" s="4">
        <f t="shared" si="92"/>
        <v>0</v>
      </c>
      <c r="AC356" s="4">
        <f t="shared" si="92"/>
        <v>0</v>
      </c>
      <c r="AD356" s="4">
        <f t="shared" si="92"/>
        <v>0</v>
      </c>
      <c r="AE356" s="4">
        <f t="shared" si="92"/>
        <v>0</v>
      </c>
      <c r="AF356" s="4">
        <f t="shared" si="92"/>
        <v>0</v>
      </c>
      <c r="AG356" s="4">
        <f t="shared" si="92"/>
        <v>0</v>
      </c>
      <c r="AH356" s="4">
        <f t="shared" si="92"/>
        <v>0</v>
      </c>
      <c r="AI356" s="4">
        <f t="shared" si="92"/>
        <v>0</v>
      </c>
      <c r="AJ356" s="4">
        <f t="shared" si="92"/>
        <v>0</v>
      </c>
      <c r="AK356" s="4">
        <f t="shared" si="92"/>
        <v>0</v>
      </c>
      <c r="AL356" s="4">
        <f t="shared" si="92"/>
        <v>0</v>
      </c>
      <c r="AM356" s="4">
        <f t="shared" si="92"/>
        <v>0</v>
      </c>
      <c r="AN356" s="4">
        <f t="shared" si="92"/>
        <v>0</v>
      </c>
      <c r="AP356" s="3" t="e">
        <f t="shared" si="80"/>
        <v>#N/A</v>
      </c>
      <c r="AQ356" s="3">
        <f t="shared" si="81"/>
        <v>1</v>
      </c>
      <c r="AR356" s="1">
        <f t="shared" si="82"/>
        <v>0</v>
      </c>
      <c r="AS356" s="1">
        <f t="shared" si="83"/>
        <v>10000</v>
      </c>
      <c r="AT356" s="3">
        <f t="shared" si="84"/>
        <v>0</v>
      </c>
      <c r="AU356" s="3">
        <f t="shared" si="85"/>
        <v>0</v>
      </c>
      <c r="AV356" s="1" t="e">
        <f t="shared" si="89"/>
        <v>#N/A</v>
      </c>
      <c r="AW356" s="3">
        <f t="shared" si="90"/>
        <v>0</v>
      </c>
    </row>
    <row r="357" spans="1:49" x14ac:dyDescent="0.15">
      <c r="A357" s="3">
        <v>252</v>
      </c>
      <c r="B357" s="3">
        <v>35</v>
      </c>
      <c r="C357" s="3" t="s">
        <v>31</v>
      </c>
      <c r="D357" s="3">
        <f t="shared" si="86"/>
        <v>0</v>
      </c>
      <c r="E357" s="3">
        <f t="shared" si="87"/>
        <v>0</v>
      </c>
      <c r="F357" s="1" t="e">
        <f t="shared" si="88"/>
        <v>#N/A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Y357" s="4">
        <f t="shared" si="79"/>
        <v>0</v>
      </c>
      <c r="Z357" s="4">
        <f t="shared" si="92"/>
        <v>0</v>
      </c>
      <c r="AA357" s="4">
        <f t="shared" si="92"/>
        <v>0</v>
      </c>
      <c r="AB357" s="4">
        <f t="shared" si="92"/>
        <v>0</v>
      </c>
      <c r="AC357" s="4">
        <f t="shared" si="92"/>
        <v>0</v>
      </c>
      <c r="AD357" s="4">
        <f t="shared" si="92"/>
        <v>0</v>
      </c>
      <c r="AE357" s="4">
        <f t="shared" si="92"/>
        <v>0</v>
      </c>
      <c r="AF357" s="4">
        <f t="shared" si="92"/>
        <v>0</v>
      </c>
      <c r="AG357" s="4">
        <f t="shared" si="92"/>
        <v>0</v>
      </c>
      <c r="AH357" s="4">
        <f t="shared" si="92"/>
        <v>0</v>
      </c>
      <c r="AI357" s="4">
        <f t="shared" si="92"/>
        <v>0</v>
      </c>
      <c r="AJ357" s="4">
        <f t="shared" si="92"/>
        <v>0</v>
      </c>
      <c r="AK357" s="4">
        <f t="shared" si="92"/>
        <v>0</v>
      </c>
      <c r="AL357" s="4">
        <f t="shared" si="92"/>
        <v>0</v>
      </c>
      <c r="AM357" s="4">
        <f t="shared" si="92"/>
        <v>0</v>
      </c>
      <c r="AN357" s="4">
        <f t="shared" si="92"/>
        <v>0</v>
      </c>
      <c r="AP357" s="3" t="e">
        <f t="shared" si="80"/>
        <v>#N/A</v>
      </c>
      <c r="AQ357" s="3">
        <f t="shared" si="81"/>
        <v>1</v>
      </c>
      <c r="AR357" s="1">
        <f t="shared" si="82"/>
        <v>0</v>
      </c>
      <c r="AS357" s="1">
        <f t="shared" si="83"/>
        <v>10000</v>
      </c>
      <c r="AT357" s="3">
        <f t="shared" si="84"/>
        <v>0</v>
      </c>
      <c r="AU357" s="3">
        <f t="shared" si="85"/>
        <v>0</v>
      </c>
      <c r="AV357" s="1" t="e">
        <f t="shared" si="89"/>
        <v>#N/A</v>
      </c>
      <c r="AW357" s="3">
        <f t="shared" si="90"/>
        <v>0</v>
      </c>
    </row>
    <row r="358" spans="1:49" x14ac:dyDescent="0.15">
      <c r="A358" s="3">
        <v>253</v>
      </c>
      <c r="B358" s="3">
        <v>35</v>
      </c>
      <c r="C358" s="3" t="s">
        <v>31</v>
      </c>
      <c r="D358" s="3">
        <f t="shared" si="86"/>
        <v>34</v>
      </c>
      <c r="E358" s="3">
        <f t="shared" si="87"/>
        <v>24</v>
      </c>
      <c r="F358" s="1">
        <f t="shared" si="88"/>
        <v>30000</v>
      </c>
      <c r="H358" s="3">
        <v>10</v>
      </c>
      <c r="I358" s="3">
        <v>1</v>
      </c>
      <c r="J358" s="3">
        <v>1</v>
      </c>
      <c r="K358" s="3">
        <v>3</v>
      </c>
      <c r="L358" s="3">
        <v>2</v>
      </c>
      <c r="M358" s="3">
        <v>5</v>
      </c>
      <c r="N358" s="3">
        <v>0</v>
      </c>
      <c r="O358" s="3">
        <v>2</v>
      </c>
      <c r="P358" s="3">
        <v>1</v>
      </c>
      <c r="Q358" s="3">
        <v>2</v>
      </c>
      <c r="R358" s="3">
        <v>1</v>
      </c>
      <c r="S358" s="3">
        <v>1</v>
      </c>
      <c r="T358" s="3">
        <v>1</v>
      </c>
      <c r="U358" s="3">
        <v>0</v>
      </c>
      <c r="V358" s="3">
        <v>2</v>
      </c>
      <c r="W358" s="3">
        <v>2</v>
      </c>
      <c r="Y358" s="4">
        <f t="shared" si="79"/>
        <v>0.29411764705882354</v>
      </c>
      <c r="Z358" s="4">
        <f t="shared" si="92"/>
        <v>0.3235294117647059</v>
      </c>
      <c r="AA358" s="4">
        <f t="shared" si="92"/>
        <v>0.35294117647058826</v>
      </c>
      <c r="AB358" s="4">
        <f t="shared" si="92"/>
        <v>0.44117647058823534</v>
      </c>
      <c r="AC358" s="4">
        <f t="shared" si="92"/>
        <v>0.5</v>
      </c>
      <c r="AD358" s="4">
        <f t="shared" si="92"/>
        <v>0.6470588235294118</v>
      </c>
      <c r="AE358" s="4">
        <f t="shared" si="92"/>
        <v>0.6470588235294118</v>
      </c>
      <c r="AF358" s="4">
        <f t="shared" si="92"/>
        <v>0.70588235294117652</v>
      </c>
      <c r="AG358" s="4">
        <f t="shared" si="92"/>
        <v>0.73529411764705888</v>
      </c>
      <c r="AH358" s="4">
        <f t="shared" si="92"/>
        <v>0.79411764705882359</v>
      </c>
      <c r="AI358" s="4">
        <f t="shared" si="92"/>
        <v>0.82352941176470595</v>
      </c>
      <c r="AJ358" s="4">
        <f t="shared" si="92"/>
        <v>0.85294117647058831</v>
      </c>
      <c r="AK358" s="4">
        <f t="shared" si="92"/>
        <v>0.88235294117647067</v>
      </c>
      <c r="AL358" s="4">
        <f t="shared" si="92"/>
        <v>0.88235294117647067</v>
      </c>
      <c r="AM358" s="4">
        <f t="shared" si="92"/>
        <v>0.94117647058823539</v>
      </c>
      <c r="AN358" s="4">
        <f t="shared" si="92"/>
        <v>1</v>
      </c>
      <c r="AP358" s="3">
        <f t="shared" si="80"/>
        <v>4</v>
      </c>
      <c r="AQ358" s="3">
        <f t="shared" si="81"/>
        <v>5</v>
      </c>
      <c r="AR358" s="1">
        <f t="shared" si="82"/>
        <v>25000</v>
      </c>
      <c r="AS358" s="1">
        <f t="shared" si="83"/>
        <v>30000</v>
      </c>
      <c r="AT358" s="3">
        <f t="shared" si="84"/>
        <v>0.44117647058823534</v>
      </c>
      <c r="AU358" s="3">
        <f t="shared" si="85"/>
        <v>0.5</v>
      </c>
      <c r="AV358" s="1">
        <f t="shared" si="89"/>
        <v>30000</v>
      </c>
      <c r="AW358" s="3">
        <f t="shared" si="90"/>
        <v>24</v>
      </c>
    </row>
    <row r="359" spans="1:49" x14ac:dyDescent="0.15">
      <c r="A359" s="3">
        <v>254</v>
      </c>
      <c r="B359" s="3">
        <v>35</v>
      </c>
      <c r="C359" s="3" t="s">
        <v>31</v>
      </c>
      <c r="D359" s="3">
        <f t="shared" si="86"/>
        <v>83</v>
      </c>
      <c r="E359" s="3">
        <f t="shared" si="87"/>
        <v>61</v>
      </c>
      <c r="F359" s="1">
        <f t="shared" si="88"/>
        <v>25625</v>
      </c>
      <c r="H359" s="3">
        <v>26</v>
      </c>
      <c r="I359" s="3">
        <v>3</v>
      </c>
      <c r="J359" s="3">
        <v>4</v>
      </c>
      <c r="K359" s="3">
        <v>8</v>
      </c>
      <c r="L359" s="3">
        <v>4</v>
      </c>
      <c r="M359" s="3">
        <v>12</v>
      </c>
      <c r="N359" s="3">
        <v>0</v>
      </c>
      <c r="O359" s="3">
        <v>4</v>
      </c>
      <c r="P359" s="3">
        <v>1</v>
      </c>
      <c r="Q359" s="3">
        <v>4</v>
      </c>
      <c r="R359" s="3">
        <v>2</v>
      </c>
      <c r="S359" s="3">
        <v>3</v>
      </c>
      <c r="T359" s="3">
        <v>2</v>
      </c>
      <c r="U359" s="3">
        <v>0</v>
      </c>
      <c r="V359" s="3">
        <v>5</v>
      </c>
      <c r="W359" s="3">
        <v>5</v>
      </c>
      <c r="Y359" s="4">
        <f t="shared" si="79"/>
        <v>0.31325301204819278</v>
      </c>
      <c r="Z359" s="4">
        <f t="shared" si="92"/>
        <v>0.3493975903614458</v>
      </c>
      <c r="AA359" s="4">
        <f t="shared" si="92"/>
        <v>0.39759036144578314</v>
      </c>
      <c r="AB359" s="4">
        <f t="shared" si="92"/>
        <v>0.49397590361445787</v>
      </c>
      <c r="AC359" s="4">
        <f t="shared" si="92"/>
        <v>0.54216867469879526</v>
      </c>
      <c r="AD359" s="4">
        <f t="shared" si="92"/>
        <v>0.68674698795180733</v>
      </c>
      <c r="AE359" s="4">
        <f t="shared" si="92"/>
        <v>0.68674698795180733</v>
      </c>
      <c r="AF359" s="4">
        <f t="shared" si="92"/>
        <v>0.73493975903614472</v>
      </c>
      <c r="AG359" s="4">
        <f t="shared" si="92"/>
        <v>0.7469879518072291</v>
      </c>
      <c r="AH359" s="4">
        <f t="shared" si="92"/>
        <v>0.79518072289156649</v>
      </c>
      <c r="AI359" s="4">
        <f t="shared" si="92"/>
        <v>0.81927710843373514</v>
      </c>
      <c r="AJ359" s="4">
        <f t="shared" si="92"/>
        <v>0.85542168674698815</v>
      </c>
      <c r="AK359" s="4">
        <f t="shared" si="92"/>
        <v>0.87951807228915679</v>
      </c>
      <c r="AL359" s="4">
        <f t="shared" si="92"/>
        <v>0.87951807228915679</v>
      </c>
      <c r="AM359" s="4">
        <f t="shared" si="92"/>
        <v>0.93975903614457845</v>
      </c>
      <c r="AN359" s="4">
        <f t="shared" si="92"/>
        <v>1.0000000000000002</v>
      </c>
      <c r="AP359" s="3">
        <f t="shared" si="80"/>
        <v>4</v>
      </c>
      <c r="AQ359" s="3">
        <f t="shared" si="81"/>
        <v>5</v>
      </c>
      <c r="AR359" s="1">
        <f t="shared" si="82"/>
        <v>25000</v>
      </c>
      <c r="AS359" s="1">
        <f t="shared" si="83"/>
        <v>30000</v>
      </c>
      <c r="AT359" s="3">
        <f t="shared" si="84"/>
        <v>0.49397590361445787</v>
      </c>
      <c r="AU359" s="3">
        <f t="shared" si="85"/>
        <v>0.54216867469879526</v>
      </c>
      <c r="AV359" s="1">
        <f t="shared" si="89"/>
        <v>25625</v>
      </c>
      <c r="AW359" s="3">
        <f t="shared" si="90"/>
        <v>61</v>
      </c>
    </row>
    <row r="360" spans="1:49" x14ac:dyDescent="0.15">
      <c r="A360" s="3">
        <v>255</v>
      </c>
      <c r="B360" s="3">
        <v>35</v>
      </c>
      <c r="C360" s="3" t="s">
        <v>31</v>
      </c>
      <c r="D360" s="3">
        <f t="shared" si="86"/>
        <v>49</v>
      </c>
      <c r="E360" s="3">
        <f t="shared" si="87"/>
        <v>36</v>
      </c>
      <c r="F360" s="1">
        <f t="shared" si="88"/>
        <v>26250</v>
      </c>
      <c r="H360" s="3">
        <v>15</v>
      </c>
      <c r="I360" s="3">
        <v>2</v>
      </c>
      <c r="J360" s="3">
        <v>2</v>
      </c>
      <c r="K360" s="3">
        <v>5</v>
      </c>
      <c r="L360" s="3">
        <v>2</v>
      </c>
      <c r="M360" s="3">
        <v>7</v>
      </c>
      <c r="N360" s="3">
        <v>0</v>
      </c>
      <c r="O360" s="3">
        <v>3</v>
      </c>
      <c r="P360" s="3">
        <v>1</v>
      </c>
      <c r="Q360" s="3">
        <v>2</v>
      </c>
      <c r="R360" s="3">
        <v>1</v>
      </c>
      <c r="S360" s="3">
        <v>2</v>
      </c>
      <c r="T360" s="3">
        <v>1</v>
      </c>
      <c r="U360" s="3">
        <v>0</v>
      </c>
      <c r="V360" s="3">
        <v>3</v>
      </c>
      <c r="W360" s="3">
        <v>3</v>
      </c>
      <c r="Y360" s="4">
        <f t="shared" si="79"/>
        <v>0.30612244897959184</v>
      </c>
      <c r="Z360" s="4">
        <f t="shared" si="92"/>
        <v>0.34693877551020408</v>
      </c>
      <c r="AA360" s="4">
        <f t="shared" si="92"/>
        <v>0.38775510204081631</v>
      </c>
      <c r="AB360" s="4">
        <f t="shared" si="92"/>
        <v>0.48979591836734693</v>
      </c>
      <c r="AC360" s="4">
        <f t="shared" si="92"/>
        <v>0.53061224489795922</v>
      </c>
      <c r="AD360" s="4">
        <f t="shared" si="92"/>
        <v>0.67346938775510212</v>
      </c>
      <c r="AE360" s="4">
        <f t="shared" si="92"/>
        <v>0.67346938775510212</v>
      </c>
      <c r="AF360" s="4">
        <f t="shared" si="92"/>
        <v>0.73469387755102045</v>
      </c>
      <c r="AG360" s="4">
        <f t="shared" si="92"/>
        <v>0.75510204081632659</v>
      </c>
      <c r="AH360" s="4">
        <f t="shared" si="92"/>
        <v>0.79591836734693888</v>
      </c>
      <c r="AI360" s="4">
        <f t="shared" si="92"/>
        <v>0.81632653061224503</v>
      </c>
      <c r="AJ360" s="4">
        <f t="shared" si="92"/>
        <v>0.85714285714285732</v>
      </c>
      <c r="AK360" s="4">
        <f t="shared" si="92"/>
        <v>0.87755102040816346</v>
      </c>
      <c r="AL360" s="4">
        <f t="shared" si="92"/>
        <v>0.87755102040816346</v>
      </c>
      <c r="AM360" s="4">
        <f t="shared" si="92"/>
        <v>0.93877551020408179</v>
      </c>
      <c r="AN360" s="4">
        <f t="shared" si="92"/>
        <v>1.0000000000000002</v>
      </c>
      <c r="AP360" s="3">
        <f t="shared" si="80"/>
        <v>4</v>
      </c>
      <c r="AQ360" s="3">
        <f t="shared" si="81"/>
        <v>5</v>
      </c>
      <c r="AR360" s="1">
        <f t="shared" si="82"/>
        <v>25000</v>
      </c>
      <c r="AS360" s="1">
        <f t="shared" si="83"/>
        <v>30000</v>
      </c>
      <c r="AT360" s="3">
        <f t="shared" si="84"/>
        <v>0.48979591836734693</v>
      </c>
      <c r="AU360" s="3">
        <f t="shared" si="85"/>
        <v>0.53061224489795922</v>
      </c>
      <c r="AV360" s="1">
        <f t="shared" si="89"/>
        <v>26250</v>
      </c>
      <c r="AW360" s="3">
        <f t="shared" si="90"/>
        <v>36</v>
      </c>
    </row>
    <row r="361" spans="1:49" x14ac:dyDescent="0.15">
      <c r="A361" s="3">
        <v>256</v>
      </c>
      <c r="B361" s="3">
        <v>35</v>
      </c>
      <c r="C361" s="3" t="s">
        <v>31</v>
      </c>
      <c r="D361" s="3">
        <f t="shared" si="86"/>
        <v>462</v>
      </c>
      <c r="E361" s="3">
        <f t="shared" si="87"/>
        <v>224</v>
      </c>
      <c r="F361" s="1">
        <f t="shared" si="88"/>
        <v>48462</v>
      </c>
      <c r="H361" s="3">
        <v>80</v>
      </c>
      <c r="I361" s="3">
        <v>46</v>
      </c>
      <c r="J361" s="3">
        <v>23</v>
      </c>
      <c r="K361" s="3">
        <v>19</v>
      </c>
      <c r="L361" s="3">
        <v>10</v>
      </c>
      <c r="M361" s="3">
        <v>19</v>
      </c>
      <c r="N361" s="3">
        <v>14</v>
      </c>
      <c r="O361" s="3">
        <v>11</v>
      </c>
      <c r="P361" s="3">
        <v>13</v>
      </c>
      <c r="Q361" s="3">
        <v>37</v>
      </c>
      <c r="R361" s="3">
        <v>23</v>
      </c>
      <c r="S361" s="3">
        <v>35</v>
      </c>
      <c r="T361" s="3">
        <v>31</v>
      </c>
      <c r="U361" s="3">
        <v>27</v>
      </c>
      <c r="V361" s="3">
        <v>26</v>
      </c>
      <c r="W361" s="3">
        <v>48</v>
      </c>
      <c r="Y361" s="4">
        <f t="shared" si="79"/>
        <v>0.17316017316017315</v>
      </c>
      <c r="Z361" s="4">
        <f t="shared" ref="Z361:AN377" si="93">IF($D361=0,0,Y361+I361/$D361)</f>
        <v>0.27272727272727271</v>
      </c>
      <c r="AA361" s="4">
        <f t="shared" si="93"/>
        <v>0.32251082251082247</v>
      </c>
      <c r="AB361" s="4">
        <f t="shared" si="93"/>
        <v>0.36363636363636359</v>
      </c>
      <c r="AC361" s="4">
        <f t="shared" si="93"/>
        <v>0.38528138528138522</v>
      </c>
      <c r="AD361" s="4">
        <f t="shared" si="93"/>
        <v>0.42640692640692635</v>
      </c>
      <c r="AE361" s="4">
        <f t="shared" si="93"/>
        <v>0.45670995670995662</v>
      </c>
      <c r="AF361" s="4">
        <f t="shared" si="93"/>
        <v>0.48051948051948046</v>
      </c>
      <c r="AG361" s="4">
        <f t="shared" si="93"/>
        <v>0.50865800865800859</v>
      </c>
      <c r="AH361" s="4">
        <f t="shared" si="93"/>
        <v>0.58874458874458868</v>
      </c>
      <c r="AI361" s="4">
        <f t="shared" si="93"/>
        <v>0.6385281385281385</v>
      </c>
      <c r="AJ361" s="4">
        <f t="shared" si="93"/>
        <v>0.7142857142857143</v>
      </c>
      <c r="AK361" s="4">
        <f t="shared" si="93"/>
        <v>0.7813852813852814</v>
      </c>
      <c r="AL361" s="4">
        <f t="shared" si="93"/>
        <v>0.83982683982683981</v>
      </c>
      <c r="AM361" s="4">
        <f t="shared" si="93"/>
        <v>0.89610389610389607</v>
      </c>
      <c r="AN361" s="4">
        <f t="shared" si="93"/>
        <v>1</v>
      </c>
      <c r="AP361" s="3">
        <f t="shared" si="80"/>
        <v>8</v>
      </c>
      <c r="AQ361" s="3">
        <f t="shared" si="81"/>
        <v>9</v>
      </c>
      <c r="AR361" s="1">
        <f t="shared" si="82"/>
        <v>45000</v>
      </c>
      <c r="AS361" s="1">
        <f t="shared" si="83"/>
        <v>50000</v>
      </c>
      <c r="AT361" s="3">
        <f t="shared" si="84"/>
        <v>0.48051948051948046</v>
      </c>
      <c r="AU361" s="3">
        <f t="shared" si="85"/>
        <v>0.50865800865800859</v>
      </c>
      <c r="AV361" s="1">
        <f t="shared" si="89"/>
        <v>48462</v>
      </c>
      <c r="AW361" s="3">
        <f t="shared" si="90"/>
        <v>224</v>
      </c>
    </row>
    <row r="362" spans="1:49" x14ac:dyDescent="0.15">
      <c r="A362" s="3">
        <v>257</v>
      </c>
      <c r="B362" s="3">
        <v>35</v>
      </c>
      <c r="C362" s="3" t="s">
        <v>31</v>
      </c>
      <c r="D362" s="3">
        <f t="shared" si="86"/>
        <v>669</v>
      </c>
      <c r="E362" s="3">
        <f t="shared" si="87"/>
        <v>323</v>
      </c>
      <c r="F362" s="1">
        <f t="shared" si="88"/>
        <v>48750</v>
      </c>
      <c r="H362" s="3">
        <v>116</v>
      </c>
      <c r="I362" s="3">
        <v>67</v>
      </c>
      <c r="J362" s="3">
        <v>33</v>
      </c>
      <c r="K362" s="3">
        <v>27</v>
      </c>
      <c r="L362" s="3">
        <v>15</v>
      </c>
      <c r="M362" s="3">
        <v>27</v>
      </c>
      <c r="N362" s="3">
        <v>20</v>
      </c>
      <c r="O362" s="3">
        <v>16</v>
      </c>
      <c r="P362" s="3">
        <v>18</v>
      </c>
      <c r="Q362" s="3">
        <v>54</v>
      </c>
      <c r="R362" s="3">
        <v>34</v>
      </c>
      <c r="S362" s="3">
        <v>50</v>
      </c>
      <c r="T362" s="3">
        <v>45</v>
      </c>
      <c r="U362" s="3">
        <v>39</v>
      </c>
      <c r="V362" s="3">
        <v>38</v>
      </c>
      <c r="W362" s="3">
        <v>70</v>
      </c>
      <c r="Y362" s="4">
        <f t="shared" si="79"/>
        <v>0.17339312406576982</v>
      </c>
      <c r="Z362" s="4">
        <f t="shared" si="93"/>
        <v>0.273542600896861</v>
      </c>
      <c r="AA362" s="4">
        <f t="shared" si="93"/>
        <v>0.32286995515695066</v>
      </c>
      <c r="AB362" s="4">
        <f t="shared" si="93"/>
        <v>0.3632286995515695</v>
      </c>
      <c r="AC362" s="4">
        <f t="shared" si="93"/>
        <v>0.38565022421524664</v>
      </c>
      <c r="AD362" s="4">
        <f t="shared" si="93"/>
        <v>0.42600896860986548</v>
      </c>
      <c r="AE362" s="4">
        <f t="shared" si="93"/>
        <v>0.45590433482810166</v>
      </c>
      <c r="AF362" s="4">
        <f t="shared" si="93"/>
        <v>0.47982062780269058</v>
      </c>
      <c r="AG362" s="4">
        <f t="shared" si="93"/>
        <v>0.50672645739910316</v>
      </c>
      <c r="AH362" s="4">
        <f t="shared" si="93"/>
        <v>0.58744394618834084</v>
      </c>
      <c r="AI362" s="4">
        <f t="shared" si="93"/>
        <v>0.63826606875934233</v>
      </c>
      <c r="AJ362" s="4">
        <f t="shared" si="93"/>
        <v>0.7130044843049328</v>
      </c>
      <c r="AK362" s="4">
        <f t="shared" si="93"/>
        <v>0.78026905829596416</v>
      </c>
      <c r="AL362" s="4">
        <f t="shared" si="93"/>
        <v>0.83856502242152464</v>
      </c>
      <c r="AM362" s="4">
        <f t="shared" si="93"/>
        <v>0.89536621823617335</v>
      </c>
      <c r="AN362" s="4">
        <f t="shared" si="93"/>
        <v>1</v>
      </c>
      <c r="AP362" s="3">
        <f t="shared" si="80"/>
        <v>8</v>
      </c>
      <c r="AQ362" s="3">
        <f t="shared" si="81"/>
        <v>9</v>
      </c>
      <c r="AR362" s="1">
        <f t="shared" si="82"/>
        <v>45000</v>
      </c>
      <c r="AS362" s="1">
        <f t="shared" si="83"/>
        <v>50000</v>
      </c>
      <c r="AT362" s="3">
        <f t="shared" si="84"/>
        <v>0.47982062780269058</v>
      </c>
      <c r="AU362" s="3">
        <f t="shared" si="85"/>
        <v>0.50672645739910316</v>
      </c>
      <c r="AV362" s="1">
        <f t="shared" si="89"/>
        <v>48750</v>
      </c>
      <c r="AW362" s="3">
        <f t="shared" si="90"/>
        <v>323</v>
      </c>
    </row>
    <row r="363" spans="1:49" x14ac:dyDescent="0.15">
      <c r="A363" s="3">
        <v>258</v>
      </c>
      <c r="B363" s="3">
        <v>35</v>
      </c>
      <c r="C363" s="3" t="s">
        <v>31</v>
      </c>
      <c r="D363" s="3">
        <f t="shared" si="86"/>
        <v>321</v>
      </c>
      <c r="E363" s="3">
        <f t="shared" si="87"/>
        <v>234</v>
      </c>
      <c r="F363" s="1">
        <f t="shared" si="88"/>
        <v>27167</v>
      </c>
      <c r="H363" s="3">
        <v>99</v>
      </c>
      <c r="I363" s="3">
        <v>10</v>
      </c>
      <c r="J363" s="3">
        <v>14</v>
      </c>
      <c r="K363" s="3">
        <v>31</v>
      </c>
      <c r="L363" s="3">
        <v>15</v>
      </c>
      <c r="M363" s="3">
        <v>47</v>
      </c>
      <c r="N363" s="3">
        <v>0</v>
      </c>
      <c r="O363" s="3">
        <v>17</v>
      </c>
      <c r="P363" s="3">
        <v>5</v>
      </c>
      <c r="Q363" s="3">
        <v>15</v>
      </c>
      <c r="R363" s="3">
        <v>9</v>
      </c>
      <c r="S363" s="3">
        <v>13</v>
      </c>
      <c r="T363" s="3">
        <v>9</v>
      </c>
      <c r="U363" s="3">
        <v>0</v>
      </c>
      <c r="V363" s="3">
        <v>18</v>
      </c>
      <c r="W363" s="3">
        <v>19</v>
      </c>
      <c r="Y363" s="4">
        <f t="shared" si="79"/>
        <v>0.30841121495327101</v>
      </c>
      <c r="Z363" s="4">
        <f t="shared" si="93"/>
        <v>0.33956386292834889</v>
      </c>
      <c r="AA363" s="4">
        <f t="shared" si="93"/>
        <v>0.38317757009345793</v>
      </c>
      <c r="AB363" s="4">
        <f t="shared" si="93"/>
        <v>0.47975077881619937</v>
      </c>
      <c r="AC363" s="4">
        <f t="shared" si="93"/>
        <v>0.52647975077881615</v>
      </c>
      <c r="AD363" s="4">
        <f t="shared" si="93"/>
        <v>0.67289719626168221</v>
      </c>
      <c r="AE363" s="4">
        <f t="shared" si="93"/>
        <v>0.67289719626168221</v>
      </c>
      <c r="AF363" s="4">
        <f t="shared" si="93"/>
        <v>0.72585669781931461</v>
      </c>
      <c r="AG363" s="4">
        <f t="shared" si="93"/>
        <v>0.74143302180685355</v>
      </c>
      <c r="AH363" s="4">
        <f t="shared" si="93"/>
        <v>0.78816199376947038</v>
      </c>
      <c r="AI363" s="4">
        <f t="shared" si="93"/>
        <v>0.81619937694704048</v>
      </c>
      <c r="AJ363" s="4">
        <f t="shared" si="93"/>
        <v>0.85669781931464173</v>
      </c>
      <c r="AK363" s="4">
        <f t="shared" si="93"/>
        <v>0.88473520249221183</v>
      </c>
      <c r="AL363" s="4">
        <f t="shared" si="93"/>
        <v>0.88473520249221183</v>
      </c>
      <c r="AM363" s="4">
        <f t="shared" si="93"/>
        <v>0.94080996884735202</v>
      </c>
      <c r="AN363" s="4">
        <f t="shared" si="93"/>
        <v>1</v>
      </c>
      <c r="AP363" s="3">
        <f t="shared" si="80"/>
        <v>4</v>
      </c>
      <c r="AQ363" s="3">
        <f t="shared" si="81"/>
        <v>5</v>
      </c>
      <c r="AR363" s="1">
        <f t="shared" si="82"/>
        <v>25000</v>
      </c>
      <c r="AS363" s="1">
        <f t="shared" si="83"/>
        <v>30000</v>
      </c>
      <c r="AT363" s="3">
        <f t="shared" si="84"/>
        <v>0.47975077881619937</v>
      </c>
      <c r="AU363" s="3">
        <f t="shared" si="85"/>
        <v>0.52647975077881615</v>
      </c>
      <c r="AV363" s="1">
        <f t="shared" si="89"/>
        <v>27167</v>
      </c>
      <c r="AW363" s="3">
        <f t="shared" si="90"/>
        <v>234</v>
      </c>
    </row>
    <row r="364" spans="1:49" x14ac:dyDescent="0.15">
      <c r="A364" s="3">
        <v>259</v>
      </c>
      <c r="B364" s="3">
        <v>35</v>
      </c>
      <c r="C364" s="3" t="s">
        <v>31</v>
      </c>
      <c r="D364" s="3">
        <f t="shared" si="86"/>
        <v>783</v>
      </c>
      <c r="E364" s="3">
        <f t="shared" si="87"/>
        <v>379</v>
      </c>
      <c r="F364" s="1">
        <f t="shared" si="88"/>
        <v>48690</v>
      </c>
      <c r="H364" s="3">
        <v>136</v>
      </c>
      <c r="I364" s="3">
        <v>78</v>
      </c>
      <c r="J364" s="3">
        <v>39</v>
      </c>
      <c r="K364" s="3">
        <v>32</v>
      </c>
      <c r="L364" s="3">
        <v>18</v>
      </c>
      <c r="M364" s="3">
        <v>32</v>
      </c>
      <c r="N364" s="3">
        <v>23</v>
      </c>
      <c r="O364" s="3">
        <v>18</v>
      </c>
      <c r="P364" s="3">
        <v>21</v>
      </c>
      <c r="Q364" s="3">
        <v>63</v>
      </c>
      <c r="R364" s="3">
        <v>39</v>
      </c>
      <c r="S364" s="3">
        <v>59</v>
      </c>
      <c r="T364" s="3">
        <v>52</v>
      </c>
      <c r="U364" s="3">
        <v>46</v>
      </c>
      <c r="V364" s="3">
        <v>45</v>
      </c>
      <c r="W364" s="3">
        <v>82</v>
      </c>
      <c r="Y364" s="4">
        <f t="shared" si="79"/>
        <v>0.17369093231162197</v>
      </c>
      <c r="Z364" s="4">
        <f t="shared" si="93"/>
        <v>0.27330779054916987</v>
      </c>
      <c r="AA364" s="4">
        <f t="shared" si="93"/>
        <v>0.32311621966794379</v>
      </c>
      <c r="AB364" s="4">
        <f t="shared" si="93"/>
        <v>0.36398467432950188</v>
      </c>
      <c r="AC364" s="4">
        <f t="shared" si="93"/>
        <v>0.38697318007662829</v>
      </c>
      <c r="AD364" s="4">
        <f t="shared" si="93"/>
        <v>0.42784163473818637</v>
      </c>
      <c r="AE364" s="4">
        <f t="shared" si="93"/>
        <v>0.45721583652618125</v>
      </c>
      <c r="AF364" s="4">
        <f t="shared" si="93"/>
        <v>0.48020434227330766</v>
      </c>
      <c r="AG364" s="4">
        <f t="shared" si="93"/>
        <v>0.50702426564495517</v>
      </c>
      <c r="AH364" s="4">
        <f t="shared" si="93"/>
        <v>0.58748403575989772</v>
      </c>
      <c r="AI364" s="4">
        <f t="shared" si="93"/>
        <v>0.63729246487867164</v>
      </c>
      <c r="AJ364" s="4">
        <f t="shared" si="93"/>
        <v>0.71264367816091945</v>
      </c>
      <c r="AK364" s="4">
        <f t="shared" si="93"/>
        <v>0.77905491698595142</v>
      </c>
      <c r="AL364" s="4">
        <f t="shared" si="93"/>
        <v>0.83780332056194118</v>
      </c>
      <c r="AM364" s="4">
        <f t="shared" si="93"/>
        <v>0.89527458492975731</v>
      </c>
      <c r="AN364" s="4">
        <f t="shared" si="93"/>
        <v>1</v>
      </c>
      <c r="AP364" s="3">
        <f t="shared" si="80"/>
        <v>8</v>
      </c>
      <c r="AQ364" s="3">
        <f t="shared" si="81"/>
        <v>9</v>
      </c>
      <c r="AR364" s="1">
        <f t="shared" si="82"/>
        <v>45000</v>
      </c>
      <c r="AS364" s="1">
        <f t="shared" si="83"/>
        <v>50000</v>
      </c>
      <c r="AT364" s="3">
        <f t="shared" si="84"/>
        <v>0.48020434227330766</v>
      </c>
      <c r="AU364" s="3">
        <f t="shared" si="85"/>
        <v>0.50702426564495517</v>
      </c>
      <c r="AV364" s="1">
        <f t="shared" si="89"/>
        <v>48690</v>
      </c>
      <c r="AW364" s="3">
        <f t="shared" si="90"/>
        <v>379</v>
      </c>
    </row>
    <row r="365" spans="1:49" x14ac:dyDescent="0.15">
      <c r="A365" s="3">
        <v>260</v>
      </c>
      <c r="B365" s="3">
        <v>35</v>
      </c>
      <c r="C365" s="3" t="s">
        <v>31</v>
      </c>
      <c r="D365" s="3">
        <f t="shared" si="86"/>
        <v>473</v>
      </c>
      <c r="E365" s="3">
        <f t="shared" si="87"/>
        <v>297</v>
      </c>
      <c r="F365" s="1">
        <f t="shared" si="88"/>
        <v>29519</v>
      </c>
      <c r="H365" s="3">
        <v>129</v>
      </c>
      <c r="I365" s="3">
        <v>19</v>
      </c>
      <c r="J365" s="3">
        <v>52</v>
      </c>
      <c r="K365" s="3">
        <v>13</v>
      </c>
      <c r="L365" s="3">
        <v>26</v>
      </c>
      <c r="M365" s="3">
        <v>30</v>
      </c>
      <c r="N365" s="3">
        <v>17</v>
      </c>
      <c r="O365" s="3">
        <v>11</v>
      </c>
      <c r="P365" s="3">
        <v>0</v>
      </c>
      <c r="Q365" s="3">
        <v>29</v>
      </c>
      <c r="R365" s="3">
        <v>21</v>
      </c>
      <c r="S365" s="3">
        <v>73</v>
      </c>
      <c r="T365" s="3">
        <v>21</v>
      </c>
      <c r="U365" s="3">
        <v>0</v>
      </c>
      <c r="V365" s="3">
        <v>3</v>
      </c>
      <c r="W365" s="3">
        <v>29</v>
      </c>
      <c r="Y365" s="4">
        <f t="shared" si="79"/>
        <v>0.27272727272727271</v>
      </c>
      <c r="Z365" s="4">
        <f t="shared" si="93"/>
        <v>0.31289640591966172</v>
      </c>
      <c r="AA365" s="4">
        <f t="shared" si="93"/>
        <v>0.42283298097251587</v>
      </c>
      <c r="AB365" s="4">
        <f t="shared" si="93"/>
        <v>0.45031712473572938</v>
      </c>
      <c r="AC365" s="4">
        <f t="shared" si="93"/>
        <v>0.5052854122621564</v>
      </c>
      <c r="AD365" s="4">
        <f t="shared" si="93"/>
        <v>0.56871035940803383</v>
      </c>
      <c r="AE365" s="4">
        <f t="shared" si="93"/>
        <v>0.60465116279069764</v>
      </c>
      <c r="AF365" s="4">
        <f t="shared" si="93"/>
        <v>0.62790697674418605</v>
      </c>
      <c r="AG365" s="4">
        <f t="shared" si="93"/>
        <v>0.62790697674418605</v>
      </c>
      <c r="AH365" s="4">
        <f t="shared" si="93"/>
        <v>0.68921775898520088</v>
      </c>
      <c r="AI365" s="4">
        <f t="shared" si="93"/>
        <v>0.7336152219873151</v>
      </c>
      <c r="AJ365" s="4">
        <f t="shared" si="93"/>
        <v>0.88794926004228336</v>
      </c>
      <c r="AK365" s="4">
        <f t="shared" si="93"/>
        <v>0.93234672304439759</v>
      </c>
      <c r="AL365" s="4">
        <f t="shared" si="93"/>
        <v>0.93234672304439759</v>
      </c>
      <c r="AM365" s="4">
        <f t="shared" si="93"/>
        <v>0.93868921775898528</v>
      </c>
      <c r="AN365" s="4">
        <f t="shared" si="93"/>
        <v>1</v>
      </c>
      <c r="AP365" s="3">
        <f t="shared" si="80"/>
        <v>4</v>
      </c>
      <c r="AQ365" s="3">
        <f t="shared" si="81"/>
        <v>5</v>
      </c>
      <c r="AR365" s="1">
        <f t="shared" si="82"/>
        <v>25000</v>
      </c>
      <c r="AS365" s="1">
        <f t="shared" si="83"/>
        <v>30000</v>
      </c>
      <c r="AT365" s="3">
        <f t="shared" si="84"/>
        <v>0.45031712473572938</v>
      </c>
      <c r="AU365" s="3">
        <f t="shared" si="85"/>
        <v>0.5052854122621564</v>
      </c>
      <c r="AV365" s="1">
        <f t="shared" si="89"/>
        <v>29519</v>
      </c>
      <c r="AW365" s="3">
        <f t="shared" si="90"/>
        <v>297</v>
      </c>
    </row>
    <row r="366" spans="1:49" x14ac:dyDescent="0.15">
      <c r="A366" s="3">
        <v>261</v>
      </c>
      <c r="B366" s="3">
        <v>35</v>
      </c>
      <c r="C366" s="3" t="s">
        <v>31</v>
      </c>
      <c r="D366" s="3">
        <f t="shared" si="86"/>
        <v>645</v>
      </c>
      <c r="E366" s="3">
        <f t="shared" si="87"/>
        <v>403</v>
      </c>
      <c r="F366" s="1">
        <f t="shared" si="88"/>
        <v>29786</v>
      </c>
      <c r="H366" s="3">
        <v>175</v>
      </c>
      <c r="I366" s="3">
        <v>25</v>
      </c>
      <c r="J366" s="3">
        <v>71</v>
      </c>
      <c r="K366" s="3">
        <v>18</v>
      </c>
      <c r="L366" s="3">
        <v>35</v>
      </c>
      <c r="M366" s="3">
        <v>41</v>
      </c>
      <c r="N366" s="3">
        <v>23</v>
      </c>
      <c r="O366" s="3">
        <v>15</v>
      </c>
      <c r="P366" s="3">
        <v>0</v>
      </c>
      <c r="Q366" s="3">
        <v>39</v>
      </c>
      <c r="R366" s="3">
        <v>29</v>
      </c>
      <c r="S366" s="3">
        <v>100</v>
      </c>
      <c r="T366" s="3">
        <v>29</v>
      </c>
      <c r="U366" s="3">
        <v>0</v>
      </c>
      <c r="V366" s="3">
        <v>5</v>
      </c>
      <c r="W366" s="3">
        <v>40</v>
      </c>
      <c r="Y366" s="4">
        <f t="shared" si="79"/>
        <v>0.27131782945736432</v>
      </c>
      <c r="Z366" s="4">
        <f t="shared" si="93"/>
        <v>0.31007751937984496</v>
      </c>
      <c r="AA366" s="4">
        <f t="shared" si="93"/>
        <v>0.4201550387596899</v>
      </c>
      <c r="AB366" s="4">
        <f t="shared" si="93"/>
        <v>0.44806201550387592</v>
      </c>
      <c r="AC366" s="4">
        <f t="shared" si="93"/>
        <v>0.50232558139534877</v>
      </c>
      <c r="AD366" s="4">
        <f t="shared" si="93"/>
        <v>0.56589147286821695</v>
      </c>
      <c r="AE366" s="4">
        <f t="shared" si="93"/>
        <v>0.60155038759689916</v>
      </c>
      <c r="AF366" s="4">
        <f t="shared" si="93"/>
        <v>0.62480620155038757</v>
      </c>
      <c r="AG366" s="4">
        <f t="shared" si="93"/>
        <v>0.62480620155038757</v>
      </c>
      <c r="AH366" s="4">
        <f t="shared" si="93"/>
        <v>0.68527131782945738</v>
      </c>
      <c r="AI366" s="4">
        <f t="shared" si="93"/>
        <v>0.73023255813953492</v>
      </c>
      <c r="AJ366" s="4">
        <f t="shared" si="93"/>
        <v>0.88527131782945734</v>
      </c>
      <c r="AK366" s="4">
        <f t="shared" si="93"/>
        <v>0.93023255813953487</v>
      </c>
      <c r="AL366" s="4">
        <f t="shared" si="93"/>
        <v>0.93023255813953487</v>
      </c>
      <c r="AM366" s="4">
        <f t="shared" si="93"/>
        <v>0.93798449612403101</v>
      </c>
      <c r="AN366" s="4">
        <f t="shared" si="93"/>
        <v>1</v>
      </c>
      <c r="AP366" s="3">
        <f t="shared" si="80"/>
        <v>4</v>
      </c>
      <c r="AQ366" s="3">
        <f t="shared" si="81"/>
        <v>5</v>
      </c>
      <c r="AR366" s="1">
        <f t="shared" si="82"/>
        <v>25000</v>
      </c>
      <c r="AS366" s="1">
        <f t="shared" si="83"/>
        <v>30000</v>
      </c>
      <c r="AT366" s="3">
        <f t="shared" si="84"/>
        <v>0.44806201550387592</v>
      </c>
      <c r="AU366" s="3">
        <f t="shared" si="85"/>
        <v>0.50232558139534877</v>
      </c>
      <c r="AV366" s="1">
        <f t="shared" si="89"/>
        <v>29786</v>
      </c>
      <c r="AW366" s="3">
        <f t="shared" si="90"/>
        <v>403</v>
      </c>
    </row>
    <row r="367" spans="1:49" x14ac:dyDescent="0.15">
      <c r="A367" s="3">
        <v>262</v>
      </c>
      <c r="B367" s="3">
        <v>35</v>
      </c>
      <c r="C367" s="3" t="s">
        <v>31</v>
      </c>
      <c r="D367" s="3">
        <f t="shared" si="86"/>
        <v>71</v>
      </c>
      <c r="E367" s="3">
        <f t="shared" si="87"/>
        <v>45</v>
      </c>
      <c r="F367" s="1">
        <f t="shared" si="88"/>
        <v>29375</v>
      </c>
      <c r="H367" s="3">
        <v>19</v>
      </c>
      <c r="I367" s="3">
        <v>3</v>
      </c>
      <c r="J367" s="3">
        <v>8</v>
      </c>
      <c r="K367" s="3">
        <v>2</v>
      </c>
      <c r="L367" s="3">
        <v>4</v>
      </c>
      <c r="M367" s="3">
        <v>4</v>
      </c>
      <c r="N367" s="3">
        <v>3</v>
      </c>
      <c r="O367" s="3">
        <v>2</v>
      </c>
      <c r="P367" s="3">
        <v>0</v>
      </c>
      <c r="Q367" s="3">
        <v>4</v>
      </c>
      <c r="R367" s="3">
        <v>3</v>
      </c>
      <c r="S367" s="3">
        <v>11</v>
      </c>
      <c r="T367" s="3">
        <v>3</v>
      </c>
      <c r="U367" s="3">
        <v>0</v>
      </c>
      <c r="V367" s="3">
        <v>1</v>
      </c>
      <c r="W367" s="3">
        <v>4</v>
      </c>
      <c r="Y367" s="4">
        <f t="shared" si="79"/>
        <v>0.26760563380281688</v>
      </c>
      <c r="Z367" s="4">
        <f t="shared" si="93"/>
        <v>0.30985915492957744</v>
      </c>
      <c r="AA367" s="4">
        <f t="shared" si="93"/>
        <v>0.42253521126760563</v>
      </c>
      <c r="AB367" s="4">
        <f t="shared" si="93"/>
        <v>0.45070422535211269</v>
      </c>
      <c r="AC367" s="4">
        <f t="shared" si="93"/>
        <v>0.50704225352112675</v>
      </c>
      <c r="AD367" s="4">
        <f t="shared" si="93"/>
        <v>0.56338028169014087</v>
      </c>
      <c r="AE367" s="4">
        <f t="shared" si="93"/>
        <v>0.60563380281690149</v>
      </c>
      <c r="AF367" s="4">
        <f t="shared" si="93"/>
        <v>0.63380281690140849</v>
      </c>
      <c r="AG367" s="4">
        <f t="shared" si="93"/>
        <v>0.63380281690140849</v>
      </c>
      <c r="AH367" s="4">
        <f t="shared" si="93"/>
        <v>0.69014084507042261</v>
      </c>
      <c r="AI367" s="4">
        <f t="shared" si="93"/>
        <v>0.73239436619718323</v>
      </c>
      <c r="AJ367" s="4">
        <f t="shared" si="93"/>
        <v>0.88732394366197198</v>
      </c>
      <c r="AK367" s="4">
        <f t="shared" si="93"/>
        <v>0.92957746478873249</v>
      </c>
      <c r="AL367" s="4">
        <f t="shared" si="93"/>
        <v>0.92957746478873249</v>
      </c>
      <c r="AM367" s="4">
        <f t="shared" si="93"/>
        <v>0.94366197183098599</v>
      </c>
      <c r="AN367" s="4">
        <f t="shared" si="93"/>
        <v>1</v>
      </c>
      <c r="AP367" s="3">
        <f t="shared" si="80"/>
        <v>4</v>
      </c>
      <c r="AQ367" s="3">
        <f t="shared" si="81"/>
        <v>5</v>
      </c>
      <c r="AR367" s="1">
        <f t="shared" si="82"/>
        <v>25000</v>
      </c>
      <c r="AS367" s="1">
        <f t="shared" si="83"/>
        <v>30000</v>
      </c>
      <c r="AT367" s="3">
        <f t="shared" si="84"/>
        <v>0.45070422535211269</v>
      </c>
      <c r="AU367" s="3">
        <f t="shared" si="85"/>
        <v>0.50704225352112675</v>
      </c>
      <c r="AV367" s="1">
        <f t="shared" si="89"/>
        <v>29375</v>
      </c>
      <c r="AW367" s="3">
        <f t="shared" si="90"/>
        <v>45</v>
      </c>
    </row>
    <row r="368" spans="1:49" x14ac:dyDescent="0.15">
      <c r="A368" s="3">
        <v>263</v>
      </c>
      <c r="B368" s="3">
        <v>35</v>
      </c>
      <c r="C368" s="3" t="s">
        <v>31</v>
      </c>
      <c r="D368" s="3">
        <f t="shared" si="86"/>
        <v>0</v>
      </c>
      <c r="E368" s="3">
        <f t="shared" si="87"/>
        <v>0</v>
      </c>
      <c r="F368" s="1" t="e">
        <f t="shared" si="88"/>
        <v>#N/A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Y368" s="4">
        <f t="shared" si="79"/>
        <v>0</v>
      </c>
      <c r="Z368" s="4">
        <f t="shared" si="93"/>
        <v>0</v>
      </c>
      <c r="AA368" s="4">
        <f t="shared" si="93"/>
        <v>0</v>
      </c>
      <c r="AB368" s="4">
        <f t="shared" si="93"/>
        <v>0</v>
      </c>
      <c r="AC368" s="4">
        <f t="shared" si="93"/>
        <v>0</v>
      </c>
      <c r="AD368" s="4">
        <f t="shared" si="93"/>
        <v>0</v>
      </c>
      <c r="AE368" s="4">
        <f t="shared" si="93"/>
        <v>0</v>
      </c>
      <c r="AF368" s="4">
        <f t="shared" si="93"/>
        <v>0</v>
      </c>
      <c r="AG368" s="4">
        <f t="shared" si="93"/>
        <v>0</v>
      </c>
      <c r="AH368" s="4">
        <f t="shared" si="93"/>
        <v>0</v>
      </c>
      <c r="AI368" s="4">
        <f t="shared" si="93"/>
        <v>0</v>
      </c>
      <c r="AJ368" s="4">
        <f t="shared" si="93"/>
        <v>0</v>
      </c>
      <c r="AK368" s="4">
        <f t="shared" si="93"/>
        <v>0</v>
      </c>
      <c r="AL368" s="4">
        <f t="shared" si="93"/>
        <v>0</v>
      </c>
      <c r="AM368" s="4">
        <f t="shared" si="93"/>
        <v>0</v>
      </c>
      <c r="AN368" s="4">
        <f t="shared" si="93"/>
        <v>0</v>
      </c>
      <c r="AP368" s="3" t="e">
        <f t="shared" si="80"/>
        <v>#N/A</v>
      </c>
      <c r="AQ368" s="3">
        <f t="shared" si="81"/>
        <v>1</v>
      </c>
      <c r="AR368" s="1">
        <f t="shared" si="82"/>
        <v>0</v>
      </c>
      <c r="AS368" s="1">
        <f t="shared" si="83"/>
        <v>10000</v>
      </c>
      <c r="AT368" s="3">
        <f t="shared" si="84"/>
        <v>0</v>
      </c>
      <c r="AU368" s="3">
        <f t="shared" si="85"/>
        <v>0</v>
      </c>
      <c r="AV368" s="1" t="e">
        <f t="shared" si="89"/>
        <v>#N/A</v>
      </c>
      <c r="AW368" s="3">
        <f t="shared" si="90"/>
        <v>0</v>
      </c>
    </row>
    <row r="369" spans="1:49" x14ac:dyDescent="0.15">
      <c r="A369" s="3">
        <v>264</v>
      </c>
      <c r="B369" s="3">
        <v>35</v>
      </c>
      <c r="C369" s="3" t="s">
        <v>31</v>
      </c>
      <c r="D369" s="3">
        <f t="shared" si="86"/>
        <v>441</v>
      </c>
      <c r="E369" s="3">
        <f t="shared" si="87"/>
        <v>254</v>
      </c>
      <c r="F369" s="1">
        <f t="shared" si="88"/>
        <v>31250</v>
      </c>
      <c r="H369" s="3">
        <v>127</v>
      </c>
      <c r="I369" s="3">
        <v>50</v>
      </c>
      <c r="J369" s="3">
        <v>9</v>
      </c>
      <c r="K369" s="3">
        <v>24</v>
      </c>
      <c r="L369" s="3">
        <v>7</v>
      </c>
      <c r="M369" s="3">
        <v>14</v>
      </c>
      <c r="N369" s="3">
        <v>16</v>
      </c>
      <c r="O369" s="3">
        <v>6</v>
      </c>
      <c r="P369" s="3">
        <v>10</v>
      </c>
      <c r="Q369" s="3">
        <v>34</v>
      </c>
      <c r="R369" s="3">
        <v>69</v>
      </c>
      <c r="S369" s="3">
        <v>29</v>
      </c>
      <c r="T369" s="3">
        <v>17</v>
      </c>
      <c r="U369" s="3">
        <v>11</v>
      </c>
      <c r="V369" s="3">
        <v>7</v>
      </c>
      <c r="W369" s="3">
        <v>11</v>
      </c>
      <c r="Y369" s="4">
        <f t="shared" si="79"/>
        <v>0.28798185941043086</v>
      </c>
      <c r="Z369" s="4">
        <f t="shared" si="93"/>
        <v>0.40136054421768708</v>
      </c>
      <c r="AA369" s="4">
        <f t="shared" si="93"/>
        <v>0.42176870748299322</v>
      </c>
      <c r="AB369" s="4">
        <f t="shared" si="93"/>
        <v>0.47619047619047622</v>
      </c>
      <c r="AC369" s="4">
        <f t="shared" si="93"/>
        <v>0.49206349206349209</v>
      </c>
      <c r="AD369" s="4">
        <f t="shared" si="93"/>
        <v>0.52380952380952384</v>
      </c>
      <c r="AE369" s="4">
        <f t="shared" si="93"/>
        <v>0.5600907029478458</v>
      </c>
      <c r="AF369" s="4">
        <f t="shared" si="93"/>
        <v>0.57369614512471656</v>
      </c>
      <c r="AG369" s="4">
        <f t="shared" si="93"/>
        <v>0.59637188208616776</v>
      </c>
      <c r="AH369" s="4">
        <f t="shared" si="93"/>
        <v>0.67346938775510201</v>
      </c>
      <c r="AI369" s="4">
        <f t="shared" si="93"/>
        <v>0.82993197278911568</v>
      </c>
      <c r="AJ369" s="4">
        <f t="shared" si="93"/>
        <v>0.89569160997732433</v>
      </c>
      <c r="AK369" s="4">
        <f t="shared" si="93"/>
        <v>0.93424036281179146</v>
      </c>
      <c r="AL369" s="4">
        <f t="shared" si="93"/>
        <v>0.95918367346938782</v>
      </c>
      <c r="AM369" s="4">
        <f t="shared" si="93"/>
        <v>0.97505668934240375</v>
      </c>
      <c r="AN369" s="4">
        <f t="shared" si="93"/>
        <v>1.0000000000000002</v>
      </c>
      <c r="AP369" s="3">
        <f t="shared" si="80"/>
        <v>5</v>
      </c>
      <c r="AQ369" s="3">
        <f t="shared" si="81"/>
        <v>6</v>
      </c>
      <c r="AR369" s="1">
        <f t="shared" si="82"/>
        <v>30000</v>
      </c>
      <c r="AS369" s="1">
        <f t="shared" si="83"/>
        <v>35000</v>
      </c>
      <c r="AT369" s="3">
        <f t="shared" si="84"/>
        <v>0.49206349206349209</v>
      </c>
      <c r="AU369" s="3">
        <f t="shared" si="85"/>
        <v>0.52380952380952384</v>
      </c>
      <c r="AV369" s="1">
        <f t="shared" si="89"/>
        <v>31250</v>
      </c>
      <c r="AW369" s="3">
        <f t="shared" si="90"/>
        <v>254</v>
      </c>
    </row>
    <row r="370" spans="1:49" x14ac:dyDescent="0.15">
      <c r="A370" s="3">
        <v>265</v>
      </c>
      <c r="B370" s="3">
        <v>35</v>
      </c>
      <c r="C370" s="3" t="s">
        <v>31</v>
      </c>
      <c r="D370" s="3">
        <f t="shared" si="86"/>
        <v>549</v>
      </c>
      <c r="E370" s="3">
        <f t="shared" si="87"/>
        <v>371</v>
      </c>
      <c r="F370" s="1">
        <f t="shared" si="88"/>
        <v>18203</v>
      </c>
      <c r="H370" s="3">
        <v>161</v>
      </c>
      <c r="I370" s="3">
        <v>93</v>
      </c>
      <c r="J370" s="3">
        <v>32</v>
      </c>
      <c r="K370" s="3">
        <v>25</v>
      </c>
      <c r="L370" s="3">
        <v>13</v>
      </c>
      <c r="M370" s="3">
        <v>21</v>
      </c>
      <c r="N370" s="3">
        <v>15</v>
      </c>
      <c r="O370" s="3">
        <v>9</v>
      </c>
      <c r="P370" s="3">
        <v>13</v>
      </c>
      <c r="Q370" s="3">
        <v>35</v>
      </c>
      <c r="R370" s="3">
        <v>50</v>
      </c>
      <c r="S370" s="3">
        <v>26</v>
      </c>
      <c r="T370" s="3">
        <v>22</v>
      </c>
      <c r="U370" s="3">
        <v>11</v>
      </c>
      <c r="V370" s="3">
        <v>10</v>
      </c>
      <c r="W370" s="3">
        <v>13</v>
      </c>
      <c r="Y370" s="4">
        <f t="shared" si="79"/>
        <v>0.29326047358834245</v>
      </c>
      <c r="Z370" s="4">
        <f t="shared" si="93"/>
        <v>0.46265938069216761</v>
      </c>
      <c r="AA370" s="4">
        <f t="shared" si="93"/>
        <v>0.52094717668488166</v>
      </c>
      <c r="AB370" s="4">
        <f t="shared" si="93"/>
        <v>0.56648451730418947</v>
      </c>
      <c r="AC370" s="4">
        <f t="shared" si="93"/>
        <v>0.5901639344262295</v>
      </c>
      <c r="AD370" s="4">
        <f t="shared" si="93"/>
        <v>0.62841530054644812</v>
      </c>
      <c r="AE370" s="4">
        <f t="shared" si="93"/>
        <v>0.65573770491803285</v>
      </c>
      <c r="AF370" s="4">
        <f t="shared" si="93"/>
        <v>0.67213114754098369</v>
      </c>
      <c r="AG370" s="4">
        <f t="shared" si="93"/>
        <v>0.69581056466302371</v>
      </c>
      <c r="AH370" s="4">
        <f t="shared" si="93"/>
        <v>0.75956284153005471</v>
      </c>
      <c r="AI370" s="4">
        <f t="shared" si="93"/>
        <v>0.85063752276867033</v>
      </c>
      <c r="AJ370" s="4">
        <f t="shared" si="93"/>
        <v>0.89799635701275049</v>
      </c>
      <c r="AK370" s="4">
        <f t="shared" si="93"/>
        <v>0.93806921675774135</v>
      </c>
      <c r="AL370" s="4">
        <f t="shared" si="93"/>
        <v>0.95810564663023678</v>
      </c>
      <c r="AM370" s="4">
        <f t="shared" si="93"/>
        <v>0.97632058287795997</v>
      </c>
      <c r="AN370" s="4">
        <f t="shared" si="93"/>
        <v>1</v>
      </c>
      <c r="AP370" s="3">
        <f t="shared" si="80"/>
        <v>2</v>
      </c>
      <c r="AQ370" s="3">
        <f t="shared" si="81"/>
        <v>3</v>
      </c>
      <c r="AR370" s="1">
        <f t="shared" si="82"/>
        <v>15000</v>
      </c>
      <c r="AS370" s="1">
        <f t="shared" si="83"/>
        <v>20000</v>
      </c>
      <c r="AT370" s="3">
        <f t="shared" si="84"/>
        <v>0.46265938069216761</v>
      </c>
      <c r="AU370" s="3">
        <f t="shared" si="85"/>
        <v>0.52094717668488166</v>
      </c>
      <c r="AV370" s="1">
        <f t="shared" si="89"/>
        <v>18203</v>
      </c>
      <c r="AW370" s="3">
        <f t="shared" si="90"/>
        <v>371</v>
      </c>
    </row>
    <row r="371" spans="1:49" x14ac:dyDescent="0.15">
      <c r="A371" s="3">
        <v>266</v>
      </c>
      <c r="B371" s="3">
        <v>35</v>
      </c>
      <c r="C371" s="3" t="s">
        <v>31</v>
      </c>
      <c r="D371" s="3">
        <f t="shared" si="86"/>
        <v>1433</v>
      </c>
      <c r="E371" s="3">
        <f t="shared" si="87"/>
        <v>910</v>
      </c>
      <c r="F371" s="1">
        <f t="shared" si="88"/>
        <v>18385</v>
      </c>
      <c r="H371" s="3">
        <v>459</v>
      </c>
      <c r="I371" s="3">
        <v>181</v>
      </c>
      <c r="J371" s="3">
        <v>113</v>
      </c>
      <c r="K371" s="3">
        <v>59</v>
      </c>
      <c r="L371" s="3">
        <v>0</v>
      </c>
      <c r="M371" s="3">
        <v>26</v>
      </c>
      <c r="N371" s="3">
        <v>46</v>
      </c>
      <c r="O371" s="3">
        <v>20</v>
      </c>
      <c r="P371" s="3">
        <v>50</v>
      </c>
      <c r="Q371" s="3">
        <v>71</v>
      </c>
      <c r="R371" s="3">
        <v>59</v>
      </c>
      <c r="S371" s="3">
        <v>53</v>
      </c>
      <c r="T371" s="3">
        <v>100</v>
      </c>
      <c r="U371" s="3">
        <v>26</v>
      </c>
      <c r="V371" s="3">
        <v>103</v>
      </c>
      <c r="W371" s="3">
        <v>67</v>
      </c>
      <c r="Y371" s="4">
        <f t="shared" si="79"/>
        <v>0.32030704815073274</v>
      </c>
      <c r="Z371" s="4">
        <f t="shared" si="93"/>
        <v>0.44661549197487793</v>
      </c>
      <c r="AA371" s="4">
        <f t="shared" si="93"/>
        <v>0.52547103977669229</v>
      </c>
      <c r="AB371" s="4">
        <f t="shared" si="93"/>
        <v>0.5666434054431263</v>
      </c>
      <c r="AC371" s="4">
        <f t="shared" si="93"/>
        <v>0.5666434054431263</v>
      </c>
      <c r="AD371" s="4">
        <f t="shared" si="93"/>
        <v>0.58478715980460572</v>
      </c>
      <c r="AE371" s="4">
        <f t="shared" si="93"/>
        <v>0.61688764829030007</v>
      </c>
      <c r="AF371" s="4">
        <f t="shared" si="93"/>
        <v>0.63084438241451501</v>
      </c>
      <c r="AG371" s="4">
        <f t="shared" si="93"/>
        <v>0.66573621772505231</v>
      </c>
      <c r="AH371" s="4">
        <f t="shared" si="93"/>
        <v>0.71528262386601538</v>
      </c>
      <c r="AI371" s="4">
        <f t="shared" si="93"/>
        <v>0.75645498953244938</v>
      </c>
      <c r="AJ371" s="4">
        <f t="shared" si="93"/>
        <v>0.79344033496161892</v>
      </c>
      <c r="AK371" s="4">
        <f t="shared" si="93"/>
        <v>0.86322400558269363</v>
      </c>
      <c r="AL371" s="4">
        <f t="shared" si="93"/>
        <v>0.88136775994417305</v>
      </c>
      <c r="AM371" s="4">
        <f t="shared" si="93"/>
        <v>0.95324494068387999</v>
      </c>
      <c r="AN371" s="4">
        <f t="shared" si="93"/>
        <v>1</v>
      </c>
      <c r="AP371" s="3">
        <f t="shared" si="80"/>
        <v>2</v>
      </c>
      <c r="AQ371" s="3">
        <f t="shared" si="81"/>
        <v>3</v>
      </c>
      <c r="AR371" s="1">
        <f t="shared" si="82"/>
        <v>15000</v>
      </c>
      <c r="AS371" s="1">
        <f t="shared" si="83"/>
        <v>20000</v>
      </c>
      <c r="AT371" s="3">
        <f t="shared" si="84"/>
        <v>0.44661549197487793</v>
      </c>
      <c r="AU371" s="3">
        <f t="shared" si="85"/>
        <v>0.52547103977669229</v>
      </c>
      <c r="AV371" s="1">
        <f t="shared" si="89"/>
        <v>18385</v>
      </c>
      <c r="AW371" s="3">
        <f t="shared" si="90"/>
        <v>910</v>
      </c>
    </row>
    <row r="372" spans="1:49" x14ac:dyDescent="0.15">
      <c r="A372" s="3">
        <v>267</v>
      </c>
      <c r="B372" s="3">
        <v>35</v>
      </c>
      <c r="C372" s="3" t="s">
        <v>31</v>
      </c>
      <c r="D372" s="3">
        <f t="shared" si="86"/>
        <v>516</v>
      </c>
      <c r="E372" s="3">
        <f t="shared" si="87"/>
        <v>328</v>
      </c>
      <c r="F372" s="1">
        <f t="shared" si="88"/>
        <v>18171</v>
      </c>
      <c r="H372" s="3">
        <v>166</v>
      </c>
      <c r="I372" s="3">
        <v>66</v>
      </c>
      <c r="J372" s="3">
        <v>41</v>
      </c>
      <c r="K372" s="3">
        <v>21</v>
      </c>
      <c r="L372" s="3">
        <v>0</v>
      </c>
      <c r="M372" s="3">
        <v>9</v>
      </c>
      <c r="N372" s="3">
        <v>16</v>
      </c>
      <c r="O372" s="3">
        <v>7</v>
      </c>
      <c r="P372" s="3">
        <v>18</v>
      </c>
      <c r="Q372" s="3">
        <v>26</v>
      </c>
      <c r="R372" s="3">
        <v>21</v>
      </c>
      <c r="S372" s="3">
        <v>19</v>
      </c>
      <c r="T372" s="3">
        <v>36</v>
      </c>
      <c r="U372" s="3">
        <v>9</v>
      </c>
      <c r="V372" s="3">
        <v>37</v>
      </c>
      <c r="W372" s="3">
        <v>24</v>
      </c>
      <c r="Y372" s="4">
        <f t="shared" si="79"/>
        <v>0.32170542635658916</v>
      </c>
      <c r="Z372" s="4">
        <f t="shared" si="93"/>
        <v>0.44961240310077522</v>
      </c>
      <c r="AA372" s="4">
        <f t="shared" si="93"/>
        <v>0.52906976744186052</v>
      </c>
      <c r="AB372" s="4">
        <f t="shared" si="93"/>
        <v>0.56976744186046513</v>
      </c>
      <c r="AC372" s="4">
        <f t="shared" si="93"/>
        <v>0.56976744186046513</v>
      </c>
      <c r="AD372" s="4">
        <f t="shared" si="93"/>
        <v>0.58720930232558144</v>
      </c>
      <c r="AE372" s="4">
        <f t="shared" si="93"/>
        <v>0.61821705426356588</v>
      </c>
      <c r="AF372" s="4">
        <f t="shared" si="93"/>
        <v>0.63178294573643412</v>
      </c>
      <c r="AG372" s="4">
        <f t="shared" si="93"/>
        <v>0.66666666666666663</v>
      </c>
      <c r="AH372" s="4">
        <f t="shared" si="93"/>
        <v>0.71705426356589141</v>
      </c>
      <c r="AI372" s="4">
        <f t="shared" si="93"/>
        <v>0.75775193798449603</v>
      </c>
      <c r="AJ372" s="4">
        <f t="shared" si="93"/>
        <v>0.79457364341085257</v>
      </c>
      <c r="AK372" s="4">
        <f t="shared" si="93"/>
        <v>0.8643410852713177</v>
      </c>
      <c r="AL372" s="4">
        <f t="shared" si="93"/>
        <v>0.88178294573643401</v>
      </c>
      <c r="AM372" s="4">
        <f t="shared" si="93"/>
        <v>0.95348837209302317</v>
      </c>
      <c r="AN372" s="4">
        <f t="shared" si="93"/>
        <v>0.99999999999999989</v>
      </c>
      <c r="AP372" s="3">
        <f t="shared" si="80"/>
        <v>2</v>
      </c>
      <c r="AQ372" s="3">
        <f t="shared" si="81"/>
        <v>3</v>
      </c>
      <c r="AR372" s="1">
        <f t="shared" si="82"/>
        <v>15000</v>
      </c>
      <c r="AS372" s="1">
        <f t="shared" si="83"/>
        <v>20000</v>
      </c>
      <c r="AT372" s="3">
        <f t="shared" si="84"/>
        <v>0.44961240310077522</v>
      </c>
      <c r="AU372" s="3">
        <f t="shared" si="85"/>
        <v>0.52906976744186052</v>
      </c>
      <c r="AV372" s="1">
        <f t="shared" si="89"/>
        <v>18171</v>
      </c>
      <c r="AW372" s="3">
        <f t="shared" si="90"/>
        <v>328</v>
      </c>
    </row>
    <row r="373" spans="1:49" x14ac:dyDescent="0.15">
      <c r="A373" s="3">
        <v>268</v>
      </c>
      <c r="B373" s="3">
        <v>35</v>
      </c>
      <c r="C373" s="3" t="s">
        <v>31</v>
      </c>
      <c r="D373" s="3">
        <f t="shared" si="86"/>
        <v>534</v>
      </c>
      <c r="E373" s="3">
        <f t="shared" si="87"/>
        <v>308</v>
      </c>
      <c r="F373" s="1">
        <f t="shared" si="88"/>
        <v>30882</v>
      </c>
      <c r="H373" s="3">
        <v>154</v>
      </c>
      <c r="I373" s="3">
        <v>61</v>
      </c>
      <c r="J373" s="3">
        <v>11</v>
      </c>
      <c r="K373" s="3">
        <v>29</v>
      </c>
      <c r="L373" s="3">
        <v>9</v>
      </c>
      <c r="M373" s="3">
        <v>17</v>
      </c>
      <c r="N373" s="3">
        <v>19</v>
      </c>
      <c r="O373" s="3">
        <v>7</v>
      </c>
      <c r="P373" s="3">
        <v>12</v>
      </c>
      <c r="Q373" s="3">
        <v>41</v>
      </c>
      <c r="R373" s="3">
        <v>83</v>
      </c>
      <c r="S373" s="3">
        <v>36</v>
      </c>
      <c r="T373" s="3">
        <v>21</v>
      </c>
      <c r="U373" s="3">
        <v>13</v>
      </c>
      <c r="V373" s="3">
        <v>8</v>
      </c>
      <c r="W373" s="3">
        <v>13</v>
      </c>
      <c r="Y373" s="4">
        <f t="shared" si="79"/>
        <v>0.28838951310861421</v>
      </c>
      <c r="Z373" s="4">
        <f t="shared" si="93"/>
        <v>0.40262172284644193</v>
      </c>
      <c r="AA373" s="4">
        <f t="shared" si="93"/>
        <v>0.42322097378277151</v>
      </c>
      <c r="AB373" s="4">
        <f t="shared" si="93"/>
        <v>0.47752808988764045</v>
      </c>
      <c r="AC373" s="4">
        <f t="shared" si="93"/>
        <v>0.4943820224719101</v>
      </c>
      <c r="AD373" s="4">
        <f t="shared" si="93"/>
        <v>0.52621722846441943</v>
      </c>
      <c r="AE373" s="4">
        <f t="shared" si="93"/>
        <v>0.56179775280898869</v>
      </c>
      <c r="AF373" s="4">
        <f t="shared" si="93"/>
        <v>0.57490636704119846</v>
      </c>
      <c r="AG373" s="4">
        <f t="shared" si="93"/>
        <v>0.59737827715355807</v>
      </c>
      <c r="AH373" s="4">
        <f t="shared" si="93"/>
        <v>0.6741573033707865</v>
      </c>
      <c r="AI373" s="4">
        <f t="shared" si="93"/>
        <v>0.82958801498127333</v>
      </c>
      <c r="AJ373" s="4">
        <f t="shared" si="93"/>
        <v>0.89700374531835192</v>
      </c>
      <c r="AK373" s="4">
        <f t="shared" si="93"/>
        <v>0.93632958801498112</v>
      </c>
      <c r="AL373" s="4">
        <f t="shared" si="93"/>
        <v>0.96067415730337058</v>
      </c>
      <c r="AM373" s="4">
        <f t="shared" si="93"/>
        <v>0.97565543071161032</v>
      </c>
      <c r="AN373" s="4">
        <f t="shared" si="93"/>
        <v>0.99999999999999978</v>
      </c>
      <c r="AP373" s="3">
        <f t="shared" si="80"/>
        <v>5</v>
      </c>
      <c r="AQ373" s="3">
        <f t="shared" si="81"/>
        <v>6</v>
      </c>
      <c r="AR373" s="1">
        <f t="shared" si="82"/>
        <v>30000</v>
      </c>
      <c r="AS373" s="1">
        <f t="shared" si="83"/>
        <v>35000</v>
      </c>
      <c r="AT373" s="3">
        <f t="shared" si="84"/>
        <v>0.4943820224719101</v>
      </c>
      <c r="AU373" s="3">
        <f t="shared" si="85"/>
        <v>0.52621722846441943</v>
      </c>
      <c r="AV373" s="1">
        <f t="shared" si="89"/>
        <v>30882</v>
      </c>
      <c r="AW373" s="3">
        <f t="shared" si="90"/>
        <v>308</v>
      </c>
    </row>
    <row r="374" spans="1:49" x14ac:dyDescent="0.15">
      <c r="A374" s="3">
        <v>269</v>
      </c>
      <c r="B374" s="3">
        <v>35</v>
      </c>
      <c r="C374" s="3" t="s">
        <v>31</v>
      </c>
      <c r="D374" s="3">
        <f t="shared" si="86"/>
        <v>855</v>
      </c>
      <c r="E374" s="3">
        <f t="shared" si="87"/>
        <v>493</v>
      </c>
      <c r="F374" s="1">
        <f t="shared" si="88"/>
        <v>30982</v>
      </c>
      <c r="H374" s="3">
        <v>247</v>
      </c>
      <c r="I374" s="3">
        <v>97</v>
      </c>
      <c r="J374" s="3">
        <v>17</v>
      </c>
      <c r="K374" s="3">
        <v>47</v>
      </c>
      <c r="L374" s="3">
        <v>14</v>
      </c>
      <c r="M374" s="3">
        <v>28</v>
      </c>
      <c r="N374" s="3">
        <v>30</v>
      </c>
      <c r="O374" s="3">
        <v>11</v>
      </c>
      <c r="P374" s="3">
        <v>19</v>
      </c>
      <c r="Q374" s="3">
        <v>65</v>
      </c>
      <c r="R374" s="3">
        <v>134</v>
      </c>
      <c r="S374" s="3">
        <v>57</v>
      </c>
      <c r="T374" s="3">
        <v>33</v>
      </c>
      <c r="U374" s="3">
        <v>21</v>
      </c>
      <c r="V374" s="3">
        <v>14</v>
      </c>
      <c r="W374" s="3">
        <v>21</v>
      </c>
      <c r="Y374" s="4">
        <f t="shared" si="79"/>
        <v>0.28888888888888886</v>
      </c>
      <c r="Z374" s="4">
        <f t="shared" si="93"/>
        <v>0.40233918128654966</v>
      </c>
      <c r="AA374" s="4">
        <f t="shared" si="93"/>
        <v>0.42222222222222217</v>
      </c>
      <c r="AB374" s="4">
        <f t="shared" si="93"/>
        <v>0.47719298245614028</v>
      </c>
      <c r="AC374" s="4">
        <f t="shared" si="93"/>
        <v>0.49356725146198821</v>
      </c>
      <c r="AD374" s="4">
        <f t="shared" si="93"/>
        <v>0.52631578947368407</v>
      </c>
      <c r="AE374" s="4">
        <f t="shared" si="93"/>
        <v>0.56140350877192968</v>
      </c>
      <c r="AF374" s="4">
        <f t="shared" si="93"/>
        <v>0.57426900584795304</v>
      </c>
      <c r="AG374" s="4">
        <f t="shared" si="93"/>
        <v>0.59649122807017529</v>
      </c>
      <c r="AH374" s="4">
        <f t="shared" si="93"/>
        <v>0.67251461988304073</v>
      </c>
      <c r="AI374" s="4">
        <f t="shared" si="93"/>
        <v>0.82923976608187111</v>
      </c>
      <c r="AJ374" s="4">
        <f t="shared" si="93"/>
        <v>0.89590643274853776</v>
      </c>
      <c r="AK374" s="4">
        <f t="shared" si="93"/>
        <v>0.93450292397660795</v>
      </c>
      <c r="AL374" s="4">
        <f t="shared" si="93"/>
        <v>0.95906432748537984</v>
      </c>
      <c r="AM374" s="4">
        <f t="shared" si="93"/>
        <v>0.97543859649122777</v>
      </c>
      <c r="AN374" s="4">
        <f t="shared" si="93"/>
        <v>0.99999999999999967</v>
      </c>
      <c r="AP374" s="3">
        <f t="shared" si="80"/>
        <v>5</v>
      </c>
      <c r="AQ374" s="3">
        <f t="shared" si="81"/>
        <v>6</v>
      </c>
      <c r="AR374" s="1">
        <f t="shared" si="82"/>
        <v>30000</v>
      </c>
      <c r="AS374" s="1">
        <f t="shared" si="83"/>
        <v>35000</v>
      </c>
      <c r="AT374" s="3">
        <f t="shared" si="84"/>
        <v>0.49356725146198821</v>
      </c>
      <c r="AU374" s="3">
        <f t="shared" si="85"/>
        <v>0.52631578947368407</v>
      </c>
      <c r="AV374" s="1">
        <f t="shared" si="89"/>
        <v>30982</v>
      </c>
      <c r="AW374" s="3">
        <f t="shared" si="90"/>
        <v>493</v>
      </c>
    </row>
    <row r="375" spans="1:49" x14ac:dyDescent="0.15">
      <c r="A375" s="3">
        <v>270</v>
      </c>
      <c r="B375" s="3">
        <v>35</v>
      </c>
      <c r="C375" s="3" t="s">
        <v>31</v>
      </c>
      <c r="D375" s="3">
        <f t="shared" si="86"/>
        <v>1054</v>
      </c>
      <c r="E375" s="3">
        <f t="shared" si="87"/>
        <v>458</v>
      </c>
      <c r="F375" s="1">
        <f t="shared" si="88"/>
        <v>53924</v>
      </c>
      <c r="H375" s="3">
        <v>217</v>
      </c>
      <c r="I375" s="3">
        <v>68</v>
      </c>
      <c r="J375" s="3">
        <v>21</v>
      </c>
      <c r="K375" s="3">
        <v>45</v>
      </c>
      <c r="L375" s="3">
        <v>12</v>
      </c>
      <c r="M375" s="3">
        <v>29</v>
      </c>
      <c r="N375" s="3">
        <v>24</v>
      </c>
      <c r="O375" s="3">
        <v>37</v>
      </c>
      <c r="P375" s="3">
        <v>43</v>
      </c>
      <c r="Q375" s="3">
        <v>79</v>
      </c>
      <c r="R375" s="3">
        <v>158</v>
      </c>
      <c r="S375" s="3">
        <v>118</v>
      </c>
      <c r="T375" s="3">
        <v>75</v>
      </c>
      <c r="U375" s="3">
        <v>37</v>
      </c>
      <c r="V375" s="3">
        <v>69</v>
      </c>
      <c r="W375" s="3">
        <v>22</v>
      </c>
      <c r="Y375" s="4">
        <f t="shared" si="79"/>
        <v>0.20588235294117646</v>
      </c>
      <c r="Z375" s="4">
        <f t="shared" si="93"/>
        <v>0.27039848197343452</v>
      </c>
      <c r="AA375" s="4">
        <f t="shared" si="93"/>
        <v>0.29032258064516125</v>
      </c>
      <c r="AB375" s="4">
        <f t="shared" si="93"/>
        <v>0.33301707779886147</v>
      </c>
      <c r="AC375" s="4">
        <f t="shared" si="93"/>
        <v>0.34440227703984821</v>
      </c>
      <c r="AD375" s="4">
        <f t="shared" si="93"/>
        <v>0.37191650853889946</v>
      </c>
      <c r="AE375" s="4">
        <f t="shared" si="93"/>
        <v>0.39468690702087289</v>
      </c>
      <c r="AF375" s="4">
        <f t="shared" si="93"/>
        <v>0.42979127134724859</v>
      </c>
      <c r="AG375" s="4">
        <f t="shared" si="93"/>
        <v>0.47058823529411764</v>
      </c>
      <c r="AH375" s="4">
        <f t="shared" si="93"/>
        <v>0.54554079696394686</v>
      </c>
      <c r="AI375" s="4">
        <f t="shared" si="93"/>
        <v>0.6954459203036053</v>
      </c>
      <c r="AJ375" s="4">
        <f t="shared" si="93"/>
        <v>0.80740037950664134</v>
      </c>
      <c r="AK375" s="4">
        <f t="shared" si="93"/>
        <v>0.87855787476280833</v>
      </c>
      <c r="AL375" s="4">
        <f t="shared" si="93"/>
        <v>0.91366223908918409</v>
      </c>
      <c r="AM375" s="4">
        <f t="shared" si="93"/>
        <v>0.97912713472485768</v>
      </c>
      <c r="AN375" s="4">
        <f t="shared" si="93"/>
        <v>1</v>
      </c>
      <c r="AP375" s="3">
        <f t="shared" si="80"/>
        <v>9</v>
      </c>
      <c r="AQ375" s="3">
        <f t="shared" si="81"/>
        <v>10</v>
      </c>
      <c r="AR375" s="1">
        <f t="shared" si="82"/>
        <v>50000</v>
      </c>
      <c r="AS375" s="1">
        <f t="shared" si="83"/>
        <v>60000</v>
      </c>
      <c r="AT375" s="3">
        <f t="shared" si="84"/>
        <v>0.47058823529411764</v>
      </c>
      <c r="AU375" s="3">
        <f t="shared" si="85"/>
        <v>0.54554079696394686</v>
      </c>
      <c r="AV375" s="1">
        <f t="shared" si="89"/>
        <v>53924</v>
      </c>
      <c r="AW375" s="3">
        <f t="shared" si="90"/>
        <v>458</v>
      </c>
    </row>
    <row r="376" spans="1:49" x14ac:dyDescent="0.15">
      <c r="A376" s="3">
        <v>271</v>
      </c>
      <c r="B376" s="3">
        <v>35</v>
      </c>
      <c r="C376" s="3" t="s">
        <v>31</v>
      </c>
      <c r="D376" s="3">
        <f t="shared" si="86"/>
        <v>1300</v>
      </c>
      <c r="E376" s="3">
        <f t="shared" si="87"/>
        <v>612</v>
      </c>
      <c r="F376" s="1">
        <f t="shared" si="88"/>
        <v>49681</v>
      </c>
      <c r="H376" s="3">
        <v>295</v>
      </c>
      <c r="I376" s="3">
        <v>100</v>
      </c>
      <c r="J376" s="3">
        <v>26</v>
      </c>
      <c r="K376" s="3">
        <v>59</v>
      </c>
      <c r="L376" s="3">
        <v>16</v>
      </c>
      <c r="M376" s="3">
        <v>37</v>
      </c>
      <c r="N376" s="3">
        <v>34</v>
      </c>
      <c r="O376" s="3">
        <v>39</v>
      </c>
      <c r="P376" s="3">
        <v>47</v>
      </c>
      <c r="Q376" s="3">
        <v>98</v>
      </c>
      <c r="R376" s="3">
        <v>197</v>
      </c>
      <c r="S376" s="3">
        <v>131</v>
      </c>
      <c r="T376" s="3">
        <v>82</v>
      </c>
      <c r="U376" s="3">
        <v>42</v>
      </c>
      <c r="V376" s="3">
        <v>69</v>
      </c>
      <c r="W376" s="3">
        <v>28</v>
      </c>
      <c r="Y376" s="4">
        <f t="shared" si="79"/>
        <v>0.22692307692307692</v>
      </c>
      <c r="Z376" s="4">
        <f t="shared" si="93"/>
        <v>0.30384615384615388</v>
      </c>
      <c r="AA376" s="4">
        <f t="shared" si="93"/>
        <v>0.32384615384615389</v>
      </c>
      <c r="AB376" s="4">
        <f t="shared" si="93"/>
        <v>0.36923076923076925</v>
      </c>
      <c r="AC376" s="4">
        <f t="shared" si="93"/>
        <v>0.38153846153846155</v>
      </c>
      <c r="AD376" s="4">
        <f t="shared" si="93"/>
        <v>0.41000000000000003</v>
      </c>
      <c r="AE376" s="4">
        <f t="shared" si="93"/>
        <v>0.43615384615384617</v>
      </c>
      <c r="AF376" s="4">
        <f t="shared" si="93"/>
        <v>0.46615384615384614</v>
      </c>
      <c r="AG376" s="4">
        <f t="shared" si="93"/>
        <v>0.50230769230769234</v>
      </c>
      <c r="AH376" s="4">
        <f t="shared" si="93"/>
        <v>0.57769230769230773</v>
      </c>
      <c r="AI376" s="4">
        <f t="shared" si="93"/>
        <v>0.72923076923076924</v>
      </c>
      <c r="AJ376" s="4">
        <f t="shared" si="93"/>
        <v>0.83</v>
      </c>
      <c r="AK376" s="4">
        <f t="shared" si="93"/>
        <v>0.89307692307692299</v>
      </c>
      <c r="AL376" s="4">
        <f t="shared" si="93"/>
        <v>0.92538461538461525</v>
      </c>
      <c r="AM376" s="4">
        <f t="shared" si="93"/>
        <v>0.97846153846153827</v>
      </c>
      <c r="AN376" s="4">
        <f t="shared" si="93"/>
        <v>0.99999999999999978</v>
      </c>
      <c r="AP376" s="3">
        <f t="shared" si="80"/>
        <v>8</v>
      </c>
      <c r="AQ376" s="3">
        <f t="shared" si="81"/>
        <v>9</v>
      </c>
      <c r="AR376" s="1">
        <f t="shared" si="82"/>
        <v>45000</v>
      </c>
      <c r="AS376" s="1">
        <f t="shared" si="83"/>
        <v>50000</v>
      </c>
      <c r="AT376" s="3">
        <f t="shared" si="84"/>
        <v>0.46615384615384614</v>
      </c>
      <c r="AU376" s="3">
        <f t="shared" si="85"/>
        <v>0.50230769230769234</v>
      </c>
      <c r="AV376" s="1">
        <f t="shared" si="89"/>
        <v>49681</v>
      </c>
      <c r="AW376" s="3">
        <f t="shared" si="90"/>
        <v>612</v>
      </c>
    </row>
    <row r="377" spans="1:49" x14ac:dyDescent="0.15">
      <c r="A377" s="3">
        <v>272</v>
      </c>
      <c r="B377" s="3">
        <v>35</v>
      </c>
      <c r="C377" s="3" t="s">
        <v>31</v>
      </c>
      <c r="D377" s="3">
        <f t="shared" si="86"/>
        <v>322</v>
      </c>
      <c r="E377" s="3">
        <f t="shared" si="87"/>
        <v>261</v>
      </c>
      <c r="F377" s="1">
        <f t="shared" si="88"/>
        <v>14085</v>
      </c>
      <c r="H377" s="3">
        <v>94</v>
      </c>
      <c r="I377" s="3">
        <v>82</v>
      </c>
      <c r="J377" s="3">
        <v>31</v>
      </c>
      <c r="K377" s="3">
        <v>11</v>
      </c>
      <c r="L377" s="3">
        <v>13</v>
      </c>
      <c r="M377" s="3">
        <v>17</v>
      </c>
      <c r="N377" s="3">
        <v>5</v>
      </c>
      <c r="O377" s="3">
        <v>7</v>
      </c>
      <c r="P377" s="3">
        <v>7</v>
      </c>
      <c r="Q377" s="3">
        <v>17</v>
      </c>
      <c r="R377" s="3">
        <v>9</v>
      </c>
      <c r="S377" s="3">
        <v>8</v>
      </c>
      <c r="T377" s="3">
        <v>10</v>
      </c>
      <c r="U377" s="3">
        <v>5</v>
      </c>
      <c r="V377" s="3">
        <v>1</v>
      </c>
      <c r="W377" s="3">
        <v>5</v>
      </c>
      <c r="Y377" s="4">
        <f t="shared" si="79"/>
        <v>0.29192546583850931</v>
      </c>
      <c r="Z377" s="4">
        <f t="shared" si="93"/>
        <v>0.54658385093167694</v>
      </c>
      <c r="AA377" s="4">
        <f t="shared" si="93"/>
        <v>0.64285714285714279</v>
      </c>
      <c r="AB377" s="4">
        <f t="shared" si="93"/>
        <v>0.67701863354037262</v>
      </c>
      <c r="AC377" s="4">
        <f t="shared" si="93"/>
        <v>0.71739130434782605</v>
      </c>
      <c r="AD377" s="4">
        <f t="shared" si="93"/>
        <v>0.77018633540372672</v>
      </c>
      <c r="AE377" s="4">
        <f t="shared" si="93"/>
        <v>0.7857142857142857</v>
      </c>
      <c r="AF377" s="4">
        <f t="shared" si="93"/>
        <v>0.80745341614906829</v>
      </c>
      <c r="AG377" s="4">
        <f t="shared" si="93"/>
        <v>0.82919254658385089</v>
      </c>
      <c r="AH377" s="4">
        <f t="shared" si="93"/>
        <v>0.88198757763975155</v>
      </c>
      <c r="AI377" s="4">
        <f t="shared" si="93"/>
        <v>0.90993788819875776</v>
      </c>
      <c r="AJ377" s="4">
        <f t="shared" si="93"/>
        <v>0.93478260869565222</v>
      </c>
      <c r="AK377" s="4">
        <f t="shared" si="93"/>
        <v>0.96583850931677018</v>
      </c>
      <c r="AL377" s="4">
        <f t="shared" si="93"/>
        <v>0.98136645962732916</v>
      </c>
      <c r="AM377" s="4">
        <f t="shared" si="93"/>
        <v>0.98447204968944091</v>
      </c>
      <c r="AN377" s="4">
        <f t="shared" si="93"/>
        <v>0.99999999999999989</v>
      </c>
      <c r="AP377" s="3">
        <f t="shared" si="80"/>
        <v>1</v>
      </c>
      <c r="AQ377" s="3">
        <f t="shared" si="81"/>
        <v>2</v>
      </c>
      <c r="AR377" s="1">
        <f t="shared" si="82"/>
        <v>10000</v>
      </c>
      <c r="AS377" s="1">
        <f t="shared" si="83"/>
        <v>15000</v>
      </c>
      <c r="AT377" s="3">
        <f t="shared" si="84"/>
        <v>0.29192546583850931</v>
      </c>
      <c r="AU377" s="3">
        <f t="shared" si="85"/>
        <v>0.54658385093167694</v>
      </c>
      <c r="AV377" s="1">
        <f t="shared" si="89"/>
        <v>14085</v>
      </c>
      <c r="AW377" s="3">
        <f t="shared" si="90"/>
        <v>261</v>
      </c>
    </row>
    <row r="378" spans="1:49" x14ac:dyDescent="0.15">
      <c r="A378" s="3">
        <v>273</v>
      </c>
      <c r="B378" s="3">
        <v>35</v>
      </c>
      <c r="C378" s="3" t="s">
        <v>31</v>
      </c>
      <c r="D378" s="3">
        <f t="shared" si="86"/>
        <v>1139</v>
      </c>
      <c r="E378" s="3">
        <f t="shared" si="87"/>
        <v>865</v>
      </c>
      <c r="F378" s="1">
        <f t="shared" si="88"/>
        <v>20288</v>
      </c>
      <c r="H378" s="3">
        <v>435</v>
      </c>
      <c r="I378" s="3">
        <v>33</v>
      </c>
      <c r="J378" s="3">
        <v>100</v>
      </c>
      <c r="K378" s="3">
        <v>26</v>
      </c>
      <c r="L378" s="3">
        <v>45</v>
      </c>
      <c r="M378" s="3">
        <v>81</v>
      </c>
      <c r="N378" s="3">
        <v>26</v>
      </c>
      <c r="O378" s="3">
        <v>114</v>
      </c>
      <c r="P378" s="3">
        <v>41</v>
      </c>
      <c r="Q378" s="3">
        <v>59</v>
      </c>
      <c r="R378" s="3">
        <v>123</v>
      </c>
      <c r="S378" s="3">
        <v>20</v>
      </c>
      <c r="T378" s="3">
        <v>30</v>
      </c>
      <c r="U378" s="3">
        <v>4</v>
      </c>
      <c r="V378" s="3">
        <v>0</v>
      </c>
      <c r="W378" s="3">
        <v>2</v>
      </c>
      <c r="Y378" s="4">
        <f t="shared" si="79"/>
        <v>0.38191395961369623</v>
      </c>
      <c r="Z378" s="4">
        <f t="shared" ref="Z378:AN394" si="94">IF($D378=0,0,Y378+I378/$D378)</f>
        <v>0.4108867427568042</v>
      </c>
      <c r="AA378" s="4">
        <f t="shared" si="94"/>
        <v>0.49868305531167689</v>
      </c>
      <c r="AB378" s="4">
        <f t="shared" si="94"/>
        <v>0.52151009657594383</v>
      </c>
      <c r="AC378" s="4">
        <f t="shared" si="94"/>
        <v>0.56101843722563649</v>
      </c>
      <c r="AD378" s="4">
        <f t="shared" si="94"/>
        <v>0.6321334503950834</v>
      </c>
      <c r="AE378" s="4">
        <f t="shared" si="94"/>
        <v>0.65496049165935033</v>
      </c>
      <c r="AF378" s="4">
        <f t="shared" si="94"/>
        <v>0.75504828797190515</v>
      </c>
      <c r="AG378" s="4">
        <f t="shared" si="94"/>
        <v>0.79104477611940294</v>
      </c>
      <c r="AH378" s="4">
        <f t="shared" si="94"/>
        <v>0.84284460052677779</v>
      </c>
      <c r="AI378" s="4">
        <f t="shared" si="94"/>
        <v>0.95083406496927125</v>
      </c>
      <c r="AJ378" s="4">
        <f t="shared" si="94"/>
        <v>0.96839332748024576</v>
      </c>
      <c r="AK378" s="4">
        <f t="shared" si="94"/>
        <v>0.99473222124670757</v>
      </c>
      <c r="AL378" s="4">
        <f t="shared" si="94"/>
        <v>0.99824407374890245</v>
      </c>
      <c r="AM378" s="4">
        <f t="shared" si="94"/>
        <v>0.99824407374890245</v>
      </c>
      <c r="AN378" s="4">
        <f t="shared" si="94"/>
        <v>0.99999999999999989</v>
      </c>
      <c r="AP378" s="3">
        <f t="shared" si="80"/>
        <v>3</v>
      </c>
      <c r="AQ378" s="3">
        <f t="shared" si="81"/>
        <v>4</v>
      </c>
      <c r="AR378" s="1">
        <f t="shared" si="82"/>
        <v>20000</v>
      </c>
      <c r="AS378" s="1">
        <f t="shared" si="83"/>
        <v>25000</v>
      </c>
      <c r="AT378" s="3">
        <f t="shared" si="84"/>
        <v>0.49868305531167689</v>
      </c>
      <c r="AU378" s="3">
        <f t="shared" si="85"/>
        <v>0.52151009657594383</v>
      </c>
      <c r="AV378" s="1">
        <f t="shared" si="89"/>
        <v>20288</v>
      </c>
      <c r="AW378" s="3">
        <f t="shared" si="90"/>
        <v>865</v>
      </c>
    </row>
    <row r="379" spans="1:49" x14ac:dyDescent="0.15">
      <c r="A379" s="3">
        <v>274</v>
      </c>
      <c r="B379" s="3">
        <v>35</v>
      </c>
      <c r="C379" s="3" t="s">
        <v>31</v>
      </c>
      <c r="D379" s="3">
        <f t="shared" si="86"/>
        <v>98</v>
      </c>
      <c r="E379" s="3">
        <f t="shared" si="87"/>
        <v>62</v>
      </c>
      <c r="F379" s="1">
        <f t="shared" si="88"/>
        <v>33000</v>
      </c>
      <c r="H379" s="3">
        <v>27</v>
      </c>
      <c r="I379" s="3">
        <v>8</v>
      </c>
      <c r="J379" s="3">
        <v>4</v>
      </c>
      <c r="K379" s="3">
        <v>0</v>
      </c>
      <c r="L379" s="3">
        <v>4</v>
      </c>
      <c r="M379" s="3">
        <v>10</v>
      </c>
      <c r="N379" s="3">
        <v>4</v>
      </c>
      <c r="O379" s="3">
        <v>5</v>
      </c>
      <c r="P379" s="3">
        <v>2</v>
      </c>
      <c r="Q379" s="3">
        <v>8</v>
      </c>
      <c r="R379" s="3">
        <v>6</v>
      </c>
      <c r="S379" s="3">
        <v>4</v>
      </c>
      <c r="T379" s="3">
        <v>8</v>
      </c>
      <c r="U379" s="3">
        <v>1</v>
      </c>
      <c r="V379" s="3">
        <v>7</v>
      </c>
      <c r="W379" s="3">
        <v>0</v>
      </c>
      <c r="Y379" s="4">
        <f t="shared" si="79"/>
        <v>0.27551020408163263</v>
      </c>
      <c r="Z379" s="4">
        <f t="shared" si="94"/>
        <v>0.3571428571428571</v>
      </c>
      <c r="AA379" s="4">
        <f t="shared" si="94"/>
        <v>0.39795918367346933</v>
      </c>
      <c r="AB379" s="4">
        <f t="shared" si="94"/>
        <v>0.39795918367346933</v>
      </c>
      <c r="AC379" s="4">
        <f t="shared" si="94"/>
        <v>0.43877551020408156</v>
      </c>
      <c r="AD379" s="4">
        <f t="shared" si="94"/>
        <v>0.54081632653061218</v>
      </c>
      <c r="AE379" s="4">
        <f t="shared" si="94"/>
        <v>0.58163265306122447</v>
      </c>
      <c r="AF379" s="4">
        <f t="shared" si="94"/>
        <v>0.63265306122448983</v>
      </c>
      <c r="AG379" s="4">
        <f t="shared" si="94"/>
        <v>0.65306122448979598</v>
      </c>
      <c r="AH379" s="4">
        <f t="shared" si="94"/>
        <v>0.73469387755102045</v>
      </c>
      <c r="AI379" s="4">
        <f t="shared" si="94"/>
        <v>0.79591836734693877</v>
      </c>
      <c r="AJ379" s="4">
        <f t="shared" si="94"/>
        <v>0.83673469387755106</v>
      </c>
      <c r="AK379" s="4">
        <f t="shared" si="94"/>
        <v>0.91836734693877553</v>
      </c>
      <c r="AL379" s="4">
        <f t="shared" si="94"/>
        <v>0.9285714285714286</v>
      </c>
      <c r="AM379" s="4">
        <f t="shared" si="94"/>
        <v>1</v>
      </c>
      <c r="AN379" s="4">
        <f t="shared" si="94"/>
        <v>1</v>
      </c>
      <c r="AP379" s="3">
        <f t="shared" si="80"/>
        <v>5</v>
      </c>
      <c r="AQ379" s="3">
        <f t="shared" si="81"/>
        <v>6</v>
      </c>
      <c r="AR379" s="1">
        <f t="shared" si="82"/>
        <v>30000</v>
      </c>
      <c r="AS379" s="1">
        <f t="shared" si="83"/>
        <v>35000</v>
      </c>
      <c r="AT379" s="3">
        <f t="shared" si="84"/>
        <v>0.43877551020408156</v>
      </c>
      <c r="AU379" s="3">
        <f t="shared" si="85"/>
        <v>0.54081632653061218</v>
      </c>
      <c r="AV379" s="1">
        <f t="shared" si="89"/>
        <v>33000</v>
      </c>
      <c r="AW379" s="3">
        <f t="shared" si="90"/>
        <v>62</v>
      </c>
    </row>
    <row r="380" spans="1:49" x14ac:dyDescent="0.15">
      <c r="A380" s="3">
        <v>275</v>
      </c>
      <c r="B380" s="3">
        <v>35</v>
      </c>
      <c r="C380" s="3" t="s">
        <v>31</v>
      </c>
      <c r="D380" s="3">
        <f t="shared" si="86"/>
        <v>434</v>
      </c>
      <c r="E380" s="3">
        <f t="shared" si="87"/>
        <v>329</v>
      </c>
      <c r="F380" s="1">
        <f t="shared" si="88"/>
        <v>20500</v>
      </c>
      <c r="H380" s="3">
        <v>166</v>
      </c>
      <c r="I380" s="3">
        <v>12</v>
      </c>
      <c r="J380" s="3">
        <v>38</v>
      </c>
      <c r="K380" s="3">
        <v>10</v>
      </c>
      <c r="L380" s="3">
        <v>17</v>
      </c>
      <c r="M380" s="3">
        <v>31</v>
      </c>
      <c r="N380" s="3">
        <v>10</v>
      </c>
      <c r="O380" s="3">
        <v>43</v>
      </c>
      <c r="P380" s="3">
        <v>16</v>
      </c>
      <c r="Q380" s="3">
        <v>22</v>
      </c>
      <c r="R380" s="3">
        <v>47</v>
      </c>
      <c r="S380" s="3">
        <v>8</v>
      </c>
      <c r="T380" s="3">
        <v>12</v>
      </c>
      <c r="U380" s="3">
        <v>1</v>
      </c>
      <c r="V380" s="3">
        <v>0</v>
      </c>
      <c r="W380" s="3">
        <v>1</v>
      </c>
      <c r="Y380" s="4">
        <f t="shared" si="79"/>
        <v>0.38248847926267282</v>
      </c>
      <c r="Z380" s="4">
        <f t="shared" si="94"/>
        <v>0.41013824884792627</v>
      </c>
      <c r="AA380" s="4">
        <f t="shared" si="94"/>
        <v>0.49769585253456222</v>
      </c>
      <c r="AB380" s="4">
        <f t="shared" si="94"/>
        <v>0.52073732718894006</v>
      </c>
      <c r="AC380" s="4">
        <f t="shared" si="94"/>
        <v>0.55990783410138245</v>
      </c>
      <c r="AD380" s="4">
        <f t="shared" si="94"/>
        <v>0.63133640552995385</v>
      </c>
      <c r="AE380" s="4">
        <f t="shared" si="94"/>
        <v>0.65437788018433174</v>
      </c>
      <c r="AF380" s="4">
        <f t="shared" si="94"/>
        <v>0.75345622119815658</v>
      </c>
      <c r="AG380" s="4">
        <f t="shared" si="94"/>
        <v>0.79032258064516114</v>
      </c>
      <c r="AH380" s="4">
        <f t="shared" si="94"/>
        <v>0.84101382488479248</v>
      </c>
      <c r="AI380" s="4">
        <f t="shared" si="94"/>
        <v>0.94930875576036855</v>
      </c>
      <c r="AJ380" s="4">
        <f t="shared" si="94"/>
        <v>0.96774193548387089</v>
      </c>
      <c r="AK380" s="4">
        <f t="shared" si="94"/>
        <v>0.99539170506912433</v>
      </c>
      <c r="AL380" s="4">
        <f t="shared" si="94"/>
        <v>0.99769585253456217</v>
      </c>
      <c r="AM380" s="4">
        <f t="shared" si="94"/>
        <v>0.99769585253456217</v>
      </c>
      <c r="AN380" s="4">
        <f t="shared" si="94"/>
        <v>1</v>
      </c>
      <c r="AP380" s="3">
        <f t="shared" si="80"/>
        <v>3</v>
      </c>
      <c r="AQ380" s="3">
        <f t="shared" si="81"/>
        <v>4</v>
      </c>
      <c r="AR380" s="1">
        <f t="shared" si="82"/>
        <v>20000</v>
      </c>
      <c r="AS380" s="1">
        <f t="shared" si="83"/>
        <v>25000</v>
      </c>
      <c r="AT380" s="3">
        <f t="shared" si="84"/>
        <v>0.49769585253456222</v>
      </c>
      <c r="AU380" s="3">
        <f t="shared" si="85"/>
        <v>0.52073732718894006</v>
      </c>
      <c r="AV380" s="1">
        <f t="shared" si="89"/>
        <v>20500</v>
      </c>
      <c r="AW380" s="3">
        <f t="shared" si="90"/>
        <v>329</v>
      </c>
    </row>
    <row r="381" spans="1:49" x14ac:dyDescent="0.15">
      <c r="A381" s="3">
        <v>276</v>
      </c>
      <c r="B381" s="3">
        <v>35</v>
      </c>
      <c r="C381" s="3" t="s">
        <v>31</v>
      </c>
      <c r="D381" s="3">
        <f t="shared" si="86"/>
        <v>312</v>
      </c>
      <c r="E381" s="3">
        <f t="shared" si="87"/>
        <v>241</v>
      </c>
      <c r="F381" s="1">
        <f t="shared" si="88"/>
        <v>18214</v>
      </c>
      <c r="H381" s="3">
        <v>113</v>
      </c>
      <c r="I381" s="3">
        <v>25</v>
      </c>
      <c r="J381" s="3">
        <v>28</v>
      </c>
      <c r="K381" s="3">
        <v>8</v>
      </c>
      <c r="L381" s="3">
        <v>12</v>
      </c>
      <c r="M381" s="3">
        <v>21</v>
      </c>
      <c r="N381" s="3">
        <v>7</v>
      </c>
      <c r="O381" s="3">
        <v>26</v>
      </c>
      <c r="P381" s="3">
        <v>10</v>
      </c>
      <c r="Q381" s="3">
        <v>16</v>
      </c>
      <c r="R381" s="3">
        <v>28</v>
      </c>
      <c r="S381" s="3">
        <v>6</v>
      </c>
      <c r="T381" s="3">
        <v>9</v>
      </c>
      <c r="U381" s="3">
        <v>2</v>
      </c>
      <c r="V381" s="3">
        <v>0</v>
      </c>
      <c r="W381" s="3">
        <v>1</v>
      </c>
      <c r="Y381" s="4">
        <f t="shared" si="79"/>
        <v>0.36217948717948717</v>
      </c>
      <c r="Z381" s="4">
        <f t="shared" si="94"/>
        <v>0.44230769230769229</v>
      </c>
      <c r="AA381" s="4">
        <f t="shared" si="94"/>
        <v>0.53205128205128205</v>
      </c>
      <c r="AB381" s="4">
        <f t="shared" si="94"/>
        <v>0.55769230769230771</v>
      </c>
      <c r="AC381" s="4">
        <f t="shared" si="94"/>
        <v>0.59615384615384615</v>
      </c>
      <c r="AD381" s="4">
        <f t="shared" si="94"/>
        <v>0.66346153846153844</v>
      </c>
      <c r="AE381" s="4">
        <f t="shared" si="94"/>
        <v>0.6858974358974359</v>
      </c>
      <c r="AF381" s="4">
        <f t="shared" si="94"/>
        <v>0.76923076923076927</v>
      </c>
      <c r="AG381" s="4">
        <f t="shared" si="94"/>
        <v>0.80128205128205132</v>
      </c>
      <c r="AH381" s="4">
        <f t="shared" si="94"/>
        <v>0.85256410256410264</v>
      </c>
      <c r="AI381" s="4">
        <f t="shared" si="94"/>
        <v>0.9423076923076924</v>
      </c>
      <c r="AJ381" s="4">
        <f t="shared" si="94"/>
        <v>0.96153846153846168</v>
      </c>
      <c r="AK381" s="4">
        <f t="shared" si="94"/>
        <v>0.99038461538461553</v>
      </c>
      <c r="AL381" s="4">
        <f t="shared" si="94"/>
        <v>0.99679487179487192</v>
      </c>
      <c r="AM381" s="4">
        <f t="shared" si="94"/>
        <v>0.99679487179487192</v>
      </c>
      <c r="AN381" s="4">
        <f t="shared" si="94"/>
        <v>1.0000000000000002</v>
      </c>
      <c r="AP381" s="3">
        <f t="shared" si="80"/>
        <v>2</v>
      </c>
      <c r="AQ381" s="3">
        <f t="shared" si="81"/>
        <v>3</v>
      </c>
      <c r="AR381" s="1">
        <f t="shared" si="82"/>
        <v>15000</v>
      </c>
      <c r="AS381" s="1">
        <f t="shared" si="83"/>
        <v>20000</v>
      </c>
      <c r="AT381" s="3">
        <f t="shared" si="84"/>
        <v>0.44230769230769229</v>
      </c>
      <c r="AU381" s="3">
        <f t="shared" si="85"/>
        <v>0.53205128205128205</v>
      </c>
      <c r="AV381" s="1">
        <f t="shared" si="89"/>
        <v>18214</v>
      </c>
      <c r="AW381" s="3">
        <f t="shared" si="90"/>
        <v>241</v>
      </c>
    </row>
    <row r="382" spans="1:49" x14ac:dyDescent="0.15">
      <c r="A382" s="3">
        <v>277</v>
      </c>
      <c r="B382" s="3">
        <v>35</v>
      </c>
      <c r="C382" s="3" t="s">
        <v>31</v>
      </c>
      <c r="D382" s="3">
        <f t="shared" si="86"/>
        <v>350</v>
      </c>
      <c r="E382" s="3">
        <f t="shared" si="87"/>
        <v>282</v>
      </c>
      <c r="F382" s="1">
        <f t="shared" si="88"/>
        <v>14148</v>
      </c>
      <c r="H382" s="3">
        <v>102</v>
      </c>
      <c r="I382" s="3">
        <v>88</v>
      </c>
      <c r="J382" s="3">
        <v>34</v>
      </c>
      <c r="K382" s="3">
        <v>12</v>
      </c>
      <c r="L382" s="3">
        <v>14</v>
      </c>
      <c r="M382" s="3">
        <v>19</v>
      </c>
      <c r="N382" s="3">
        <v>5</v>
      </c>
      <c r="O382" s="3">
        <v>7</v>
      </c>
      <c r="P382" s="3">
        <v>8</v>
      </c>
      <c r="Q382" s="3">
        <v>19</v>
      </c>
      <c r="R382" s="3">
        <v>10</v>
      </c>
      <c r="S382" s="3">
        <v>9</v>
      </c>
      <c r="T382" s="3">
        <v>11</v>
      </c>
      <c r="U382" s="3">
        <v>5</v>
      </c>
      <c r="V382" s="3">
        <v>2</v>
      </c>
      <c r="W382" s="3">
        <v>5</v>
      </c>
      <c r="Y382" s="4">
        <f t="shared" si="79"/>
        <v>0.29142857142857143</v>
      </c>
      <c r="Z382" s="4">
        <f t="shared" si="94"/>
        <v>0.54285714285714293</v>
      </c>
      <c r="AA382" s="4">
        <f t="shared" si="94"/>
        <v>0.64000000000000012</v>
      </c>
      <c r="AB382" s="4">
        <f t="shared" si="94"/>
        <v>0.67428571428571438</v>
      </c>
      <c r="AC382" s="4">
        <f t="shared" si="94"/>
        <v>0.71428571428571441</v>
      </c>
      <c r="AD382" s="4">
        <f t="shared" si="94"/>
        <v>0.76857142857142868</v>
      </c>
      <c r="AE382" s="4">
        <f t="shared" si="94"/>
        <v>0.78285714285714292</v>
      </c>
      <c r="AF382" s="4">
        <f t="shared" si="94"/>
        <v>0.80285714285714294</v>
      </c>
      <c r="AG382" s="4">
        <f t="shared" si="94"/>
        <v>0.82571428571428584</v>
      </c>
      <c r="AH382" s="4">
        <f t="shared" si="94"/>
        <v>0.88000000000000012</v>
      </c>
      <c r="AI382" s="4">
        <f t="shared" si="94"/>
        <v>0.9085714285714287</v>
      </c>
      <c r="AJ382" s="4">
        <f t="shared" si="94"/>
        <v>0.93428571428571439</v>
      </c>
      <c r="AK382" s="4">
        <f t="shared" si="94"/>
        <v>0.96571428571428586</v>
      </c>
      <c r="AL382" s="4">
        <f t="shared" si="94"/>
        <v>0.98000000000000009</v>
      </c>
      <c r="AM382" s="4">
        <f t="shared" si="94"/>
        <v>0.98571428571428577</v>
      </c>
      <c r="AN382" s="4">
        <f t="shared" si="94"/>
        <v>1</v>
      </c>
      <c r="AP382" s="3">
        <f t="shared" si="80"/>
        <v>1</v>
      </c>
      <c r="AQ382" s="3">
        <f t="shared" si="81"/>
        <v>2</v>
      </c>
      <c r="AR382" s="1">
        <f t="shared" si="82"/>
        <v>10000</v>
      </c>
      <c r="AS382" s="1">
        <f t="shared" si="83"/>
        <v>15000</v>
      </c>
      <c r="AT382" s="3">
        <f t="shared" si="84"/>
        <v>0.29142857142857143</v>
      </c>
      <c r="AU382" s="3">
        <f t="shared" si="85"/>
        <v>0.54285714285714293</v>
      </c>
      <c r="AV382" s="1">
        <f t="shared" si="89"/>
        <v>14148</v>
      </c>
      <c r="AW382" s="3">
        <f t="shared" si="90"/>
        <v>282</v>
      </c>
    </row>
    <row r="383" spans="1:49" x14ac:dyDescent="0.15">
      <c r="A383" s="3">
        <v>278</v>
      </c>
      <c r="B383" s="3">
        <v>35</v>
      </c>
      <c r="C383" s="3" t="s">
        <v>31</v>
      </c>
      <c r="D383" s="3">
        <f t="shared" si="86"/>
        <v>2</v>
      </c>
      <c r="E383" s="3">
        <f t="shared" si="87"/>
        <v>2</v>
      </c>
      <c r="F383" s="1" t="e">
        <f t="shared" si="88"/>
        <v>#N/A</v>
      </c>
      <c r="H383" s="3">
        <v>1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Y383" s="4">
        <f t="shared" si="79"/>
        <v>0.5</v>
      </c>
      <c r="Z383" s="4">
        <f t="shared" si="94"/>
        <v>1</v>
      </c>
      <c r="AA383" s="4">
        <f t="shared" si="94"/>
        <v>1</v>
      </c>
      <c r="AB383" s="4">
        <f t="shared" si="94"/>
        <v>1</v>
      </c>
      <c r="AC383" s="4">
        <f t="shared" si="94"/>
        <v>1</v>
      </c>
      <c r="AD383" s="4">
        <f t="shared" si="94"/>
        <v>1</v>
      </c>
      <c r="AE383" s="4">
        <f t="shared" si="94"/>
        <v>1</v>
      </c>
      <c r="AF383" s="4">
        <f t="shared" si="94"/>
        <v>1</v>
      </c>
      <c r="AG383" s="4">
        <f t="shared" si="94"/>
        <v>1</v>
      </c>
      <c r="AH383" s="4">
        <f t="shared" si="94"/>
        <v>1</v>
      </c>
      <c r="AI383" s="4">
        <f t="shared" si="94"/>
        <v>1</v>
      </c>
      <c r="AJ383" s="4">
        <f t="shared" si="94"/>
        <v>1</v>
      </c>
      <c r="AK383" s="4">
        <f t="shared" si="94"/>
        <v>1</v>
      </c>
      <c r="AL383" s="4">
        <f t="shared" si="94"/>
        <v>1</v>
      </c>
      <c r="AM383" s="4">
        <f t="shared" si="94"/>
        <v>1</v>
      </c>
      <c r="AN383" s="4">
        <f t="shared" si="94"/>
        <v>1</v>
      </c>
      <c r="AP383" s="3" t="e">
        <f t="shared" si="80"/>
        <v>#N/A</v>
      </c>
      <c r="AQ383" s="3">
        <f t="shared" si="81"/>
        <v>1</v>
      </c>
      <c r="AR383" s="1">
        <f t="shared" si="82"/>
        <v>0</v>
      </c>
      <c r="AS383" s="1">
        <f t="shared" si="83"/>
        <v>10000</v>
      </c>
      <c r="AT383" s="3">
        <f t="shared" si="84"/>
        <v>0</v>
      </c>
      <c r="AU383" s="3">
        <f t="shared" si="85"/>
        <v>0.5</v>
      </c>
      <c r="AV383" s="1" t="e">
        <f t="shared" si="89"/>
        <v>#N/A</v>
      </c>
      <c r="AW383" s="3">
        <f t="shared" si="90"/>
        <v>2</v>
      </c>
    </row>
    <row r="384" spans="1:49" x14ac:dyDescent="0.15">
      <c r="A384" s="3">
        <v>279</v>
      </c>
      <c r="B384" s="3">
        <v>35</v>
      </c>
      <c r="C384" s="3" t="s">
        <v>31</v>
      </c>
      <c r="D384" s="3">
        <f t="shared" si="86"/>
        <v>128</v>
      </c>
      <c r="E384" s="3">
        <f t="shared" si="87"/>
        <v>80</v>
      </c>
      <c r="F384" s="1">
        <f t="shared" si="88"/>
        <v>33077</v>
      </c>
      <c r="H384" s="3">
        <v>35</v>
      </c>
      <c r="I384" s="3">
        <v>10</v>
      </c>
      <c r="J384" s="3">
        <v>5</v>
      </c>
      <c r="K384" s="3">
        <v>0</v>
      </c>
      <c r="L384" s="3">
        <v>6</v>
      </c>
      <c r="M384" s="3">
        <v>13</v>
      </c>
      <c r="N384" s="3">
        <v>5</v>
      </c>
      <c r="O384" s="3">
        <v>6</v>
      </c>
      <c r="P384" s="3">
        <v>3</v>
      </c>
      <c r="Q384" s="3">
        <v>11</v>
      </c>
      <c r="R384" s="3">
        <v>7</v>
      </c>
      <c r="S384" s="3">
        <v>5</v>
      </c>
      <c r="T384" s="3">
        <v>11</v>
      </c>
      <c r="U384" s="3">
        <v>1</v>
      </c>
      <c r="V384" s="3">
        <v>10</v>
      </c>
      <c r="W384" s="3">
        <v>0</v>
      </c>
      <c r="Y384" s="4">
        <f t="shared" si="79"/>
        <v>0.2734375</v>
      </c>
      <c r="Z384" s="4">
        <f t="shared" si="94"/>
        <v>0.3515625</v>
      </c>
      <c r="AA384" s="4">
        <f t="shared" si="94"/>
        <v>0.390625</v>
      </c>
      <c r="AB384" s="4">
        <f t="shared" si="94"/>
        <v>0.390625</v>
      </c>
      <c r="AC384" s="4">
        <f t="shared" si="94"/>
        <v>0.4375</v>
      </c>
      <c r="AD384" s="4">
        <f t="shared" si="94"/>
        <v>0.5390625</v>
      </c>
      <c r="AE384" s="4">
        <f t="shared" si="94"/>
        <v>0.578125</v>
      </c>
      <c r="AF384" s="4">
        <f t="shared" si="94"/>
        <v>0.625</v>
      </c>
      <c r="AG384" s="4">
        <f t="shared" si="94"/>
        <v>0.6484375</v>
      </c>
      <c r="AH384" s="4">
        <f t="shared" si="94"/>
        <v>0.734375</v>
      </c>
      <c r="AI384" s="4">
        <f t="shared" si="94"/>
        <v>0.7890625</v>
      </c>
      <c r="AJ384" s="4">
        <f t="shared" si="94"/>
        <v>0.828125</v>
      </c>
      <c r="AK384" s="4">
        <f t="shared" si="94"/>
        <v>0.9140625</v>
      </c>
      <c r="AL384" s="4">
        <f t="shared" si="94"/>
        <v>0.921875</v>
      </c>
      <c r="AM384" s="4">
        <f t="shared" si="94"/>
        <v>1</v>
      </c>
      <c r="AN384" s="4">
        <f t="shared" si="94"/>
        <v>1</v>
      </c>
      <c r="AP384" s="3">
        <f t="shared" si="80"/>
        <v>5</v>
      </c>
      <c r="AQ384" s="3">
        <f t="shared" si="81"/>
        <v>6</v>
      </c>
      <c r="AR384" s="1">
        <f t="shared" si="82"/>
        <v>30000</v>
      </c>
      <c r="AS384" s="1">
        <f t="shared" si="83"/>
        <v>35000</v>
      </c>
      <c r="AT384" s="3">
        <f t="shared" si="84"/>
        <v>0.4375</v>
      </c>
      <c r="AU384" s="3">
        <f t="shared" si="85"/>
        <v>0.5390625</v>
      </c>
      <c r="AV384" s="1">
        <f t="shared" si="89"/>
        <v>33077</v>
      </c>
      <c r="AW384" s="3">
        <f t="shared" si="90"/>
        <v>80</v>
      </c>
    </row>
    <row r="385" spans="1:49" x14ac:dyDescent="0.15">
      <c r="A385" s="3">
        <v>280</v>
      </c>
      <c r="B385" s="3">
        <v>35</v>
      </c>
      <c r="C385" s="3" t="s">
        <v>31</v>
      </c>
      <c r="D385" s="3">
        <f t="shared" si="86"/>
        <v>0</v>
      </c>
      <c r="E385" s="3">
        <f t="shared" si="87"/>
        <v>0</v>
      </c>
      <c r="F385" s="1" t="e">
        <f t="shared" si="88"/>
        <v>#N/A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Y385" s="4">
        <f t="shared" si="79"/>
        <v>0</v>
      </c>
      <c r="Z385" s="4">
        <f t="shared" si="94"/>
        <v>0</v>
      </c>
      <c r="AA385" s="4">
        <f t="shared" si="94"/>
        <v>0</v>
      </c>
      <c r="AB385" s="4">
        <f t="shared" si="94"/>
        <v>0</v>
      </c>
      <c r="AC385" s="4">
        <f t="shared" si="94"/>
        <v>0</v>
      </c>
      <c r="AD385" s="4">
        <f t="shared" si="94"/>
        <v>0</v>
      </c>
      <c r="AE385" s="4">
        <f t="shared" si="94"/>
        <v>0</v>
      </c>
      <c r="AF385" s="4">
        <f t="shared" si="94"/>
        <v>0</v>
      </c>
      <c r="AG385" s="4">
        <f t="shared" si="94"/>
        <v>0</v>
      </c>
      <c r="AH385" s="4">
        <f t="shared" si="94"/>
        <v>0</v>
      </c>
      <c r="AI385" s="4">
        <f t="shared" si="94"/>
        <v>0</v>
      </c>
      <c r="AJ385" s="4">
        <f t="shared" si="94"/>
        <v>0</v>
      </c>
      <c r="AK385" s="4">
        <f t="shared" si="94"/>
        <v>0</v>
      </c>
      <c r="AL385" s="4">
        <f t="shared" si="94"/>
        <v>0</v>
      </c>
      <c r="AM385" s="4">
        <f t="shared" si="94"/>
        <v>0</v>
      </c>
      <c r="AN385" s="4">
        <f t="shared" si="94"/>
        <v>0</v>
      </c>
      <c r="AP385" s="3" t="e">
        <f t="shared" si="80"/>
        <v>#N/A</v>
      </c>
      <c r="AQ385" s="3">
        <f t="shared" si="81"/>
        <v>1</v>
      </c>
      <c r="AR385" s="1">
        <f t="shared" si="82"/>
        <v>0</v>
      </c>
      <c r="AS385" s="1">
        <f t="shared" si="83"/>
        <v>10000</v>
      </c>
      <c r="AT385" s="3">
        <f t="shared" si="84"/>
        <v>0</v>
      </c>
      <c r="AU385" s="3">
        <f t="shared" si="85"/>
        <v>0</v>
      </c>
      <c r="AV385" s="1" t="e">
        <f t="shared" si="89"/>
        <v>#N/A</v>
      </c>
      <c r="AW385" s="3">
        <f t="shared" si="90"/>
        <v>0</v>
      </c>
    </row>
    <row r="386" spans="1:49" x14ac:dyDescent="0.15">
      <c r="A386" s="3">
        <v>281</v>
      </c>
      <c r="B386" s="3">
        <v>35</v>
      </c>
      <c r="C386" s="3" t="s">
        <v>31</v>
      </c>
      <c r="D386" s="3">
        <f t="shared" si="86"/>
        <v>0</v>
      </c>
      <c r="E386" s="3">
        <f t="shared" si="87"/>
        <v>0</v>
      </c>
      <c r="F386" s="1" t="e">
        <f t="shared" si="88"/>
        <v>#N/A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Y386" s="4">
        <f t="shared" si="79"/>
        <v>0</v>
      </c>
      <c r="Z386" s="4">
        <f t="shared" si="94"/>
        <v>0</v>
      </c>
      <c r="AA386" s="4">
        <f t="shared" si="94"/>
        <v>0</v>
      </c>
      <c r="AB386" s="4">
        <f t="shared" si="94"/>
        <v>0</v>
      </c>
      <c r="AC386" s="4">
        <f t="shared" si="94"/>
        <v>0</v>
      </c>
      <c r="AD386" s="4">
        <f t="shared" si="94"/>
        <v>0</v>
      </c>
      <c r="AE386" s="4">
        <f t="shared" si="94"/>
        <v>0</v>
      </c>
      <c r="AF386" s="4">
        <f t="shared" si="94"/>
        <v>0</v>
      </c>
      <c r="AG386" s="4">
        <f t="shared" si="94"/>
        <v>0</v>
      </c>
      <c r="AH386" s="4">
        <f t="shared" si="94"/>
        <v>0</v>
      </c>
      <c r="AI386" s="4">
        <f t="shared" si="94"/>
        <v>0</v>
      </c>
      <c r="AJ386" s="4">
        <f t="shared" si="94"/>
        <v>0</v>
      </c>
      <c r="AK386" s="4">
        <f t="shared" si="94"/>
        <v>0</v>
      </c>
      <c r="AL386" s="4">
        <f t="shared" si="94"/>
        <v>0</v>
      </c>
      <c r="AM386" s="4">
        <f t="shared" si="94"/>
        <v>0</v>
      </c>
      <c r="AN386" s="4">
        <f t="shared" si="94"/>
        <v>0</v>
      </c>
      <c r="AP386" s="3" t="e">
        <f t="shared" si="80"/>
        <v>#N/A</v>
      </c>
      <c r="AQ386" s="3">
        <f t="shared" si="81"/>
        <v>1</v>
      </c>
      <c r="AR386" s="1">
        <f t="shared" si="82"/>
        <v>0</v>
      </c>
      <c r="AS386" s="1">
        <f t="shared" si="83"/>
        <v>10000</v>
      </c>
      <c r="AT386" s="3">
        <f t="shared" si="84"/>
        <v>0</v>
      </c>
      <c r="AU386" s="3">
        <f t="shared" si="85"/>
        <v>0</v>
      </c>
      <c r="AV386" s="1" t="e">
        <f t="shared" si="89"/>
        <v>#N/A</v>
      </c>
      <c r="AW386" s="3">
        <f t="shared" si="90"/>
        <v>0</v>
      </c>
    </row>
    <row r="387" spans="1:49" x14ac:dyDescent="0.15">
      <c r="A387" s="3">
        <v>282</v>
      </c>
      <c r="B387" s="3">
        <v>35</v>
      </c>
      <c r="C387" s="3" t="s">
        <v>31</v>
      </c>
      <c r="D387" s="3">
        <f t="shared" si="86"/>
        <v>169</v>
      </c>
      <c r="E387" s="3">
        <f t="shared" si="87"/>
        <v>105</v>
      </c>
      <c r="F387" s="1">
        <f t="shared" si="88"/>
        <v>33088</v>
      </c>
      <c r="H387" s="3">
        <v>47</v>
      </c>
      <c r="I387" s="3">
        <v>14</v>
      </c>
      <c r="J387" s="3">
        <v>6</v>
      </c>
      <c r="K387" s="3">
        <v>0</v>
      </c>
      <c r="L387" s="3">
        <v>7</v>
      </c>
      <c r="M387" s="3">
        <v>17</v>
      </c>
      <c r="N387" s="3">
        <v>6</v>
      </c>
      <c r="O387" s="3">
        <v>8</v>
      </c>
      <c r="P387" s="3">
        <v>4</v>
      </c>
      <c r="Q387" s="3">
        <v>14</v>
      </c>
      <c r="R387" s="3">
        <v>10</v>
      </c>
      <c r="S387" s="3">
        <v>7</v>
      </c>
      <c r="T387" s="3">
        <v>14</v>
      </c>
      <c r="U387" s="3">
        <v>2</v>
      </c>
      <c r="V387" s="3">
        <v>13</v>
      </c>
      <c r="W387" s="3">
        <v>0</v>
      </c>
      <c r="Y387" s="4">
        <f t="shared" si="79"/>
        <v>0.27810650887573962</v>
      </c>
      <c r="Z387" s="4">
        <f t="shared" si="94"/>
        <v>0.36094674556213013</v>
      </c>
      <c r="AA387" s="4">
        <f t="shared" si="94"/>
        <v>0.39644970414201181</v>
      </c>
      <c r="AB387" s="4">
        <f t="shared" si="94"/>
        <v>0.39644970414201181</v>
      </c>
      <c r="AC387" s="4">
        <f t="shared" si="94"/>
        <v>0.43786982248520706</v>
      </c>
      <c r="AD387" s="4">
        <f t="shared" si="94"/>
        <v>0.53846153846153844</v>
      </c>
      <c r="AE387" s="4">
        <f t="shared" si="94"/>
        <v>0.57396449704142005</v>
      </c>
      <c r="AF387" s="4">
        <f t="shared" si="94"/>
        <v>0.62130177514792895</v>
      </c>
      <c r="AG387" s="4">
        <f t="shared" si="94"/>
        <v>0.6449704142011834</v>
      </c>
      <c r="AH387" s="4">
        <f t="shared" si="94"/>
        <v>0.72781065088757391</v>
      </c>
      <c r="AI387" s="4">
        <f t="shared" si="94"/>
        <v>0.78698224852070997</v>
      </c>
      <c r="AJ387" s="4">
        <f t="shared" si="94"/>
        <v>0.82840236686390523</v>
      </c>
      <c r="AK387" s="4">
        <f t="shared" si="94"/>
        <v>0.91124260355029574</v>
      </c>
      <c r="AL387" s="4">
        <f t="shared" si="94"/>
        <v>0.92307692307692291</v>
      </c>
      <c r="AM387" s="4">
        <f t="shared" si="94"/>
        <v>0.99999999999999978</v>
      </c>
      <c r="AN387" s="4">
        <f t="shared" si="94"/>
        <v>0.99999999999999978</v>
      </c>
      <c r="AP387" s="3">
        <f t="shared" si="80"/>
        <v>5</v>
      </c>
      <c r="AQ387" s="3">
        <f t="shared" si="81"/>
        <v>6</v>
      </c>
      <c r="AR387" s="1">
        <f t="shared" si="82"/>
        <v>30000</v>
      </c>
      <c r="AS387" s="1">
        <f t="shared" si="83"/>
        <v>35000</v>
      </c>
      <c r="AT387" s="3">
        <f t="shared" si="84"/>
        <v>0.43786982248520706</v>
      </c>
      <c r="AU387" s="3">
        <f t="shared" si="85"/>
        <v>0.53846153846153844</v>
      </c>
      <c r="AV387" s="1">
        <f t="shared" si="89"/>
        <v>33088</v>
      </c>
      <c r="AW387" s="3">
        <f t="shared" si="90"/>
        <v>105</v>
      </c>
    </row>
    <row r="388" spans="1:49" x14ac:dyDescent="0.15">
      <c r="A388" s="3">
        <v>283</v>
      </c>
      <c r="B388" s="3">
        <v>35</v>
      </c>
      <c r="C388" s="3" t="s">
        <v>31</v>
      </c>
      <c r="D388" s="3">
        <f t="shared" si="86"/>
        <v>0</v>
      </c>
      <c r="E388" s="3">
        <f t="shared" si="87"/>
        <v>0</v>
      </c>
      <c r="F388" s="1" t="e">
        <f t="shared" si="88"/>
        <v>#N/A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Y388" s="4">
        <f t="shared" ref="Y388:Y451" si="95">IF($D388=0,0,H388/$D388)</f>
        <v>0</v>
      </c>
      <c r="Z388" s="4">
        <f t="shared" si="94"/>
        <v>0</v>
      </c>
      <c r="AA388" s="4">
        <f t="shared" si="94"/>
        <v>0</v>
      </c>
      <c r="AB388" s="4">
        <f t="shared" si="94"/>
        <v>0</v>
      </c>
      <c r="AC388" s="4">
        <f t="shared" si="94"/>
        <v>0</v>
      </c>
      <c r="AD388" s="4">
        <f t="shared" si="94"/>
        <v>0</v>
      </c>
      <c r="AE388" s="4">
        <f t="shared" si="94"/>
        <v>0</v>
      </c>
      <c r="AF388" s="4">
        <f t="shared" si="94"/>
        <v>0</v>
      </c>
      <c r="AG388" s="4">
        <f t="shared" si="94"/>
        <v>0</v>
      </c>
      <c r="AH388" s="4">
        <f t="shared" si="94"/>
        <v>0</v>
      </c>
      <c r="AI388" s="4">
        <f t="shared" si="94"/>
        <v>0</v>
      </c>
      <c r="AJ388" s="4">
        <f t="shared" si="94"/>
        <v>0</v>
      </c>
      <c r="AK388" s="4">
        <f t="shared" si="94"/>
        <v>0</v>
      </c>
      <c r="AL388" s="4">
        <f t="shared" si="94"/>
        <v>0</v>
      </c>
      <c r="AM388" s="4">
        <f t="shared" si="94"/>
        <v>0</v>
      </c>
      <c r="AN388" s="4">
        <f t="shared" si="94"/>
        <v>0</v>
      </c>
      <c r="AP388" s="3" t="e">
        <f t="shared" ref="AP388:AP451" si="96">IF(D388=0,NA(),MATCH(0.499999,Y388:AN388,1))</f>
        <v>#N/A</v>
      </c>
      <c r="AQ388" s="3">
        <f t="shared" ref="AQ388:AQ451" si="97">IF(ISNA(AP388),1,AP388+1)</f>
        <v>1</v>
      </c>
      <c r="AR388" s="1">
        <f t="shared" ref="AR388:AR451" si="98">IF(ISNA(AP388),0,CHOOSE(AP388,Y$3,Z$3,AA$3,AB$3,AC$3,AD$3,AE$3,AF$3,AG$3,AH$3,AI$3,AJ$3,AK$3,AL$3,AM$3,AN$3)+1)</f>
        <v>0</v>
      </c>
      <c r="AS388" s="1">
        <f t="shared" ref="AS388:AS451" si="99">CHOOSE(AQ388,Y$3,Z$3,AA$3,AB$3,AC$3,AD$3,AE$3,AF$3,AG$3,AH$3,AI$3,AJ$3,AK$3,AL$3,AM$3,AN$3)+1</f>
        <v>10000</v>
      </c>
      <c r="AT388" s="3">
        <f t="shared" ref="AT388:AT451" si="100">IF(ISNA(AP388),0,CHOOSE(AP388,Y388,Z388,AA388,AB388,AC388,AD388,AE388,AF388,AG388,AH388,AI388,AJ388,AK388,AL388,AM388,AN388))</f>
        <v>0</v>
      </c>
      <c r="AU388" s="3">
        <f t="shared" ref="AU388:AU451" si="101">CHOOSE(AQ388,Y388,Z388,AA388,AB388,AC388,AD388,AE388,AF388,AG388,AH388,AI388,AJ388,AK388,AL388,AM388,AN388)</f>
        <v>0</v>
      </c>
      <c r="AV388" s="1" t="e">
        <f t="shared" si="89"/>
        <v>#N/A</v>
      </c>
      <c r="AW388" s="3">
        <f t="shared" si="90"/>
        <v>0</v>
      </c>
    </row>
    <row r="389" spans="1:49" x14ac:dyDescent="0.15">
      <c r="A389" s="3">
        <v>284</v>
      </c>
      <c r="B389" s="3">
        <v>35</v>
      </c>
      <c r="C389" s="3" t="s">
        <v>31</v>
      </c>
      <c r="D389" s="3">
        <f t="shared" ref="D389:D452" si="102">SUM(H389:W389)</f>
        <v>0</v>
      </c>
      <c r="E389" s="3">
        <f t="shared" ref="E389:E452" si="103">AW389</f>
        <v>0</v>
      </c>
      <c r="F389" s="1" t="e">
        <f t="shared" ref="F389:F452" si="104">AV389</f>
        <v>#N/A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Y389" s="4">
        <f t="shared" si="95"/>
        <v>0</v>
      </c>
      <c r="Z389" s="4">
        <f t="shared" si="94"/>
        <v>0</v>
      </c>
      <c r="AA389" s="4">
        <f t="shared" si="94"/>
        <v>0</v>
      </c>
      <c r="AB389" s="4">
        <f t="shared" si="94"/>
        <v>0</v>
      </c>
      <c r="AC389" s="4">
        <f t="shared" si="94"/>
        <v>0</v>
      </c>
      <c r="AD389" s="4">
        <f t="shared" si="94"/>
        <v>0</v>
      </c>
      <c r="AE389" s="4">
        <f t="shared" si="94"/>
        <v>0</v>
      </c>
      <c r="AF389" s="4">
        <f t="shared" si="94"/>
        <v>0</v>
      </c>
      <c r="AG389" s="4">
        <f t="shared" si="94"/>
        <v>0</v>
      </c>
      <c r="AH389" s="4">
        <f t="shared" si="94"/>
        <v>0</v>
      </c>
      <c r="AI389" s="4">
        <f t="shared" si="94"/>
        <v>0</v>
      </c>
      <c r="AJ389" s="4">
        <f t="shared" si="94"/>
        <v>0</v>
      </c>
      <c r="AK389" s="4">
        <f t="shared" si="94"/>
        <v>0</v>
      </c>
      <c r="AL389" s="4">
        <f t="shared" si="94"/>
        <v>0</v>
      </c>
      <c r="AM389" s="4">
        <f t="shared" si="94"/>
        <v>0</v>
      </c>
      <c r="AN389" s="4">
        <f t="shared" si="94"/>
        <v>0</v>
      </c>
      <c r="AP389" s="3" t="e">
        <f t="shared" si="96"/>
        <v>#N/A</v>
      </c>
      <c r="AQ389" s="3">
        <f t="shared" si="97"/>
        <v>1</v>
      </c>
      <c r="AR389" s="1">
        <f t="shared" si="98"/>
        <v>0</v>
      </c>
      <c r="AS389" s="1">
        <f t="shared" si="99"/>
        <v>10000</v>
      </c>
      <c r="AT389" s="3">
        <f t="shared" si="100"/>
        <v>0</v>
      </c>
      <c r="AU389" s="3">
        <f t="shared" si="101"/>
        <v>0</v>
      </c>
      <c r="AV389" s="1" t="e">
        <f t="shared" ref="AV389:AV452" si="105">IF(ISNA(AP389),NA(),IF(AP389&gt;=15,1000000,ROUND(AR389+(AS389-AR389)*(0.5-AT389)/(AU389-AT389),0)))</f>
        <v>#N/A</v>
      </c>
      <c r="AW389" s="3">
        <f t="shared" ref="AW389:AW452" si="106">ROUND(SUM(H389:O389)+(($AZ$2-45000)/(50000-45000))*P389,0)</f>
        <v>0</v>
      </c>
    </row>
    <row r="390" spans="1:49" x14ac:dyDescent="0.15">
      <c r="A390" s="3">
        <v>285</v>
      </c>
      <c r="B390" s="3">
        <v>35</v>
      </c>
      <c r="C390" s="3" t="s">
        <v>31</v>
      </c>
      <c r="D390" s="3">
        <f t="shared" si="102"/>
        <v>133</v>
      </c>
      <c r="E390" s="3">
        <f t="shared" si="103"/>
        <v>98</v>
      </c>
      <c r="F390" s="1">
        <f t="shared" si="104"/>
        <v>22500</v>
      </c>
      <c r="H390" s="3">
        <v>25</v>
      </c>
      <c r="I390" s="3">
        <v>26</v>
      </c>
      <c r="J390" s="3">
        <v>11</v>
      </c>
      <c r="K390" s="3">
        <v>9</v>
      </c>
      <c r="L390" s="3">
        <v>12</v>
      </c>
      <c r="M390" s="3">
        <v>7</v>
      </c>
      <c r="N390" s="3">
        <v>6</v>
      </c>
      <c r="O390" s="3">
        <v>2</v>
      </c>
      <c r="P390" s="3">
        <v>2</v>
      </c>
      <c r="Q390" s="3">
        <v>2</v>
      </c>
      <c r="R390" s="3">
        <v>9</v>
      </c>
      <c r="S390" s="3">
        <v>7</v>
      </c>
      <c r="T390" s="3">
        <v>7</v>
      </c>
      <c r="U390" s="3">
        <v>0</v>
      </c>
      <c r="V390" s="3">
        <v>4</v>
      </c>
      <c r="W390" s="3">
        <v>4</v>
      </c>
      <c r="Y390" s="4">
        <f t="shared" si="95"/>
        <v>0.18796992481203006</v>
      </c>
      <c r="Z390" s="4">
        <f t="shared" si="94"/>
        <v>0.38345864661654133</v>
      </c>
      <c r="AA390" s="4">
        <f t="shared" si="94"/>
        <v>0.46616541353383456</v>
      </c>
      <c r="AB390" s="4">
        <f t="shared" si="94"/>
        <v>0.53383458646616533</v>
      </c>
      <c r="AC390" s="4">
        <f t="shared" si="94"/>
        <v>0.62406015037593976</v>
      </c>
      <c r="AD390" s="4">
        <f t="shared" si="94"/>
        <v>0.67669172932330812</v>
      </c>
      <c r="AE390" s="4">
        <f t="shared" si="94"/>
        <v>0.72180451127819534</v>
      </c>
      <c r="AF390" s="4">
        <f t="shared" si="94"/>
        <v>0.73684210526315774</v>
      </c>
      <c r="AG390" s="4">
        <f t="shared" si="94"/>
        <v>0.75187969924812015</v>
      </c>
      <c r="AH390" s="4">
        <f t="shared" si="94"/>
        <v>0.76691729323308255</v>
      </c>
      <c r="AI390" s="4">
        <f t="shared" si="94"/>
        <v>0.83458646616541343</v>
      </c>
      <c r="AJ390" s="4">
        <f t="shared" si="94"/>
        <v>0.88721804511278179</v>
      </c>
      <c r="AK390" s="4">
        <f t="shared" si="94"/>
        <v>0.93984962406015016</v>
      </c>
      <c r="AL390" s="4">
        <f t="shared" si="94"/>
        <v>0.93984962406015016</v>
      </c>
      <c r="AM390" s="4">
        <f t="shared" si="94"/>
        <v>0.96992481203007497</v>
      </c>
      <c r="AN390" s="4">
        <f t="shared" si="94"/>
        <v>0.99999999999999978</v>
      </c>
      <c r="AP390" s="3">
        <f t="shared" si="96"/>
        <v>3</v>
      </c>
      <c r="AQ390" s="3">
        <f t="shared" si="97"/>
        <v>4</v>
      </c>
      <c r="AR390" s="1">
        <f t="shared" si="98"/>
        <v>20000</v>
      </c>
      <c r="AS390" s="1">
        <f t="shared" si="99"/>
        <v>25000</v>
      </c>
      <c r="AT390" s="3">
        <f t="shared" si="100"/>
        <v>0.46616541353383456</v>
      </c>
      <c r="AU390" s="3">
        <f t="shared" si="101"/>
        <v>0.53383458646616533</v>
      </c>
      <c r="AV390" s="1">
        <f t="shared" si="105"/>
        <v>22500</v>
      </c>
      <c r="AW390" s="3">
        <f t="shared" si="106"/>
        <v>98</v>
      </c>
    </row>
    <row r="391" spans="1:49" x14ac:dyDescent="0.15">
      <c r="A391" s="3">
        <v>286</v>
      </c>
      <c r="B391" s="3">
        <v>35</v>
      </c>
      <c r="C391" s="3" t="s">
        <v>31</v>
      </c>
      <c r="D391" s="3">
        <f t="shared" si="102"/>
        <v>0</v>
      </c>
      <c r="E391" s="3">
        <f t="shared" si="103"/>
        <v>0</v>
      </c>
      <c r="F391" s="1" t="e">
        <f t="shared" si="104"/>
        <v>#N/A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Y391" s="4">
        <f t="shared" si="95"/>
        <v>0</v>
      </c>
      <c r="Z391" s="4">
        <f t="shared" si="94"/>
        <v>0</v>
      </c>
      <c r="AA391" s="4">
        <f t="shared" si="94"/>
        <v>0</v>
      </c>
      <c r="AB391" s="4">
        <f t="shared" si="94"/>
        <v>0</v>
      </c>
      <c r="AC391" s="4">
        <f t="shared" si="94"/>
        <v>0</v>
      </c>
      <c r="AD391" s="4">
        <f t="shared" si="94"/>
        <v>0</v>
      </c>
      <c r="AE391" s="4">
        <f t="shared" si="94"/>
        <v>0</v>
      </c>
      <c r="AF391" s="4">
        <f t="shared" si="94"/>
        <v>0</v>
      </c>
      <c r="AG391" s="4">
        <f t="shared" si="94"/>
        <v>0</v>
      </c>
      <c r="AH391" s="4">
        <f t="shared" si="94"/>
        <v>0</v>
      </c>
      <c r="AI391" s="4">
        <f t="shared" si="94"/>
        <v>0</v>
      </c>
      <c r="AJ391" s="4">
        <f t="shared" si="94"/>
        <v>0</v>
      </c>
      <c r="AK391" s="4">
        <f t="shared" si="94"/>
        <v>0</v>
      </c>
      <c r="AL391" s="4">
        <f t="shared" si="94"/>
        <v>0</v>
      </c>
      <c r="AM391" s="4">
        <f t="shared" si="94"/>
        <v>0</v>
      </c>
      <c r="AN391" s="4">
        <f t="shared" si="94"/>
        <v>0</v>
      </c>
      <c r="AP391" s="3" t="e">
        <f t="shared" si="96"/>
        <v>#N/A</v>
      </c>
      <c r="AQ391" s="3">
        <f t="shared" si="97"/>
        <v>1</v>
      </c>
      <c r="AR391" s="1">
        <f t="shared" si="98"/>
        <v>0</v>
      </c>
      <c r="AS391" s="1">
        <f t="shared" si="99"/>
        <v>10000</v>
      </c>
      <c r="AT391" s="3">
        <f t="shared" si="100"/>
        <v>0</v>
      </c>
      <c r="AU391" s="3">
        <f t="shared" si="101"/>
        <v>0</v>
      </c>
      <c r="AV391" s="1" t="e">
        <f t="shared" si="105"/>
        <v>#N/A</v>
      </c>
      <c r="AW391" s="3">
        <f t="shared" si="106"/>
        <v>0</v>
      </c>
    </row>
    <row r="392" spans="1:49" x14ac:dyDescent="0.15">
      <c r="A392" s="3">
        <v>287</v>
      </c>
      <c r="B392" s="3">
        <v>35</v>
      </c>
      <c r="C392" s="3" t="s">
        <v>31</v>
      </c>
      <c r="D392" s="3">
        <f t="shared" si="102"/>
        <v>0</v>
      </c>
      <c r="E392" s="3">
        <f t="shared" si="103"/>
        <v>0</v>
      </c>
      <c r="F392" s="1" t="e">
        <f t="shared" si="104"/>
        <v>#N/A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Y392" s="4">
        <f t="shared" si="95"/>
        <v>0</v>
      </c>
      <c r="Z392" s="4">
        <f t="shared" si="94"/>
        <v>0</v>
      </c>
      <c r="AA392" s="4">
        <f t="shared" si="94"/>
        <v>0</v>
      </c>
      <c r="AB392" s="4">
        <f t="shared" si="94"/>
        <v>0</v>
      </c>
      <c r="AC392" s="4">
        <f t="shared" si="94"/>
        <v>0</v>
      </c>
      <c r="AD392" s="4">
        <f t="shared" si="94"/>
        <v>0</v>
      </c>
      <c r="AE392" s="4">
        <f t="shared" si="94"/>
        <v>0</v>
      </c>
      <c r="AF392" s="4">
        <f t="shared" si="94"/>
        <v>0</v>
      </c>
      <c r="AG392" s="4">
        <f t="shared" si="94"/>
        <v>0</v>
      </c>
      <c r="AH392" s="4">
        <f t="shared" si="94"/>
        <v>0</v>
      </c>
      <c r="AI392" s="4">
        <f t="shared" si="94"/>
        <v>0</v>
      </c>
      <c r="AJ392" s="4">
        <f t="shared" si="94"/>
        <v>0</v>
      </c>
      <c r="AK392" s="4">
        <f t="shared" si="94"/>
        <v>0</v>
      </c>
      <c r="AL392" s="4">
        <f t="shared" si="94"/>
        <v>0</v>
      </c>
      <c r="AM392" s="4">
        <f t="shared" si="94"/>
        <v>0</v>
      </c>
      <c r="AN392" s="4">
        <f t="shared" si="94"/>
        <v>0</v>
      </c>
      <c r="AP392" s="3" t="e">
        <f t="shared" si="96"/>
        <v>#N/A</v>
      </c>
      <c r="AQ392" s="3">
        <f t="shared" si="97"/>
        <v>1</v>
      </c>
      <c r="AR392" s="1">
        <f t="shared" si="98"/>
        <v>0</v>
      </c>
      <c r="AS392" s="1">
        <f t="shared" si="99"/>
        <v>10000</v>
      </c>
      <c r="AT392" s="3">
        <f t="shared" si="100"/>
        <v>0</v>
      </c>
      <c r="AU392" s="3">
        <f t="shared" si="101"/>
        <v>0</v>
      </c>
      <c r="AV392" s="1" t="e">
        <f t="shared" si="105"/>
        <v>#N/A</v>
      </c>
      <c r="AW392" s="3">
        <f t="shared" si="106"/>
        <v>0</v>
      </c>
    </row>
    <row r="393" spans="1:49" x14ac:dyDescent="0.15">
      <c r="A393" s="3">
        <v>288</v>
      </c>
      <c r="B393" s="3">
        <v>35</v>
      </c>
      <c r="C393" s="3" t="s">
        <v>31</v>
      </c>
      <c r="D393" s="3">
        <f t="shared" si="102"/>
        <v>0</v>
      </c>
      <c r="E393" s="3">
        <f t="shared" si="103"/>
        <v>0</v>
      </c>
      <c r="F393" s="1" t="e">
        <f t="shared" si="104"/>
        <v>#N/A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Y393" s="4">
        <f t="shared" si="95"/>
        <v>0</v>
      </c>
      <c r="Z393" s="4">
        <f t="shared" si="94"/>
        <v>0</v>
      </c>
      <c r="AA393" s="4">
        <f t="shared" si="94"/>
        <v>0</v>
      </c>
      <c r="AB393" s="4">
        <f t="shared" si="94"/>
        <v>0</v>
      </c>
      <c r="AC393" s="4">
        <f t="shared" si="94"/>
        <v>0</v>
      </c>
      <c r="AD393" s="4">
        <f t="shared" si="94"/>
        <v>0</v>
      </c>
      <c r="AE393" s="4">
        <f t="shared" si="94"/>
        <v>0</v>
      </c>
      <c r="AF393" s="4">
        <f t="shared" si="94"/>
        <v>0</v>
      </c>
      <c r="AG393" s="4">
        <f t="shared" si="94"/>
        <v>0</v>
      </c>
      <c r="AH393" s="4">
        <f t="shared" si="94"/>
        <v>0</v>
      </c>
      <c r="AI393" s="4">
        <f t="shared" si="94"/>
        <v>0</v>
      </c>
      <c r="AJ393" s="4">
        <f t="shared" si="94"/>
        <v>0</v>
      </c>
      <c r="AK393" s="4">
        <f t="shared" si="94"/>
        <v>0</v>
      </c>
      <c r="AL393" s="4">
        <f t="shared" si="94"/>
        <v>0</v>
      </c>
      <c r="AM393" s="4">
        <f t="shared" si="94"/>
        <v>0</v>
      </c>
      <c r="AN393" s="4">
        <f t="shared" si="94"/>
        <v>0</v>
      </c>
      <c r="AP393" s="3" t="e">
        <f t="shared" si="96"/>
        <v>#N/A</v>
      </c>
      <c r="AQ393" s="3">
        <f t="shared" si="97"/>
        <v>1</v>
      </c>
      <c r="AR393" s="1">
        <f t="shared" si="98"/>
        <v>0</v>
      </c>
      <c r="AS393" s="1">
        <f t="shared" si="99"/>
        <v>10000</v>
      </c>
      <c r="AT393" s="3">
        <f t="shared" si="100"/>
        <v>0</v>
      </c>
      <c r="AU393" s="3">
        <f t="shared" si="101"/>
        <v>0</v>
      </c>
      <c r="AV393" s="1" t="e">
        <f t="shared" si="105"/>
        <v>#N/A</v>
      </c>
      <c r="AW393" s="3">
        <f t="shared" si="106"/>
        <v>0</v>
      </c>
    </row>
    <row r="394" spans="1:49" x14ac:dyDescent="0.15">
      <c r="A394" s="3">
        <v>289</v>
      </c>
      <c r="B394" s="3">
        <v>35</v>
      </c>
      <c r="C394" s="3" t="s">
        <v>31</v>
      </c>
      <c r="D394" s="3">
        <f t="shared" si="102"/>
        <v>375</v>
      </c>
      <c r="E394" s="3">
        <f t="shared" si="103"/>
        <v>308</v>
      </c>
      <c r="F394" s="1">
        <f t="shared" si="104"/>
        <v>24671</v>
      </c>
      <c r="H394" s="3">
        <v>63</v>
      </c>
      <c r="I394" s="3">
        <v>66</v>
      </c>
      <c r="J394" s="3">
        <v>23</v>
      </c>
      <c r="K394" s="3">
        <v>38</v>
      </c>
      <c r="L394" s="3">
        <v>23</v>
      </c>
      <c r="M394" s="3">
        <v>25</v>
      </c>
      <c r="N394" s="3">
        <v>46</v>
      </c>
      <c r="O394" s="3">
        <v>23</v>
      </c>
      <c r="P394" s="3">
        <v>8</v>
      </c>
      <c r="Q394" s="3">
        <v>33</v>
      </c>
      <c r="R394" s="3">
        <v>8</v>
      </c>
      <c r="S394" s="3">
        <v>14</v>
      </c>
      <c r="T394" s="3">
        <v>3</v>
      </c>
      <c r="U394" s="3">
        <v>0</v>
      </c>
      <c r="V394" s="3">
        <v>2</v>
      </c>
      <c r="W394" s="3">
        <v>0</v>
      </c>
      <c r="Y394" s="4">
        <f t="shared" si="95"/>
        <v>0.16800000000000001</v>
      </c>
      <c r="Z394" s="4">
        <f t="shared" si="94"/>
        <v>0.34399999999999997</v>
      </c>
      <c r="AA394" s="4">
        <f t="shared" si="94"/>
        <v>0.40533333333333332</v>
      </c>
      <c r="AB394" s="4">
        <f t="shared" si="94"/>
        <v>0.5066666666666666</v>
      </c>
      <c r="AC394" s="4">
        <f t="shared" si="94"/>
        <v>0.56799999999999995</v>
      </c>
      <c r="AD394" s="4">
        <f t="shared" si="94"/>
        <v>0.6346666666666666</v>
      </c>
      <c r="AE394" s="4">
        <f t="shared" si="94"/>
        <v>0.7573333333333333</v>
      </c>
      <c r="AF394" s="4">
        <f t="shared" si="94"/>
        <v>0.81866666666666665</v>
      </c>
      <c r="AG394" s="4">
        <f t="shared" si="94"/>
        <v>0.84</v>
      </c>
      <c r="AH394" s="4">
        <f t="shared" si="94"/>
        <v>0.92799999999999994</v>
      </c>
      <c r="AI394" s="4">
        <f t="shared" si="94"/>
        <v>0.94933333333333325</v>
      </c>
      <c r="AJ394" s="4">
        <f t="shared" si="94"/>
        <v>0.98666666666666658</v>
      </c>
      <c r="AK394" s="4">
        <f t="shared" si="94"/>
        <v>0.99466666666666659</v>
      </c>
      <c r="AL394" s="4">
        <f t="shared" si="94"/>
        <v>0.99466666666666659</v>
      </c>
      <c r="AM394" s="4">
        <f t="shared" si="94"/>
        <v>0.99999999999999989</v>
      </c>
      <c r="AN394" s="4">
        <f t="shared" si="94"/>
        <v>0.99999999999999989</v>
      </c>
      <c r="AP394" s="3">
        <f t="shared" si="96"/>
        <v>3</v>
      </c>
      <c r="AQ394" s="3">
        <f t="shared" si="97"/>
        <v>4</v>
      </c>
      <c r="AR394" s="1">
        <f t="shared" si="98"/>
        <v>20000</v>
      </c>
      <c r="AS394" s="1">
        <f t="shared" si="99"/>
        <v>25000</v>
      </c>
      <c r="AT394" s="3">
        <f t="shared" si="100"/>
        <v>0.40533333333333332</v>
      </c>
      <c r="AU394" s="3">
        <f t="shared" si="101"/>
        <v>0.5066666666666666</v>
      </c>
      <c r="AV394" s="1">
        <f t="shared" si="105"/>
        <v>24671</v>
      </c>
      <c r="AW394" s="3">
        <f t="shared" si="106"/>
        <v>308</v>
      </c>
    </row>
    <row r="395" spans="1:49" x14ac:dyDescent="0.15">
      <c r="A395" s="3">
        <v>290</v>
      </c>
      <c r="B395" s="3">
        <v>35</v>
      </c>
      <c r="C395" s="3" t="s">
        <v>31</v>
      </c>
      <c r="D395" s="3">
        <f t="shared" si="102"/>
        <v>4</v>
      </c>
      <c r="E395" s="3">
        <f t="shared" si="103"/>
        <v>3</v>
      </c>
      <c r="F395" s="1" t="e">
        <f t="shared" si="104"/>
        <v>#N/A</v>
      </c>
      <c r="H395" s="3">
        <v>2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Y395" s="4">
        <f t="shared" si="95"/>
        <v>0.5</v>
      </c>
      <c r="Z395" s="4">
        <f t="shared" ref="Z395:AN411" si="107">IF($D395=0,0,Y395+I395/$D395)</f>
        <v>0.75</v>
      </c>
      <c r="AA395" s="4">
        <f t="shared" si="107"/>
        <v>0.75</v>
      </c>
      <c r="AB395" s="4">
        <f t="shared" si="107"/>
        <v>0.75</v>
      </c>
      <c r="AC395" s="4">
        <f t="shared" si="107"/>
        <v>0.75</v>
      </c>
      <c r="AD395" s="4">
        <f t="shared" si="107"/>
        <v>0.75</v>
      </c>
      <c r="AE395" s="4">
        <f t="shared" si="107"/>
        <v>0.75</v>
      </c>
      <c r="AF395" s="4">
        <f t="shared" si="107"/>
        <v>0.75</v>
      </c>
      <c r="AG395" s="4">
        <f t="shared" si="107"/>
        <v>0.75</v>
      </c>
      <c r="AH395" s="4">
        <f t="shared" si="107"/>
        <v>1</v>
      </c>
      <c r="AI395" s="4">
        <f t="shared" si="107"/>
        <v>1</v>
      </c>
      <c r="AJ395" s="4">
        <f t="shared" si="107"/>
        <v>1</v>
      </c>
      <c r="AK395" s="4">
        <f t="shared" si="107"/>
        <v>1</v>
      </c>
      <c r="AL395" s="4">
        <f t="shared" si="107"/>
        <v>1</v>
      </c>
      <c r="AM395" s="4">
        <f t="shared" si="107"/>
        <v>1</v>
      </c>
      <c r="AN395" s="4">
        <f t="shared" si="107"/>
        <v>1</v>
      </c>
      <c r="AP395" s="3" t="e">
        <f t="shared" si="96"/>
        <v>#N/A</v>
      </c>
      <c r="AQ395" s="3">
        <f t="shared" si="97"/>
        <v>1</v>
      </c>
      <c r="AR395" s="1">
        <f t="shared" si="98"/>
        <v>0</v>
      </c>
      <c r="AS395" s="1">
        <f t="shared" si="99"/>
        <v>10000</v>
      </c>
      <c r="AT395" s="3">
        <f t="shared" si="100"/>
        <v>0</v>
      </c>
      <c r="AU395" s="3">
        <f t="shared" si="101"/>
        <v>0.5</v>
      </c>
      <c r="AV395" s="1" t="e">
        <f t="shared" si="105"/>
        <v>#N/A</v>
      </c>
      <c r="AW395" s="3">
        <f t="shared" si="106"/>
        <v>3</v>
      </c>
    </row>
    <row r="396" spans="1:49" x14ac:dyDescent="0.15">
      <c r="A396" s="3">
        <v>291</v>
      </c>
      <c r="B396" s="3">
        <v>35</v>
      </c>
      <c r="C396" s="3" t="s">
        <v>31</v>
      </c>
      <c r="D396" s="3">
        <f t="shared" si="102"/>
        <v>850</v>
      </c>
      <c r="E396" s="3">
        <f t="shared" si="103"/>
        <v>586</v>
      </c>
      <c r="F396" s="1">
        <f t="shared" si="104"/>
        <v>31630</v>
      </c>
      <c r="H396" s="3">
        <v>131</v>
      </c>
      <c r="I396" s="3">
        <v>120</v>
      </c>
      <c r="J396" s="3">
        <v>44</v>
      </c>
      <c r="K396" s="3">
        <v>77</v>
      </c>
      <c r="L396" s="3">
        <v>38</v>
      </c>
      <c r="M396" s="3">
        <v>46</v>
      </c>
      <c r="N396" s="3">
        <v>77</v>
      </c>
      <c r="O396" s="3">
        <v>49</v>
      </c>
      <c r="P396" s="3">
        <v>30</v>
      </c>
      <c r="Q396" s="3">
        <v>82</v>
      </c>
      <c r="R396" s="3">
        <v>42</v>
      </c>
      <c r="S396" s="3">
        <v>51</v>
      </c>
      <c r="T396" s="3">
        <v>16</v>
      </c>
      <c r="U396" s="3">
        <v>18</v>
      </c>
      <c r="V396" s="3">
        <v>23</v>
      </c>
      <c r="W396" s="3">
        <v>6</v>
      </c>
      <c r="Y396" s="4">
        <f t="shared" si="95"/>
        <v>0.15411764705882353</v>
      </c>
      <c r="Z396" s="4">
        <f t="shared" si="107"/>
        <v>0.29529411764705882</v>
      </c>
      <c r="AA396" s="4">
        <f t="shared" si="107"/>
        <v>0.34705882352941175</v>
      </c>
      <c r="AB396" s="4">
        <f t="shared" si="107"/>
        <v>0.43764705882352939</v>
      </c>
      <c r="AC396" s="4">
        <f t="shared" si="107"/>
        <v>0.48235294117647054</v>
      </c>
      <c r="AD396" s="4">
        <f t="shared" si="107"/>
        <v>0.53647058823529403</v>
      </c>
      <c r="AE396" s="4">
        <f t="shared" si="107"/>
        <v>0.62705882352941167</v>
      </c>
      <c r="AF396" s="4">
        <f t="shared" si="107"/>
        <v>0.68470588235294105</v>
      </c>
      <c r="AG396" s="4">
        <f t="shared" si="107"/>
        <v>0.71999999999999986</v>
      </c>
      <c r="AH396" s="4">
        <f t="shared" si="107"/>
        <v>0.81647058823529395</v>
      </c>
      <c r="AI396" s="4">
        <f t="shared" si="107"/>
        <v>0.86588235294117633</v>
      </c>
      <c r="AJ396" s="4">
        <f t="shared" si="107"/>
        <v>0.92588235294117638</v>
      </c>
      <c r="AK396" s="4">
        <f t="shared" si="107"/>
        <v>0.94470588235294106</v>
      </c>
      <c r="AL396" s="4">
        <f t="shared" si="107"/>
        <v>0.9658823529411763</v>
      </c>
      <c r="AM396" s="4">
        <f t="shared" si="107"/>
        <v>0.9929411764705881</v>
      </c>
      <c r="AN396" s="4">
        <f t="shared" si="107"/>
        <v>0.99999999999999989</v>
      </c>
      <c r="AP396" s="3">
        <f t="shared" si="96"/>
        <v>5</v>
      </c>
      <c r="AQ396" s="3">
        <f t="shared" si="97"/>
        <v>6</v>
      </c>
      <c r="AR396" s="1">
        <f t="shared" si="98"/>
        <v>30000</v>
      </c>
      <c r="AS396" s="1">
        <f t="shared" si="99"/>
        <v>35000</v>
      </c>
      <c r="AT396" s="3">
        <f t="shared" si="100"/>
        <v>0.48235294117647054</v>
      </c>
      <c r="AU396" s="3">
        <f t="shared" si="101"/>
        <v>0.53647058823529403</v>
      </c>
      <c r="AV396" s="1">
        <f t="shared" si="105"/>
        <v>31630</v>
      </c>
      <c r="AW396" s="3">
        <f t="shared" si="106"/>
        <v>586</v>
      </c>
    </row>
    <row r="397" spans="1:49" x14ac:dyDescent="0.15">
      <c r="A397" s="3">
        <v>292</v>
      </c>
      <c r="B397" s="3">
        <v>35</v>
      </c>
      <c r="C397" s="3" t="s">
        <v>31</v>
      </c>
      <c r="D397" s="3">
        <f t="shared" si="102"/>
        <v>1025</v>
      </c>
      <c r="E397" s="3">
        <f t="shared" si="103"/>
        <v>442</v>
      </c>
      <c r="F397" s="1">
        <f t="shared" si="104"/>
        <v>51007</v>
      </c>
      <c r="H397" s="3">
        <v>145</v>
      </c>
      <c r="I397" s="3">
        <v>59</v>
      </c>
      <c r="J397" s="3">
        <v>37</v>
      </c>
      <c r="K397" s="3">
        <v>83</v>
      </c>
      <c r="L397" s="3">
        <v>11</v>
      </c>
      <c r="M397" s="3">
        <v>21</v>
      </c>
      <c r="N397" s="3">
        <v>30</v>
      </c>
      <c r="O397" s="3">
        <v>48</v>
      </c>
      <c r="P397" s="3">
        <v>65</v>
      </c>
      <c r="Q397" s="3">
        <v>134</v>
      </c>
      <c r="R397" s="3">
        <v>106</v>
      </c>
      <c r="S397" s="3">
        <v>103</v>
      </c>
      <c r="T397" s="3">
        <v>38</v>
      </c>
      <c r="U397" s="3">
        <v>61</v>
      </c>
      <c r="V397" s="3">
        <v>67</v>
      </c>
      <c r="W397" s="3">
        <v>17</v>
      </c>
      <c r="Y397" s="4">
        <f t="shared" si="95"/>
        <v>0.14146341463414633</v>
      </c>
      <c r="Z397" s="4">
        <f t="shared" si="107"/>
        <v>0.19902439024390242</v>
      </c>
      <c r="AA397" s="4">
        <f t="shared" si="107"/>
        <v>0.23512195121951218</v>
      </c>
      <c r="AB397" s="4">
        <f t="shared" si="107"/>
        <v>0.31609756097560976</v>
      </c>
      <c r="AC397" s="4">
        <f t="shared" si="107"/>
        <v>0.32682926829268294</v>
      </c>
      <c r="AD397" s="4">
        <f t="shared" si="107"/>
        <v>0.34731707317073174</v>
      </c>
      <c r="AE397" s="4">
        <f t="shared" si="107"/>
        <v>0.37658536585365859</v>
      </c>
      <c r="AF397" s="4">
        <f t="shared" si="107"/>
        <v>0.42341463414634151</v>
      </c>
      <c r="AG397" s="4">
        <f t="shared" si="107"/>
        <v>0.48682926829268297</v>
      </c>
      <c r="AH397" s="4">
        <f t="shared" si="107"/>
        <v>0.6175609756097562</v>
      </c>
      <c r="AI397" s="4">
        <f t="shared" si="107"/>
        <v>0.72097560975609765</v>
      </c>
      <c r="AJ397" s="4">
        <f t="shared" si="107"/>
        <v>0.8214634146341464</v>
      </c>
      <c r="AK397" s="4">
        <f t="shared" si="107"/>
        <v>0.85853658536585375</v>
      </c>
      <c r="AL397" s="4">
        <f t="shared" si="107"/>
        <v>0.91804878048780503</v>
      </c>
      <c r="AM397" s="4">
        <f t="shared" si="107"/>
        <v>0.98341463414634167</v>
      </c>
      <c r="AN397" s="4">
        <f t="shared" si="107"/>
        <v>1.0000000000000002</v>
      </c>
      <c r="AP397" s="3">
        <f t="shared" si="96"/>
        <v>9</v>
      </c>
      <c r="AQ397" s="3">
        <f t="shared" si="97"/>
        <v>10</v>
      </c>
      <c r="AR397" s="1">
        <f t="shared" si="98"/>
        <v>50000</v>
      </c>
      <c r="AS397" s="1">
        <f t="shared" si="99"/>
        <v>60000</v>
      </c>
      <c r="AT397" s="3">
        <f t="shared" si="100"/>
        <v>0.48682926829268297</v>
      </c>
      <c r="AU397" s="3">
        <f t="shared" si="101"/>
        <v>0.6175609756097562</v>
      </c>
      <c r="AV397" s="1">
        <f t="shared" si="105"/>
        <v>51007</v>
      </c>
      <c r="AW397" s="3">
        <f t="shared" si="106"/>
        <v>442</v>
      </c>
    </row>
    <row r="398" spans="1:49" x14ac:dyDescent="0.15">
      <c r="A398" s="3">
        <v>293</v>
      </c>
      <c r="B398" s="3">
        <v>35</v>
      </c>
      <c r="C398" s="3" t="s">
        <v>31</v>
      </c>
      <c r="D398" s="3">
        <f t="shared" si="102"/>
        <v>1247</v>
      </c>
      <c r="E398" s="3">
        <f t="shared" si="103"/>
        <v>913</v>
      </c>
      <c r="F398" s="1">
        <f t="shared" si="104"/>
        <v>23185</v>
      </c>
      <c r="H398" s="3">
        <v>232</v>
      </c>
      <c r="I398" s="3">
        <v>236</v>
      </c>
      <c r="J398" s="3">
        <v>102</v>
      </c>
      <c r="K398" s="3">
        <v>84</v>
      </c>
      <c r="L398" s="3">
        <v>114</v>
      </c>
      <c r="M398" s="3">
        <v>65</v>
      </c>
      <c r="N398" s="3">
        <v>55</v>
      </c>
      <c r="O398" s="3">
        <v>22</v>
      </c>
      <c r="P398" s="3">
        <v>22</v>
      </c>
      <c r="Q398" s="3">
        <v>18</v>
      </c>
      <c r="R398" s="3">
        <v>82</v>
      </c>
      <c r="S398" s="3">
        <v>69</v>
      </c>
      <c r="T398" s="3">
        <v>66</v>
      </c>
      <c r="U398" s="3">
        <v>4</v>
      </c>
      <c r="V398" s="3">
        <v>40</v>
      </c>
      <c r="W398" s="3">
        <v>36</v>
      </c>
      <c r="Y398" s="4">
        <f t="shared" si="95"/>
        <v>0.18604651162790697</v>
      </c>
      <c r="Z398" s="4">
        <f t="shared" si="107"/>
        <v>0.37530072173215717</v>
      </c>
      <c r="AA398" s="4">
        <f t="shared" si="107"/>
        <v>0.45709703287890935</v>
      </c>
      <c r="AB398" s="4">
        <f t="shared" si="107"/>
        <v>0.5244587008821171</v>
      </c>
      <c r="AC398" s="4">
        <f t="shared" si="107"/>
        <v>0.61587810745789895</v>
      </c>
      <c r="AD398" s="4">
        <f t="shared" si="107"/>
        <v>0.66800320769847632</v>
      </c>
      <c r="AE398" s="4">
        <f t="shared" si="107"/>
        <v>0.71210906174819566</v>
      </c>
      <c r="AF398" s="4">
        <f t="shared" si="107"/>
        <v>0.72975140336808342</v>
      </c>
      <c r="AG398" s="4">
        <f t="shared" si="107"/>
        <v>0.74739374498797118</v>
      </c>
      <c r="AH398" s="4">
        <f t="shared" si="107"/>
        <v>0.76182838813151565</v>
      </c>
      <c r="AI398" s="4">
        <f t="shared" si="107"/>
        <v>0.82758620689655171</v>
      </c>
      <c r="AJ398" s="4">
        <f t="shared" si="107"/>
        <v>0.88291900561347236</v>
      </c>
      <c r="AK398" s="4">
        <f t="shared" si="107"/>
        <v>0.93584603047313553</v>
      </c>
      <c r="AL398" s="4">
        <f t="shared" si="107"/>
        <v>0.93905372894947869</v>
      </c>
      <c r="AM398" s="4">
        <f t="shared" si="107"/>
        <v>0.97113071371291093</v>
      </c>
      <c r="AN398" s="4">
        <f t="shared" si="107"/>
        <v>1</v>
      </c>
      <c r="AP398" s="3">
        <f t="shared" si="96"/>
        <v>3</v>
      </c>
      <c r="AQ398" s="3">
        <f t="shared" si="97"/>
        <v>4</v>
      </c>
      <c r="AR398" s="1">
        <f t="shared" si="98"/>
        <v>20000</v>
      </c>
      <c r="AS398" s="1">
        <f t="shared" si="99"/>
        <v>25000</v>
      </c>
      <c r="AT398" s="3">
        <f t="shared" si="100"/>
        <v>0.45709703287890935</v>
      </c>
      <c r="AU398" s="3">
        <f t="shared" si="101"/>
        <v>0.5244587008821171</v>
      </c>
      <c r="AV398" s="1">
        <f t="shared" si="105"/>
        <v>23185</v>
      </c>
      <c r="AW398" s="3">
        <f t="shared" si="106"/>
        <v>913</v>
      </c>
    </row>
    <row r="399" spans="1:49" x14ac:dyDescent="0.15">
      <c r="A399" s="3">
        <v>294</v>
      </c>
      <c r="B399" s="3">
        <v>35</v>
      </c>
      <c r="C399" s="3" t="s">
        <v>31</v>
      </c>
      <c r="D399" s="3">
        <f t="shared" si="102"/>
        <v>1509</v>
      </c>
      <c r="E399" s="3">
        <f t="shared" si="103"/>
        <v>910</v>
      </c>
      <c r="F399" s="1">
        <f t="shared" si="104"/>
        <v>31411</v>
      </c>
      <c r="H399" s="3">
        <v>245</v>
      </c>
      <c r="I399" s="3">
        <v>217</v>
      </c>
      <c r="J399" s="3">
        <v>92</v>
      </c>
      <c r="K399" s="3">
        <v>94</v>
      </c>
      <c r="L399" s="3">
        <v>89</v>
      </c>
      <c r="M399" s="3">
        <v>62</v>
      </c>
      <c r="N399" s="3">
        <v>61</v>
      </c>
      <c r="O399" s="3">
        <v>44</v>
      </c>
      <c r="P399" s="3">
        <v>49</v>
      </c>
      <c r="Q399" s="3">
        <v>88</v>
      </c>
      <c r="R399" s="3">
        <v>117</v>
      </c>
      <c r="S399" s="3">
        <v>119</v>
      </c>
      <c r="T399" s="3">
        <v>72</v>
      </c>
      <c r="U399" s="3">
        <v>45</v>
      </c>
      <c r="V399" s="3">
        <v>70</v>
      </c>
      <c r="W399" s="3">
        <v>45</v>
      </c>
      <c r="Y399" s="4">
        <f t="shared" si="95"/>
        <v>0.16235917826375082</v>
      </c>
      <c r="Z399" s="4">
        <f t="shared" si="107"/>
        <v>0.3061630218687873</v>
      </c>
      <c r="AA399" s="4">
        <f t="shared" si="107"/>
        <v>0.36713055003313455</v>
      </c>
      <c r="AB399" s="4">
        <f t="shared" si="107"/>
        <v>0.42942345924453285</v>
      </c>
      <c r="AC399" s="4">
        <f t="shared" si="107"/>
        <v>0.48840291583830353</v>
      </c>
      <c r="AD399" s="4">
        <f t="shared" si="107"/>
        <v>0.52948972829688534</v>
      </c>
      <c r="AE399" s="4">
        <f t="shared" si="107"/>
        <v>0.56991385023194163</v>
      </c>
      <c r="AF399" s="4">
        <f t="shared" si="107"/>
        <v>0.59907223326706427</v>
      </c>
      <c r="AG399" s="4">
        <f t="shared" si="107"/>
        <v>0.63154406891981441</v>
      </c>
      <c r="AH399" s="4">
        <f t="shared" si="107"/>
        <v>0.68986083499005957</v>
      </c>
      <c r="AI399" s="4">
        <f t="shared" si="107"/>
        <v>0.76739562624254465</v>
      </c>
      <c r="AJ399" s="4">
        <f t="shared" si="107"/>
        <v>0.84625579854208077</v>
      </c>
      <c r="AK399" s="4">
        <f t="shared" si="107"/>
        <v>0.8939695162359178</v>
      </c>
      <c r="AL399" s="4">
        <f t="shared" si="107"/>
        <v>0.92379058979456596</v>
      </c>
      <c r="AM399" s="4">
        <f t="shared" si="107"/>
        <v>0.97017892644135195</v>
      </c>
      <c r="AN399" s="4">
        <f t="shared" si="107"/>
        <v>1</v>
      </c>
      <c r="AP399" s="3">
        <f t="shared" si="96"/>
        <v>5</v>
      </c>
      <c r="AQ399" s="3">
        <f t="shared" si="97"/>
        <v>6</v>
      </c>
      <c r="AR399" s="1">
        <f t="shared" si="98"/>
        <v>30000</v>
      </c>
      <c r="AS399" s="1">
        <f t="shared" si="99"/>
        <v>35000</v>
      </c>
      <c r="AT399" s="3">
        <f t="shared" si="100"/>
        <v>0.48840291583830353</v>
      </c>
      <c r="AU399" s="3">
        <f t="shared" si="101"/>
        <v>0.52948972829688534</v>
      </c>
      <c r="AV399" s="1">
        <f t="shared" si="105"/>
        <v>31411</v>
      </c>
      <c r="AW399" s="3">
        <f t="shared" si="106"/>
        <v>910</v>
      </c>
    </row>
    <row r="400" spans="1:49" x14ac:dyDescent="0.15">
      <c r="A400" s="3">
        <v>295</v>
      </c>
      <c r="B400" s="3">
        <v>35</v>
      </c>
      <c r="C400" s="3" t="s">
        <v>31</v>
      </c>
      <c r="D400" s="3">
        <f t="shared" si="102"/>
        <v>65</v>
      </c>
      <c r="E400" s="3">
        <f t="shared" si="103"/>
        <v>30</v>
      </c>
      <c r="F400" s="1">
        <f t="shared" si="104"/>
        <v>49167</v>
      </c>
      <c r="H400" s="3">
        <v>7</v>
      </c>
      <c r="I400" s="3">
        <v>9</v>
      </c>
      <c r="J400" s="3">
        <v>2</v>
      </c>
      <c r="K400" s="3">
        <v>1</v>
      </c>
      <c r="L400" s="3">
        <v>2</v>
      </c>
      <c r="M400" s="3">
        <v>3</v>
      </c>
      <c r="N400" s="3">
        <v>3</v>
      </c>
      <c r="O400" s="3">
        <v>3</v>
      </c>
      <c r="P400" s="3">
        <v>3</v>
      </c>
      <c r="Q400" s="3">
        <v>5</v>
      </c>
      <c r="R400" s="3">
        <v>5</v>
      </c>
      <c r="S400" s="3">
        <v>8</v>
      </c>
      <c r="T400" s="3">
        <v>3</v>
      </c>
      <c r="U400" s="3">
        <v>4</v>
      </c>
      <c r="V400" s="3">
        <v>4</v>
      </c>
      <c r="W400" s="3">
        <v>3</v>
      </c>
      <c r="Y400" s="4">
        <f t="shared" si="95"/>
        <v>0.1076923076923077</v>
      </c>
      <c r="Z400" s="4">
        <f t="shared" si="107"/>
        <v>0.24615384615384617</v>
      </c>
      <c r="AA400" s="4">
        <f t="shared" si="107"/>
        <v>0.27692307692307694</v>
      </c>
      <c r="AB400" s="4">
        <f t="shared" si="107"/>
        <v>0.29230769230769232</v>
      </c>
      <c r="AC400" s="4">
        <f t="shared" si="107"/>
        <v>0.32307692307692309</v>
      </c>
      <c r="AD400" s="4">
        <f t="shared" si="107"/>
        <v>0.36923076923076925</v>
      </c>
      <c r="AE400" s="4">
        <f t="shared" si="107"/>
        <v>0.41538461538461541</v>
      </c>
      <c r="AF400" s="4">
        <f t="shared" si="107"/>
        <v>0.46153846153846156</v>
      </c>
      <c r="AG400" s="4">
        <f t="shared" si="107"/>
        <v>0.50769230769230766</v>
      </c>
      <c r="AH400" s="4">
        <f t="shared" si="107"/>
        <v>0.58461538461538454</v>
      </c>
      <c r="AI400" s="4">
        <f t="shared" si="107"/>
        <v>0.66153846153846141</v>
      </c>
      <c r="AJ400" s="4">
        <f t="shared" si="107"/>
        <v>0.78461538461538449</v>
      </c>
      <c r="AK400" s="4">
        <f t="shared" si="107"/>
        <v>0.8307692307692307</v>
      </c>
      <c r="AL400" s="4">
        <f t="shared" si="107"/>
        <v>0.89230769230769225</v>
      </c>
      <c r="AM400" s="4">
        <f t="shared" si="107"/>
        <v>0.95384615384615379</v>
      </c>
      <c r="AN400" s="4">
        <f t="shared" si="107"/>
        <v>1</v>
      </c>
      <c r="AP400" s="3">
        <f t="shared" si="96"/>
        <v>8</v>
      </c>
      <c r="AQ400" s="3">
        <f t="shared" si="97"/>
        <v>9</v>
      </c>
      <c r="AR400" s="1">
        <f t="shared" si="98"/>
        <v>45000</v>
      </c>
      <c r="AS400" s="1">
        <f t="shared" si="99"/>
        <v>50000</v>
      </c>
      <c r="AT400" s="3">
        <f t="shared" si="100"/>
        <v>0.46153846153846156</v>
      </c>
      <c r="AU400" s="3">
        <f t="shared" si="101"/>
        <v>0.50769230769230766</v>
      </c>
      <c r="AV400" s="1">
        <f t="shared" si="105"/>
        <v>49167</v>
      </c>
      <c r="AW400" s="3">
        <f t="shared" si="106"/>
        <v>30</v>
      </c>
    </row>
    <row r="401" spans="1:49" x14ac:dyDescent="0.15">
      <c r="A401" s="3">
        <v>296</v>
      </c>
      <c r="B401" s="3">
        <v>35</v>
      </c>
      <c r="C401" s="3" t="s">
        <v>31</v>
      </c>
      <c r="D401" s="3">
        <f t="shared" si="102"/>
        <v>1039</v>
      </c>
      <c r="E401" s="3">
        <f t="shared" si="103"/>
        <v>438</v>
      </c>
      <c r="F401" s="1">
        <f t="shared" si="104"/>
        <v>55500</v>
      </c>
      <c r="H401" s="3">
        <v>129</v>
      </c>
      <c r="I401" s="3">
        <v>124</v>
      </c>
      <c r="J401" s="3">
        <v>29</v>
      </c>
      <c r="K401" s="3">
        <v>15</v>
      </c>
      <c r="L401" s="3">
        <v>25</v>
      </c>
      <c r="M401" s="3">
        <v>28</v>
      </c>
      <c r="N401" s="3">
        <v>51</v>
      </c>
      <c r="O401" s="3">
        <v>34</v>
      </c>
      <c r="P401" s="3">
        <v>24</v>
      </c>
      <c r="Q401" s="3">
        <v>110</v>
      </c>
      <c r="R401" s="3">
        <v>76</v>
      </c>
      <c r="S401" s="3">
        <v>136</v>
      </c>
      <c r="T401" s="3">
        <v>47</v>
      </c>
      <c r="U401" s="3">
        <v>81</v>
      </c>
      <c r="V401" s="3">
        <v>67</v>
      </c>
      <c r="W401" s="3">
        <v>63</v>
      </c>
      <c r="Y401" s="4">
        <f t="shared" si="95"/>
        <v>0.12415784408084697</v>
      </c>
      <c r="Z401" s="4">
        <f t="shared" si="107"/>
        <v>0.24350336862367661</v>
      </c>
      <c r="AA401" s="4">
        <f t="shared" si="107"/>
        <v>0.2714148219441771</v>
      </c>
      <c r="AB401" s="4">
        <f t="shared" si="107"/>
        <v>0.28585178055822907</v>
      </c>
      <c r="AC401" s="4">
        <f t="shared" si="107"/>
        <v>0.30991337824831572</v>
      </c>
      <c r="AD401" s="4">
        <f t="shared" si="107"/>
        <v>0.33686236766121275</v>
      </c>
      <c r="AE401" s="4">
        <f t="shared" si="107"/>
        <v>0.38594802694898944</v>
      </c>
      <c r="AF401" s="4">
        <f t="shared" si="107"/>
        <v>0.41867179980750724</v>
      </c>
      <c r="AG401" s="4">
        <f t="shared" si="107"/>
        <v>0.44177093358999042</v>
      </c>
      <c r="AH401" s="4">
        <f t="shared" si="107"/>
        <v>0.54764196342637161</v>
      </c>
      <c r="AI401" s="4">
        <f t="shared" si="107"/>
        <v>0.6207892204042349</v>
      </c>
      <c r="AJ401" s="4">
        <f t="shared" si="107"/>
        <v>0.75168431183830609</v>
      </c>
      <c r="AK401" s="4">
        <f t="shared" si="107"/>
        <v>0.79692011549566888</v>
      </c>
      <c r="AL401" s="4">
        <f t="shared" si="107"/>
        <v>0.87487969201154958</v>
      </c>
      <c r="AM401" s="4">
        <f t="shared" si="107"/>
        <v>0.93936477382098171</v>
      </c>
      <c r="AN401" s="4">
        <f t="shared" si="107"/>
        <v>1</v>
      </c>
      <c r="AP401" s="3">
        <f t="shared" si="96"/>
        <v>9</v>
      </c>
      <c r="AQ401" s="3">
        <f t="shared" si="97"/>
        <v>10</v>
      </c>
      <c r="AR401" s="1">
        <f t="shared" si="98"/>
        <v>50000</v>
      </c>
      <c r="AS401" s="1">
        <f t="shared" si="99"/>
        <v>60000</v>
      </c>
      <c r="AT401" s="3">
        <f t="shared" si="100"/>
        <v>0.44177093358999042</v>
      </c>
      <c r="AU401" s="3">
        <f t="shared" si="101"/>
        <v>0.54764196342637161</v>
      </c>
      <c r="AV401" s="1">
        <f t="shared" si="105"/>
        <v>55500</v>
      </c>
      <c r="AW401" s="3">
        <f t="shared" si="106"/>
        <v>438</v>
      </c>
    </row>
    <row r="402" spans="1:49" x14ac:dyDescent="0.15">
      <c r="A402" s="3">
        <v>297</v>
      </c>
      <c r="B402" s="3">
        <v>35</v>
      </c>
      <c r="C402" s="3" t="s">
        <v>31</v>
      </c>
      <c r="D402" s="3">
        <f t="shared" si="102"/>
        <v>294</v>
      </c>
      <c r="E402" s="3">
        <f t="shared" si="103"/>
        <v>124</v>
      </c>
      <c r="F402" s="1">
        <f t="shared" si="104"/>
        <v>55484</v>
      </c>
      <c r="H402" s="3">
        <v>37</v>
      </c>
      <c r="I402" s="3">
        <v>35</v>
      </c>
      <c r="J402" s="3">
        <v>8</v>
      </c>
      <c r="K402" s="3">
        <v>4</v>
      </c>
      <c r="L402" s="3">
        <v>7</v>
      </c>
      <c r="M402" s="3">
        <v>8</v>
      </c>
      <c r="N402" s="3">
        <v>14</v>
      </c>
      <c r="O402" s="3">
        <v>10</v>
      </c>
      <c r="P402" s="3">
        <v>7</v>
      </c>
      <c r="Q402" s="3">
        <v>31</v>
      </c>
      <c r="R402" s="3">
        <v>22</v>
      </c>
      <c r="S402" s="3">
        <v>38</v>
      </c>
      <c r="T402" s="3">
        <v>13</v>
      </c>
      <c r="U402" s="3">
        <v>23</v>
      </c>
      <c r="V402" s="3">
        <v>19</v>
      </c>
      <c r="W402" s="3">
        <v>18</v>
      </c>
      <c r="Y402" s="4">
        <f t="shared" si="95"/>
        <v>0.12585034013605442</v>
      </c>
      <c r="Z402" s="4">
        <f t="shared" si="107"/>
        <v>0.24489795918367346</v>
      </c>
      <c r="AA402" s="4">
        <f t="shared" si="107"/>
        <v>0.27210884353741494</v>
      </c>
      <c r="AB402" s="4">
        <f t="shared" si="107"/>
        <v>0.2857142857142857</v>
      </c>
      <c r="AC402" s="4">
        <f t="shared" si="107"/>
        <v>0.30952380952380953</v>
      </c>
      <c r="AD402" s="4">
        <f t="shared" si="107"/>
        <v>0.33673469387755101</v>
      </c>
      <c r="AE402" s="4">
        <f t="shared" si="107"/>
        <v>0.38435374149659862</v>
      </c>
      <c r="AF402" s="4">
        <f t="shared" si="107"/>
        <v>0.41836734693877548</v>
      </c>
      <c r="AG402" s="4">
        <f t="shared" si="107"/>
        <v>0.44217687074829926</v>
      </c>
      <c r="AH402" s="4">
        <f t="shared" si="107"/>
        <v>0.54761904761904756</v>
      </c>
      <c r="AI402" s="4">
        <f t="shared" si="107"/>
        <v>0.62244897959183665</v>
      </c>
      <c r="AJ402" s="4">
        <f t="shared" si="107"/>
        <v>0.75170068027210879</v>
      </c>
      <c r="AK402" s="4">
        <f t="shared" si="107"/>
        <v>0.79591836734693877</v>
      </c>
      <c r="AL402" s="4">
        <f t="shared" si="107"/>
        <v>0.87414965986394555</v>
      </c>
      <c r="AM402" s="4">
        <f t="shared" si="107"/>
        <v>0.93877551020408156</v>
      </c>
      <c r="AN402" s="4">
        <f t="shared" si="107"/>
        <v>0.99999999999999989</v>
      </c>
      <c r="AP402" s="3">
        <f t="shared" si="96"/>
        <v>9</v>
      </c>
      <c r="AQ402" s="3">
        <f t="shared" si="97"/>
        <v>10</v>
      </c>
      <c r="AR402" s="1">
        <f t="shared" si="98"/>
        <v>50000</v>
      </c>
      <c r="AS402" s="1">
        <f t="shared" si="99"/>
        <v>60000</v>
      </c>
      <c r="AT402" s="3">
        <f t="shared" si="100"/>
        <v>0.44217687074829926</v>
      </c>
      <c r="AU402" s="3">
        <f t="shared" si="101"/>
        <v>0.54761904761904756</v>
      </c>
      <c r="AV402" s="1">
        <f t="shared" si="105"/>
        <v>55484</v>
      </c>
      <c r="AW402" s="3">
        <f t="shared" si="106"/>
        <v>124</v>
      </c>
    </row>
    <row r="403" spans="1:49" x14ac:dyDescent="0.15">
      <c r="A403" s="3">
        <v>298</v>
      </c>
      <c r="B403" s="3">
        <v>35</v>
      </c>
      <c r="C403" s="3" t="s">
        <v>31</v>
      </c>
      <c r="D403" s="3">
        <f t="shared" si="102"/>
        <v>224</v>
      </c>
      <c r="E403" s="3">
        <f t="shared" si="103"/>
        <v>64</v>
      </c>
      <c r="F403" s="1">
        <f t="shared" si="104"/>
        <v>83854</v>
      </c>
      <c r="H403" s="3">
        <v>14</v>
      </c>
      <c r="I403" s="3">
        <v>13</v>
      </c>
      <c r="J403" s="3">
        <v>3</v>
      </c>
      <c r="K403" s="3">
        <v>9</v>
      </c>
      <c r="L403" s="3">
        <v>7</v>
      </c>
      <c r="M403" s="3">
        <v>3</v>
      </c>
      <c r="N403" s="3">
        <v>4</v>
      </c>
      <c r="O403" s="3">
        <v>11</v>
      </c>
      <c r="P403" s="3">
        <v>0</v>
      </c>
      <c r="Q403" s="3">
        <v>12</v>
      </c>
      <c r="R403" s="3">
        <v>19</v>
      </c>
      <c r="S403" s="3">
        <v>48</v>
      </c>
      <c r="T403" s="3">
        <v>16</v>
      </c>
      <c r="U403" s="3">
        <v>29</v>
      </c>
      <c r="V403" s="3">
        <v>21</v>
      </c>
      <c r="W403" s="3">
        <v>15</v>
      </c>
      <c r="Y403" s="4">
        <f t="shared" si="95"/>
        <v>6.25E-2</v>
      </c>
      <c r="Z403" s="4">
        <f t="shared" si="107"/>
        <v>0.12053571428571429</v>
      </c>
      <c r="AA403" s="4">
        <f t="shared" si="107"/>
        <v>0.13392857142857142</v>
      </c>
      <c r="AB403" s="4">
        <f t="shared" si="107"/>
        <v>0.17410714285714285</v>
      </c>
      <c r="AC403" s="4">
        <f t="shared" si="107"/>
        <v>0.20535714285714285</v>
      </c>
      <c r="AD403" s="4">
        <f t="shared" si="107"/>
        <v>0.21875</v>
      </c>
      <c r="AE403" s="4">
        <f t="shared" si="107"/>
        <v>0.23660714285714285</v>
      </c>
      <c r="AF403" s="4">
        <f t="shared" si="107"/>
        <v>0.2857142857142857</v>
      </c>
      <c r="AG403" s="4">
        <f t="shared" si="107"/>
        <v>0.2857142857142857</v>
      </c>
      <c r="AH403" s="4">
        <f t="shared" si="107"/>
        <v>0.33928571428571425</v>
      </c>
      <c r="AI403" s="4">
        <f t="shared" si="107"/>
        <v>0.42410714285714279</v>
      </c>
      <c r="AJ403" s="4">
        <f t="shared" si="107"/>
        <v>0.6383928571428571</v>
      </c>
      <c r="AK403" s="4">
        <f t="shared" si="107"/>
        <v>0.70982142857142849</v>
      </c>
      <c r="AL403" s="4">
        <f t="shared" si="107"/>
        <v>0.83928571428571419</v>
      </c>
      <c r="AM403" s="4">
        <f t="shared" si="107"/>
        <v>0.93303571428571419</v>
      </c>
      <c r="AN403" s="4">
        <f t="shared" si="107"/>
        <v>0.99999999999999989</v>
      </c>
      <c r="AP403" s="3">
        <f t="shared" si="96"/>
        <v>11</v>
      </c>
      <c r="AQ403" s="3">
        <f t="shared" si="97"/>
        <v>12</v>
      </c>
      <c r="AR403" s="1">
        <f t="shared" si="98"/>
        <v>75000</v>
      </c>
      <c r="AS403" s="1">
        <f t="shared" si="99"/>
        <v>100000</v>
      </c>
      <c r="AT403" s="3">
        <f t="shared" si="100"/>
        <v>0.42410714285714279</v>
      </c>
      <c r="AU403" s="3">
        <f t="shared" si="101"/>
        <v>0.6383928571428571</v>
      </c>
      <c r="AV403" s="1">
        <f t="shared" si="105"/>
        <v>83854</v>
      </c>
      <c r="AW403" s="3">
        <f t="shared" si="106"/>
        <v>64</v>
      </c>
    </row>
    <row r="404" spans="1:49" x14ac:dyDescent="0.15">
      <c r="A404" s="3">
        <v>299</v>
      </c>
      <c r="B404" s="3">
        <v>35</v>
      </c>
      <c r="C404" s="3" t="s">
        <v>31</v>
      </c>
      <c r="D404" s="3">
        <f t="shared" si="102"/>
        <v>562</v>
      </c>
      <c r="E404" s="3">
        <f t="shared" si="103"/>
        <v>335</v>
      </c>
      <c r="F404" s="1">
        <f t="shared" si="104"/>
        <v>33696</v>
      </c>
      <c r="H404" s="3">
        <v>110</v>
      </c>
      <c r="I404" s="3">
        <v>53</v>
      </c>
      <c r="J404" s="3">
        <v>43</v>
      </c>
      <c r="K404" s="3">
        <v>28</v>
      </c>
      <c r="L404" s="3">
        <v>30</v>
      </c>
      <c r="M404" s="3">
        <v>23</v>
      </c>
      <c r="N404" s="3">
        <v>19</v>
      </c>
      <c r="O404" s="3">
        <v>29</v>
      </c>
      <c r="P404" s="3">
        <v>3</v>
      </c>
      <c r="Q404" s="3">
        <v>23</v>
      </c>
      <c r="R404" s="3">
        <v>32</v>
      </c>
      <c r="S404" s="3">
        <v>58</v>
      </c>
      <c r="T404" s="3">
        <v>34</v>
      </c>
      <c r="U404" s="3">
        <v>37</v>
      </c>
      <c r="V404" s="3">
        <v>27</v>
      </c>
      <c r="W404" s="3">
        <v>13</v>
      </c>
      <c r="Y404" s="4">
        <f t="shared" si="95"/>
        <v>0.19572953736654805</v>
      </c>
      <c r="Z404" s="4">
        <f t="shared" si="107"/>
        <v>0.29003558718861211</v>
      </c>
      <c r="AA404" s="4">
        <f t="shared" si="107"/>
        <v>0.36654804270462638</v>
      </c>
      <c r="AB404" s="4">
        <f t="shared" si="107"/>
        <v>0.41637010676156588</v>
      </c>
      <c r="AC404" s="4">
        <f t="shared" si="107"/>
        <v>0.46975088967971534</v>
      </c>
      <c r="AD404" s="4">
        <f t="shared" si="107"/>
        <v>0.51067615658362997</v>
      </c>
      <c r="AE404" s="4">
        <f t="shared" si="107"/>
        <v>0.54448398576512469</v>
      </c>
      <c r="AF404" s="4">
        <f t="shared" si="107"/>
        <v>0.59608540925266917</v>
      </c>
      <c r="AG404" s="4">
        <f t="shared" si="107"/>
        <v>0.60142348754448416</v>
      </c>
      <c r="AH404" s="4">
        <f t="shared" si="107"/>
        <v>0.64234875444839878</v>
      </c>
      <c r="AI404" s="4">
        <f t="shared" si="107"/>
        <v>0.69928825622775825</v>
      </c>
      <c r="AJ404" s="4">
        <f t="shared" si="107"/>
        <v>0.80249110320284722</v>
      </c>
      <c r="AK404" s="4">
        <f t="shared" si="107"/>
        <v>0.86298932384341664</v>
      </c>
      <c r="AL404" s="4">
        <f t="shared" si="107"/>
        <v>0.92882562277580094</v>
      </c>
      <c r="AM404" s="4">
        <f t="shared" si="107"/>
        <v>0.97686832740213547</v>
      </c>
      <c r="AN404" s="4">
        <f t="shared" si="107"/>
        <v>1.0000000000000002</v>
      </c>
      <c r="AP404" s="3">
        <f t="shared" si="96"/>
        <v>5</v>
      </c>
      <c r="AQ404" s="3">
        <f t="shared" si="97"/>
        <v>6</v>
      </c>
      <c r="AR404" s="1">
        <f t="shared" si="98"/>
        <v>30000</v>
      </c>
      <c r="AS404" s="1">
        <f t="shared" si="99"/>
        <v>35000</v>
      </c>
      <c r="AT404" s="3">
        <f t="shared" si="100"/>
        <v>0.46975088967971534</v>
      </c>
      <c r="AU404" s="3">
        <f t="shared" si="101"/>
        <v>0.51067615658362997</v>
      </c>
      <c r="AV404" s="1">
        <f t="shared" si="105"/>
        <v>33696</v>
      </c>
      <c r="AW404" s="3">
        <f t="shared" si="106"/>
        <v>335</v>
      </c>
    </row>
    <row r="405" spans="1:49" x14ac:dyDescent="0.15">
      <c r="A405" s="3">
        <v>300</v>
      </c>
      <c r="B405" s="3">
        <v>35</v>
      </c>
      <c r="C405" s="3" t="s">
        <v>31</v>
      </c>
      <c r="D405" s="3">
        <f t="shared" si="102"/>
        <v>711</v>
      </c>
      <c r="E405" s="3">
        <f t="shared" si="103"/>
        <v>214</v>
      </c>
      <c r="F405" s="1">
        <f t="shared" si="104"/>
        <v>80748</v>
      </c>
      <c r="H405" s="3">
        <v>50</v>
      </c>
      <c r="I405" s="3">
        <v>46</v>
      </c>
      <c r="J405" s="3">
        <v>11</v>
      </c>
      <c r="K405" s="3">
        <v>25</v>
      </c>
      <c r="L405" s="3">
        <v>21</v>
      </c>
      <c r="M405" s="3">
        <v>10</v>
      </c>
      <c r="N405" s="3">
        <v>20</v>
      </c>
      <c r="O405" s="3">
        <v>31</v>
      </c>
      <c r="P405" s="3">
        <v>3</v>
      </c>
      <c r="Q405" s="3">
        <v>50</v>
      </c>
      <c r="R405" s="3">
        <v>57</v>
      </c>
      <c r="S405" s="3">
        <v>137</v>
      </c>
      <c r="T405" s="3">
        <v>47</v>
      </c>
      <c r="U405" s="3">
        <v>82</v>
      </c>
      <c r="V405" s="3">
        <v>68</v>
      </c>
      <c r="W405" s="3">
        <v>53</v>
      </c>
      <c r="Y405" s="4">
        <f t="shared" si="95"/>
        <v>7.0323488045007029E-2</v>
      </c>
      <c r="Z405" s="4">
        <f t="shared" si="107"/>
        <v>0.13502109704641352</v>
      </c>
      <c r="AA405" s="4">
        <f t="shared" si="107"/>
        <v>0.15049226441631508</v>
      </c>
      <c r="AB405" s="4">
        <f t="shared" si="107"/>
        <v>0.1856540084388186</v>
      </c>
      <c r="AC405" s="4">
        <f t="shared" si="107"/>
        <v>0.21518987341772156</v>
      </c>
      <c r="AD405" s="4">
        <f t="shared" si="107"/>
        <v>0.22925457102672298</v>
      </c>
      <c r="AE405" s="4">
        <f t="shared" si="107"/>
        <v>0.25738396624472581</v>
      </c>
      <c r="AF405" s="4">
        <f t="shared" si="107"/>
        <v>0.30098452883263016</v>
      </c>
      <c r="AG405" s="4">
        <f t="shared" si="107"/>
        <v>0.30520393811533059</v>
      </c>
      <c r="AH405" s="4">
        <f t="shared" si="107"/>
        <v>0.37552742616033763</v>
      </c>
      <c r="AI405" s="4">
        <f t="shared" si="107"/>
        <v>0.45569620253164567</v>
      </c>
      <c r="AJ405" s="4">
        <f t="shared" si="107"/>
        <v>0.64838255977496495</v>
      </c>
      <c r="AK405" s="4">
        <f t="shared" si="107"/>
        <v>0.71448663853727157</v>
      </c>
      <c r="AL405" s="4">
        <f t="shared" si="107"/>
        <v>0.8298171589310831</v>
      </c>
      <c r="AM405" s="4">
        <f t="shared" si="107"/>
        <v>0.92545710267229264</v>
      </c>
      <c r="AN405" s="4">
        <f t="shared" si="107"/>
        <v>1</v>
      </c>
      <c r="AP405" s="3">
        <f t="shared" si="96"/>
        <v>11</v>
      </c>
      <c r="AQ405" s="3">
        <f t="shared" si="97"/>
        <v>12</v>
      </c>
      <c r="AR405" s="1">
        <f t="shared" si="98"/>
        <v>75000</v>
      </c>
      <c r="AS405" s="1">
        <f t="shared" si="99"/>
        <v>100000</v>
      </c>
      <c r="AT405" s="3">
        <f t="shared" si="100"/>
        <v>0.45569620253164567</v>
      </c>
      <c r="AU405" s="3">
        <f t="shared" si="101"/>
        <v>0.64838255977496495</v>
      </c>
      <c r="AV405" s="1">
        <f t="shared" si="105"/>
        <v>80748</v>
      </c>
      <c r="AW405" s="3">
        <f t="shared" si="106"/>
        <v>214</v>
      </c>
    </row>
    <row r="406" spans="1:49" x14ac:dyDescent="0.15">
      <c r="A406" s="3">
        <v>301</v>
      </c>
      <c r="B406" s="3">
        <v>35</v>
      </c>
      <c r="C406" s="3" t="s">
        <v>31</v>
      </c>
      <c r="D406" s="3">
        <f t="shared" si="102"/>
        <v>752</v>
      </c>
      <c r="E406" s="3">
        <f t="shared" si="103"/>
        <v>570</v>
      </c>
      <c r="F406" s="1">
        <f t="shared" si="104"/>
        <v>21341</v>
      </c>
      <c r="H406" s="3">
        <v>198</v>
      </c>
      <c r="I406" s="3">
        <v>85</v>
      </c>
      <c r="J406" s="3">
        <v>82</v>
      </c>
      <c r="K406" s="3">
        <v>41</v>
      </c>
      <c r="L406" s="3">
        <v>49</v>
      </c>
      <c r="M406" s="3">
        <v>41</v>
      </c>
      <c r="N406" s="3">
        <v>32</v>
      </c>
      <c r="O406" s="3">
        <v>41</v>
      </c>
      <c r="P406" s="3">
        <v>5</v>
      </c>
      <c r="Q406" s="3">
        <v>25</v>
      </c>
      <c r="R406" s="3">
        <v>32</v>
      </c>
      <c r="S406" s="3">
        <v>35</v>
      </c>
      <c r="T406" s="3">
        <v>40</v>
      </c>
      <c r="U406" s="3">
        <v>27</v>
      </c>
      <c r="V406" s="3">
        <v>19</v>
      </c>
      <c r="W406" s="3">
        <v>0</v>
      </c>
      <c r="Y406" s="4">
        <f t="shared" si="95"/>
        <v>0.26329787234042551</v>
      </c>
      <c r="Z406" s="4">
        <f t="shared" si="107"/>
        <v>0.37632978723404253</v>
      </c>
      <c r="AA406" s="4">
        <f t="shared" si="107"/>
        <v>0.4853723404255319</v>
      </c>
      <c r="AB406" s="4">
        <f t="shared" si="107"/>
        <v>0.53989361702127658</v>
      </c>
      <c r="AC406" s="4">
        <f t="shared" si="107"/>
        <v>0.60505319148936165</v>
      </c>
      <c r="AD406" s="4">
        <f t="shared" si="107"/>
        <v>0.65957446808510634</v>
      </c>
      <c r="AE406" s="4">
        <f t="shared" si="107"/>
        <v>0.70212765957446799</v>
      </c>
      <c r="AF406" s="4">
        <f t="shared" si="107"/>
        <v>0.75664893617021267</v>
      </c>
      <c r="AG406" s="4">
        <f t="shared" si="107"/>
        <v>0.76329787234042545</v>
      </c>
      <c r="AH406" s="4">
        <f t="shared" si="107"/>
        <v>0.79654255319148926</v>
      </c>
      <c r="AI406" s="4">
        <f t="shared" si="107"/>
        <v>0.83909574468085091</v>
      </c>
      <c r="AJ406" s="4">
        <f t="shared" si="107"/>
        <v>0.88563829787234027</v>
      </c>
      <c r="AK406" s="4">
        <f t="shared" si="107"/>
        <v>0.93882978723404242</v>
      </c>
      <c r="AL406" s="4">
        <f t="shared" si="107"/>
        <v>0.9747340425531914</v>
      </c>
      <c r="AM406" s="4">
        <f t="shared" si="107"/>
        <v>0.99999999999999989</v>
      </c>
      <c r="AN406" s="4">
        <f t="shared" si="107"/>
        <v>0.99999999999999989</v>
      </c>
      <c r="AP406" s="3">
        <f t="shared" si="96"/>
        <v>3</v>
      </c>
      <c r="AQ406" s="3">
        <f t="shared" si="97"/>
        <v>4</v>
      </c>
      <c r="AR406" s="1">
        <f t="shared" si="98"/>
        <v>20000</v>
      </c>
      <c r="AS406" s="1">
        <f t="shared" si="99"/>
        <v>25000</v>
      </c>
      <c r="AT406" s="3">
        <f t="shared" si="100"/>
        <v>0.4853723404255319</v>
      </c>
      <c r="AU406" s="3">
        <f t="shared" si="101"/>
        <v>0.53989361702127658</v>
      </c>
      <c r="AV406" s="1">
        <f t="shared" si="105"/>
        <v>21341</v>
      </c>
      <c r="AW406" s="3">
        <f t="shared" si="106"/>
        <v>570</v>
      </c>
    </row>
    <row r="407" spans="1:49" x14ac:dyDescent="0.15">
      <c r="A407" s="3">
        <v>302</v>
      </c>
      <c r="B407" s="3">
        <v>35</v>
      </c>
      <c r="C407" s="3" t="s">
        <v>31</v>
      </c>
      <c r="D407" s="3">
        <f t="shared" si="102"/>
        <v>882</v>
      </c>
      <c r="E407" s="3">
        <f t="shared" si="103"/>
        <v>180</v>
      </c>
      <c r="F407" s="1">
        <f t="shared" si="104"/>
        <v>88504</v>
      </c>
      <c r="H407" s="3">
        <v>33</v>
      </c>
      <c r="I407" s="3">
        <v>54</v>
      </c>
      <c r="J407" s="3">
        <v>24</v>
      </c>
      <c r="K407" s="3">
        <v>8</v>
      </c>
      <c r="L407" s="3">
        <v>5</v>
      </c>
      <c r="M407" s="3">
        <v>18</v>
      </c>
      <c r="N407" s="3">
        <v>18</v>
      </c>
      <c r="O407" s="3">
        <v>15</v>
      </c>
      <c r="P407" s="3">
        <v>39</v>
      </c>
      <c r="Q407" s="3">
        <v>30</v>
      </c>
      <c r="R407" s="3">
        <v>123</v>
      </c>
      <c r="S407" s="3">
        <v>137</v>
      </c>
      <c r="T407" s="3">
        <v>85</v>
      </c>
      <c r="U407" s="3">
        <v>57</v>
      </c>
      <c r="V407" s="3">
        <v>121</v>
      </c>
      <c r="W407" s="3">
        <v>115</v>
      </c>
      <c r="Y407" s="4">
        <f t="shared" si="95"/>
        <v>3.7414965986394558E-2</v>
      </c>
      <c r="Z407" s="4">
        <f t="shared" si="107"/>
        <v>9.8639455782312924E-2</v>
      </c>
      <c r="AA407" s="4">
        <f t="shared" si="107"/>
        <v>0.12585034013605442</v>
      </c>
      <c r="AB407" s="4">
        <f t="shared" si="107"/>
        <v>0.13492063492063491</v>
      </c>
      <c r="AC407" s="4">
        <f t="shared" si="107"/>
        <v>0.14058956916099771</v>
      </c>
      <c r="AD407" s="4">
        <f t="shared" si="107"/>
        <v>0.16099773242630383</v>
      </c>
      <c r="AE407" s="4">
        <f t="shared" si="107"/>
        <v>0.18140589569160995</v>
      </c>
      <c r="AF407" s="4">
        <f t="shared" si="107"/>
        <v>0.19841269841269837</v>
      </c>
      <c r="AG407" s="4">
        <f t="shared" si="107"/>
        <v>0.2426303854875283</v>
      </c>
      <c r="AH407" s="4">
        <f t="shared" si="107"/>
        <v>0.27664399092970515</v>
      </c>
      <c r="AI407" s="4">
        <f t="shared" si="107"/>
        <v>0.41609977324263031</v>
      </c>
      <c r="AJ407" s="4">
        <f t="shared" si="107"/>
        <v>0.5714285714285714</v>
      </c>
      <c r="AK407" s="4">
        <f t="shared" si="107"/>
        <v>0.66780045351473916</v>
      </c>
      <c r="AL407" s="4">
        <f t="shared" si="107"/>
        <v>0.73242630385487517</v>
      </c>
      <c r="AM407" s="4">
        <f t="shared" si="107"/>
        <v>0.86961451247165522</v>
      </c>
      <c r="AN407" s="4">
        <f t="shared" si="107"/>
        <v>0.99999999999999989</v>
      </c>
      <c r="AP407" s="3">
        <f t="shared" si="96"/>
        <v>11</v>
      </c>
      <c r="AQ407" s="3">
        <f t="shared" si="97"/>
        <v>12</v>
      </c>
      <c r="AR407" s="1">
        <f t="shared" si="98"/>
        <v>75000</v>
      </c>
      <c r="AS407" s="1">
        <f t="shared" si="99"/>
        <v>100000</v>
      </c>
      <c r="AT407" s="3">
        <f t="shared" si="100"/>
        <v>0.41609977324263031</v>
      </c>
      <c r="AU407" s="3">
        <f t="shared" si="101"/>
        <v>0.5714285714285714</v>
      </c>
      <c r="AV407" s="1">
        <f t="shared" si="105"/>
        <v>88504</v>
      </c>
      <c r="AW407" s="3">
        <f t="shared" si="106"/>
        <v>180</v>
      </c>
    </row>
    <row r="408" spans="1:49" x14ac:dyDescent="0.15">
      <c r="A408" s="3">
        <v>303</v>
      </c>
      <c r="B408" s="3">
        <v>35</v>
      </c>
      <c r="C408" s="3" t="s">
        <v>31</v>
      </c>
      <c r="D408" s="3">
        <f t="shared" si="102"/>
        <v>1053</v>
      </c>
      <c r="E408" s="3">
        <f t="shared" si="103"/>
        <v>156</v>
      </c>
      <c r="F408" s="1">
        <f t="shared" si="104"/>
        <v>102063</v>
      </c>
      <c r="H408" s="3">
        <v>18</v>
      </c>
      <c r="I408" s="3">
        <v>11</v>
      </c>
      <c r="J408" s="3">
        <v>12</v>
      </c>
      <c r="K408" s="3">
        <v>23</v>
      </c>
      <c r="L408" s="3">
        <v>2</v>
      </c>
      <c r="M408" s="3">
        <v>0</v>
      </c>
      <c r="N408" s="3">
        <v>19</v>
      </c>
      <c r="O408" s="3">
        <v>69</v>
      </c>
      <c r="P408" s="3">
        <v>19</v>
      </c>
      <c r="Q408" s="3">
        <v>60</v>
      </c>
      <c r="R408" s="3">
        <v>88</v>
      </c>
      <c r="S408" s="3">
        <v>189</v>
      </c>
      <c r="T408" s="3">
        <v>200</v>
      </c>
      <c r="U408" s="3">
        <v>101</v>
      </c>
      <c r="V408" s="3">
        <v>62</v>
      </c>
      <c r="W408" s="3">
        <v>180</v>
      </c>
      <c r="Y408" s="4">
        <f t="shared" si="95"/>
        <v>1.7094017094017096E-2</v>
      </c>
      <c r="Z408" s="4">
        <f t="shared" si="107"/>
        <v>2.7540360873694207E-2</v>
      </c>
      <c r="AA408" s="4">
        <f t="shared" si="107"/>
        <v>3.8936372269705602E-2</v>
      </c>
      <c r="AB408" s="4">
        <f t="shared" si="107"/>
        <v>6.0778727445394115E-2</v>
      </c>
      <c r="AC408" s="4">
        <f t="shared" si="107"/>
        <v>6.2678062678062682E-2</v>
      </c>
      <c r="AD408" s="4">
        <f t="shared" si="107"/>
        <v>6.2678062678062682E-2</v>
      </c>
      <c r="AE408" s="4">
        <f t="shared" si="107"/>
        <v>8.0721747388414061E-2</v>
      </c>
      <c r="AF408" s="4">
        <f t="shared" si="107"/>
        <v>0.14624881291547959</v>
      </c>
      <c r="AG408" s="4">
        <f t="shared" si="107"/>
        <v>0.16429249762583095</v>
      </c>
      <c r="AH408" s="4">
        <f t="shared" si="107"/>
        <v>0.22127255460588793</v>
      </c>
      <c r="AI408" s="4">
        <f t="shared" si="107"/>
        <v>0.30484330484330485</v>
      </c>
      <c r="AJ408" s="4">
        <f t="shared" si="107"/>
        <v>0.48433048433048431</v>
      </c>
      <c r="AK408" s="4">
        <f t="shared" si="107"/>
        <v>0.67426400759734095</v>
      </c>
      <c r="AL408" s="4">
        <f t="shared" si="107"/>
        <v>0.77018043684710358</v>
      </c>
      <c r="AM408" s="4">
        <f t="shared" si="107"/>
        <v>0.82905982905982911</v>
      </c>
      <c r="AN408" s="4">
        <f t="shared" si="107"/>
        <v>1</v>
      </c>
      <c r="AP408" s="3">
        <f t="shared" si="96"/>
        <v>12</v>
      </c>
      <c r="AQ408" s="3">
        <f t="shared" si="97"/>
        <v>13</v>
      </c>
      <c r="AR408" s="1">
        <f t="shared" si="98"/>
        <v>100000</v>
      </c>
      <c r="AS408" s="1">
        <f t="shared" si="99"/>
        <v>125000</v>
      </c>
      <c r="AT408" s="3">
        <f t="shared" si="100"/>
        <v>0.48433048433048431</v>
      </c>
      <c r="AU408" s="3">
        <f t="shared" si="101"/>
        <v>0.67426400759734095</v>
      </c>
      <c r="AV408" s="1">
        <f t="shared" si="105"/>
        <v>102063</v>
      </c>
      <c r="AW408" s="3">
        <f t="shared" si="106"/>
        <v>156</v>
      </c>
    </row>
    <row r="409" spans="1:49" x14ac:dyDescent="0.15">
      <c r="A409" s="3">
        <v>304</v>
      </c>
      <c r="B409" s="3">
        <v>35</v>
      </c>
      <c r="C409" s="3" t="s">
        <v>31</v>
      </c>
      <c r="D409" s="3">
        <f t="shared" si="102"/>
        <v>851</v>
      </c>
      <c r="E409" s="3">
        <f t="shared" si="103"/>
        <v>296</v>
      </c>
      <c r="F409" s="1">
        <f t="shared" si="104"/>
        <v>65243</v>
      </c>
      <c r="H409" s="3">
        <v>87</v>
      </c>
      <c r="I409" s="3">
        <v>67</v>
      </c>
      <c r="J409" s="3">
        <v>11</v>
      </c>
      <c r="K409" s="3">
        <v>28</v>
      </c>
      <c r="L409" s="3">
        <v>7</v>
      </c>
      <c r="M409" s="3">
        <v>32</v>
      </c>
      <c r="N409" s="3">
        <v>26</v>
      </c>
      <c r="O409" s="3">
        <v>31</v>
      </c>
      <c r="P409" s="3">
        <v>54</v>
      </c>
      <c r="Q409" s="3">
        <v>43</v>
      </c>
      <c r="R409" s="3">
        <v>113</v>
      </c>
      <c r="S409" s="3">
        <v>89</v>
      </c>
      <c r="T409" s="3">
        <v>144</v>
      </c>
      <c r="U409" s="3">
        <v>36</v>
      </c>
      <c r="V409" s="3">
        <v>36</v>
      </c>
      <c r="W409" s="3">
        <v>47</v>
      </c>
      <c r="Y409" s="4">
        <f t="shared" si="95"/>
        <v>0.10223266745005875</v>
      </c>
      <c r="Z409" s="4">
        <f t="shared" si="107"/>
        <v>0.18096357226792009</v>
      </c>
      <c r="AA409" s="4">
        <f t="shared" si="107"/>
        <v>0.19388954171562867</v>
      </c>
      <c r="AB409" s="4">
        <f t="shared" si="107"/>
        <v>0.22679200940070504</v>
      </c>
      <c r="AC409" s="4">
        <f t="shared" si="107"/>
        <v>0.23501762632197415</v>
      </c>
      <c r="AD409" s="4">
        <f t="shared" si="107"/>
        <v>0.27262044653348999</v>
      </c>
      <c r="AE409" s="4">
        <f t="shared" si="107"/>
        <v>0.30317273795534661</v>
      </c>
      <c r="AF409" s="4">
        <f t="shared" si="107"/>
        <v>0.33960047003525262</v>
      </c>
      <c r="AG409" s="4">
        <f t="shared" si="107"/>
        <v>0.40305522914218561</v>
      </c>
      <c r="AH409" s="4">
        <f t="shared" si="107"/>
        <v>0.45358401880141008</v>
      </c>
      <c r="AI409" s="4">
        <f t="shared" si="107"/>
        <v>0.58636897767332541</v>
      </c>
      <c r="AJ409" s="4">
        <f t="shared" si="107"/>
        <v>0.69095182138660394</v>
      </c>
      <c r="AK409" s="4">
        <f t="shared" si="107"/>
        <v>0.86016451233842539</v>
      </c>
      <c r="AL409" s="4">
        <f t="shared" si="107"/>
        <v>0.90246768507638075</v>
      </c>
      <c r="AM409" s="4">
        <f t="shared" si="107"/>
        <v>0.94477085781433612</v>
      </c>
      <c r="AN409" s="4">
        <f t="shared" si="107"/>
        <v>1</v>
      </c>
      <c r="AP409" s="3">
        <f t="shared" si="96"/>
        <v>10</v>
      </c>
      <c r="AQ409" s="3">
        <f t="shared" si="97"/>
        <v>11</v>
      </c>
      <c r="AR409" s="1">
        <f t="shared" si="98"/>
        <v>60000</v>
      </c>
      <c r="AS409" s="1">
        <f t="shared" si="99"/>
        <v>75000</v>
      </c>
      <c r="AT409" s="3">
        <f t="shared" si="100"/>
        <v>0.45358401880141008</v>
      </c>
      <c r="AU409" s="3">
        <f t="shared" si="101"/>
        <v>0.58636897767332541</v>
      </c>
      <c r="AV409" s="1">
        <f t="shared" si="105"/>
        <v>65243</v>
      </c>
      <c r="AW409" s="3">
        <f t="shared" si="106"/>
        <v>296</v>
      </c>
    </row>
    <row r="410" spans="1:49" x14ac:dyDescent="0.15">
      <c r="A410" s="3">
        <v>305</v>
      </c>
      <c r="B410" s="3">
        <v>35</v>
      </c>
      <c r="C410" s="3" t="s">
        <v>31</v>
      </c>
      <c r="D410" s="3">
        <f t="shared" si="102"/>
        <v>1112</v>
      </c>
      <c r="E410" s="3">
        <f t="shared" si="103"/>
        <v>244</v>
      </c>
      <c r="F410" s="1">
        <f t="shared" si="104"/>
        <v>80571</v>
      </c>
      <c r="H410" s="3">
        <v>40</v>
      </c>
      <c r="I410" s="3">
        <v>82</v>
      </c>
      <c r="J410" s="3">
        <v>33</v>
      </c>
      <c r="K410" s="3">
        <v>6</v>
      </c>
      <c r="L410" s="3">
        <v>7</v>
      </c>
      <c r="M410" s="3">
        <v>24</v>
      </c>
      <c r="N410" s="3">
        <v>25</v>
      </c>
      <c r="O410" s="3">
        <v>20</v>
      </c>
      <c r="P410" s="3">
        <v>55</v>
      </c>
      <c r="Q410" s="3">
        <v>37</v>
      </c>
      <c r="R410" s="3">
        <v>186</v>
      </c>
      <c r="S410" s="3">
        <v>184</v>
      </c>
      <c r="T410" s="3">
        <v>115</v>
      </c>
      <c r="U410" s="3">
        <v>72</v>
      </c>
      <c r="V410" s="3">
        <v>133</v>
      </c>
      <c r="W410" s="3">
        <v>93</v>
      </c>
      <c r="Y410" s="4">
        <f t="shared" si="95"/>
        <v>3.5971223021582732E-2</v>
      </c>
      <c r="Z410" s="4">
        <f t="shared" si="107"/>
        <v>0.10971223021582734</v>
      </c>
      <c r="AA410" s="4">
        <f t="shared" si="107"/>
        <v>0.13938848920863309</v>
      </c>
      <c r="AB410" s="4">
        <f t="shared" si="107"/>
        <v>0.14478417266187049</v>
      </c>
      <c r="AC410" s="4">
        <f t="shared" si="107"/>
        <v>0.15107913669064746</v>
      </c>
      <c r="AD410" s="4">
        <f t="shared" si="107"/>
        <v>0.1726618705035971</v>
      </c>
      <c r="AE410" s="4">
        <f t="shared" si="107"/>
        <v>0.19514388489208631</v>
      </c>
      <c r="AF410" s="4">
        <f t="shared" si="107"/>
        <v>0.21312949640287768</v>
      </c>
      <c r="AG410" s="4">
        <f t="shared" si="107"/>
        <v>0.26258992805755393</v>
      </c>
      <c r="AH410" s="4">
        <f t="shared" si="107"/>
        <v>0.29586330935251798</v>
      </c>
      <c r="AI410" s="4">
        <f t="shared" si="107"/>
        <v>0.46312949640287771</v>
      </c>
      <c r="AJ410" s="4">
        <f t="shared" si="107"/>
        <v>0.62859712230215825</v>
      </c>
      <c r="AK410" s="4">
        <f t="shared" si="107"/>
        <v>0.73201438848920863</v>
      </c>
      <c r="AL410" s="4">
        <f t="shared" si="107"/>
        <v>0.7967625899280576</v>
      </c>
      <c r="AM410" s="4">
        <f t="shared" si="107"/>
        <v>0.91636690647482022</v>
      </c>
      <c r="AN410" s="4">
        <f t="shared" si="107"/>
        <v>1</v>
      </c>
      <c r="AP410" s="3">
        <f t="shared" si="96"/>
        <v>11</v>
      </c>
      <c r="AQ410" s="3">
        <f t="shared" si="97"/>
        <v>12</v>
      </c>
      <c r="AR410" s="1">
        <f t="shared" si="98"/>
        <v>75000</v>
      </c>
      <c r="AS410" s="1">
        <f t="shared" si="99"/>
        <v>100000</v>
      </c>
      <c r="AT410" s="3">
        <f t="shared" si="100"/>
        <v>0.46312949640287771</v>
      </c>
      <c r="AU410" s="3">
        <f t="shared" si="101"/>
        <v>0.62859712230215825</v>
      </c>
      <c r="AV410" s="1">
        <f t="shared" si="105"/>
        <v>80571</v>
      </c>
      <c r="AW410" s="3">
        <f t="shared" si="106"/>
        <v>244</v>
      </c>
    </row>
    <row r="411" spans="1:49" x14ac:dyDescent="0.15">
      <c r="A411" s="3">
        <v>306</v>
      </c>
      <c r="B411" s="3">
        <v>35</v>
      </c>
      <c r="C411" s="3" t="s">
        <v>31</v>
      </c>
      <c r="D411" s="3">
        <f t="shared" si="102"/>
        <v>692</v>
      </c>
      <c r="E411" s="3">
        <f t="shared" si="103"/>
        <v>97</v>
      </c>
      <c r="F411" s="1">
        <f t="shared" si="104"/>
        <v>156250</v>
      </c>
      <c r="H411" s="3">
        <v>34</v>
      </c>
      <c r="I411" s="3">
        <v>8</v>
      </c>
      <c r="J411" s="3">
        <v>12</v>
      </c>
      <c r="K411" s="3">
        <v>14</v>
      </c>
      <c r="L411" s="3">
        <v>0</v>
      </c>
      <c r="M411" s="3">
        <v>12</v>
      </c>
      <c r="N411" s="3">
        <v>4</v>
      </c>
      <c r="O411" s="3">
        <v>11</v>
      </c>
      <c r="P411" s="3">
        <v>16</v>
      </c>
      <c r="Q411" s="3">
        <v>19</v>
      </c>
      <c r="R411" s="3">
        <v>23</v>
      </c>
      <c r="S411" s="3">
        <v>84</v>
      </c>
      <c r="T411" s="3">
        <v>46</v>
      </c>
      <c r="U411" s="3">
        <v>45</v>
      </c>
      <c r="V411" s="3">
        <v>144</v>
      </c>
      <c r="W411" s="3">
        <v>220</v>
      </c>
      <c r="Y411" s="4">
        <f t="shared" si="95"/>
        <v>4.9132947976878616E-2</v>
      </c>
      <c r="Z411" s="4">
        <f t="shared" si="107"/>
        <v>6.0693641618497114E-2</v>
      </c>
      <c r="AA411" s="4">
        <f t="shared" si="107"/>
        <v>7.8034682080924858E-2</v>
      </c>
      <c r="AB411" s="4">
        <f t="shared" si="107"/>
        <v>9.8265895953757232E-2</v>
      </c>
      <c r="AC411" s="4">
        <f t="shared" si="107"/>
        <v>9.8265895953757232E-2</v>
      </c>
      <c r="AD411" s="4">
        <f t="shared" si="107"/>
        <v>0.11560693641618497</v>
      </c>
      <c r="AE411" s="4">
        <f t="shared" si="107"/>
        <v>0.12138728323699421</v>
      </c>
      <c r="AF411" s="4">
        <f t="shared" si="107"/>
        <v>0.13728323699421965</v>
      </c>
      <c r="AG411" s="4">
        <f t="shared" si="107"/>
        <v>0.16040462427745664</v>
      </c>
      <c r="AH411" s="4">
        <f t="shared" si="107"/>
        <v>0.18786127167630057</v>
      </c>
      <c r="AI411" s="4">
        <f t="shared" si="107"/>
        <v>0.22109826589595374</v>
      </c>
      <c r="AJ411" s="4">
        <f t="shared" si="107"/>
        <v>0.34248554913294793</v>
      </c>
      <c r="AK411" s="4">
        <f t="shared" si="107"/>
        <v>0.40895953757225428</v>
      </c>
      <c r="AL411" s="4">
        <f t="shared" si="107"/>
        <v>0.47398843930635831</v>
      </c>
      <c r="AM411" s="4">
        <f t="shared" si="107"/>
        <v>0.68208092485549132</v>
      </c>
      <c r="AN411" s="4">
        <f t="shared" si="107"/>
        <v>1</v>
      </c>
      <c r="AP411" s="3">
        <f t="shared" si="96"/>
        <v>14</v>
      </c>
      <c r="AQ411" s="3">
        <f t="shared" si="97"/>
        <v>15</v>
      </c>
      <c r="AR411" s="1">
        <f t="shared" si="98"/>
        <v>150000</v>
      </c>
      <c r="AS411" s="1">
        <f t="shared" si="99"/>
        <v>200000</v>
      </c>
      <c r="AT411" s="3">
        <f t="shared" si="100"/>
        <v>0.47398843930635831</v>
      </c>
      <c r="AU411" s="3">
        <f t="shared" si="101"/>
        <v>0.68208092485549132</v>
      </c>
      <c r="AV411" s="1">
        <f t="shared" si="105"/>
        <v>156250</v>
      </c>
      <c r="AW411" s="3">
        <f t="shared" si="106"/>
        <v>97</v>
      </c>
    </row>
    <row r="412" spans="1:49" x14ac:dyDescent="0.15">
      <c r="A412" s="3">
        <v>307</v>
      </c>
      <c r="B412" s="3">
        <v>35</v>
      </c>
      <c r="C412" s="3" t="s">
        <v>31</v>
      </c>
      <c r="D412" s="3">
        <f t="shared" si="102"/>
        <v>770</v>
      </c>
      <c r="E412" s="3">
        <f t="shared" si="103"/>
        <v>88</v>
      </c>
      <c r="F412" s="1">
        <f t="shared" si="104"/>
        <v>125410</v>
      </c>
      <c r="H412" s="3">
        <v>37</v>
      </c>
      <c r="I412" s="3">
        <v>26</v>
      </c>
      <c r="J412" s="3">
        <v>3</v>
      </c>
      <c r="K412" s="3">
        <v>7</v>
      </c>
      <c r="L412" s="3">
        <v>1</v>
      </c>
      <c r="M412" s="3">
        <v>8</v>
      </c>
      <c r="N412" s="3">
        <v>3</v>
      </c>
      <c r="O412" s="3">
        <v>2</v>
      </c>
      <c r="P412" s="3">
        <v>5</v>
      </c>
      <c r="Q412" s="3">
        <v>42</v>
      </c>
      <c r="R412" s="3">
        <v>37</v>
      </c>
      <c r="S412" s="3">
        <v>104</v>
      </c>
      <c r="T412" s="3">
        <v>109</v>
      </c>
      <c r="U412" s="3">
        <v>61</v>
      </c>
      <c r="V412" s="3">
        <v>148</v>
      </c>
      <c r="W412" s="3">
        <v>177</v>
      </c>
      <c r="Y412" s="4">
        <f t="shared" si="95"/>
        <v>4.8051948051948054E-2</v>
      </c>
      <c r="Z412" s="4">
        <f t="shared" ref="Z412:AN428" si="108">IF($D412=0,0,Y412+I412/$D412)</f>
        <v>8.1818181818181818E-2</v>
      </c>
      <c r="AA412" s="4">
        <f t="shared" si="108"/>
        <v>8.5714285714285715E-2</v>
      </c>
      <c r="AB412" s="4">
        <f t="shared" si="108"/>
        <v>9.4805194805194809E-2</v>
      </c>
      <c r="AC412" s="4">
        <f t="shared" si="108"/>
        <v>9.6103896103896108E-2</v>
      </c>
      <c r="AD412" s="4">
        <f t="shared" si="108"/>
        <v>0.1064935064935065</v>
      </c>
      <c r="AE412" s="4">
        <f t="shared" si="108"/>
        <v>0.1103896103896104</v>
      </c>
      <c r="AF412" s="4">
        <f t="shared" si="108"/>
        <v>0.112987012987013</v>
      </c>
      <c r="AG412" s="4">
        <f t="shared" si="108"/>
        <v>0.11948051948051949</v>
      </c>
      <c r="AH412" s="4">
        <f t="shared" si="108"/>
        <v>0.17402597402597403</v>
      </c>
      <c r="AI412" s="4">
        <f t="shared" si="108"/>
        <v>0.2220779220779221</v>
      </c>
      <c r="AJ412" s="4">
        <f t="shared" si="108"/>
        <v>0.35714285714285715</v>
      </c>
      <c r="AK412" s="4">
        <f t="shared" si="108"/>
        <v>0.4987012987012987</v>
      </c>
      <c r="AL412" s="4">
        <f t="shared" si="108"/>
        <v>0.57792207792207795</v>
      </c>
      <c r="AM412" s="4">
        <f t="shared" si="108"/>
        <v>0.77012987012987022</v>
      </c>
      <c r="AN412" s="4">
        <f t="shared" si="108"/>
        <v>1</v>
      </c>
      <c r="AP412" s="3">
        <f t="shared" si="96"/>
        <v>13</v>
      </c>
      <c r="AQ412" s="3">
        <f t="shared" si="97"/>
        <v>14</v>
      </c>
      <c r="AR412" s="1">
        <f t="shared" si="98"/>
        <v>125000</v>
      </c>
      <c r="AS412" s="1">
        <f t="shared" si="99"/>
        <v>150000</v>
      </c>
      <c r="AT412" s="3">
        <f t="shared" si="100"/>
        <v>0.4987012987012987</v>
      </c>
      <c r="AU412" s="3">
        <f t="shared" si="101"/>
        <v>0.57792207792207795</v>
      </c>
      <c r="AV412" s="1">
        <f t="shared" si="105"/>
        <v>125410</v>
      </c>
      <c r="AW412" s="3">
        <f t="shared" si="106"/>
        <v>88</v>
      </c>
    </row>
    <row r="413" spans="1:49" x14ac:dyDescent="0.15">
      <c r="A413" s="3">
        <v>308</v>
      </c>
      <c r="B413" s="3">
        <v>35</v>
      </c>
      <c r="C413" s="3" t="s">
        <v>31</v>
      </c>
      <c r="D413" s="3">
        <f t="shared" si="102"/>
        <v>964</v>
      </c>
      <c r="E413" s="3">
        <f t="shared" si="103"/>
        <v>249</v>
      </c>
      <c r="F413" s="1">
        <f t="shared" si="104"/>
        <v>77244</v>
      </c>
      <c r="H413" s="3">
        <v>42</v>
      </c>
      <c r="I413" s="3">
        <v>77</v>
      </c>
      <c r="J413" s="3">
        <v>27</v>
      </c>
      <c r="K413" s="3">
        <v>14</v>
      </c>
      <c r="L413" s="3">
        <v>12</v>
      </c>
      <c r="M413" s="3">
        <v>32</v>
      </c>
      <c r="N413" s="3">
        <v>20</v>
      </c>
      <c r="O413" s="3">
        <v>20</v>
      </c>
      <c r="P413" s="3">
        <v>41</v>
      </c>
      <c r="Q413" s="3">
        <v>39</v>
      </c>
      <c r="R413" s="3">
        <v>144</v>
      </c>
      <c r="S413" s="3">
        <v>156</v>
      </c>
      <c r="T413" s="3">
        <v>95</v>
      </c>
      <c r="U413" s="3">
        <v>69</v>
      </c>
      <c r="V413" s="3">
        <v>102</v>
      </c>
      <c r="W413" s="3">
        <v>74</v>
      </c>
      <c r="Y413" s="4">
        <f t="shared" si="95"/>
        <v>4.3568464730290454E-2</v>
      </c>
      <c r="Z413" s="4">
        <f t="shared" si="108"/>
        <v>0.12344398340248962</v>
      </c>
      <c r="AA413" s="4">
        <f t="shared" si="108"/>
        <v>0.15145228215767634</v>
      </c>
      <c r="AB413" s="4">
        <f t="shared" si="108"/>
        <v>0.16597510373443983</v>
      </c>
      <c r="AC413" s="4">
        <f t="shared" si="108"/>
        <v>0.17842323651452283</v>
      </c>
      <c r="AD413" s="4">
        <f t="shared" si="108"/>
        <v>0.21161825726141079</v>
      </c>
      <c r="AE413" s="4">
        <f t="shared" si="108"/>
        <v>0.23236514522821577</v>
      </c>
      <c r="AF413" s="4">
        <f t="shared" si="108"/>
        <v>0.25311203319502074</v>
      </c>
      <c r="AG413" s="4">
        <f t="shared" si="108"/>
        <v>0.29564315352697096</v>
      </c>
      <c r="AH413" s="4">
        <f t="shared" si="108"/>
        <v>0.33609958506224069</v>
      </c>
      <c r="AI413" s="4">
        <f t="shared" si="108"/>
        <v>0.48547717842323657</v>
      </c>
      <c r="AJ413" s="4">
        <f t="shared" si="108"/>
        <v>0.64730290456431538</v>
      </c>
      <c r="AK413" s="4">
        <f t="shared" si="108"/>
        <v>0.74585062240663902</v>
      </c>
      <c r="AL413" s="4">
        <f t="shared" si="108"/>
        <v>0.81742738589211617</v>
      </c>
      <c r="AM413" s="4">
        <f t="shared" si="108"/>
        <v>0.92323651452282152</v>
      </c>
      <c r="AN413" s="4">
        <f t="shared" si="108"/>
        <v>1</v>
      </c>
      <c r="AP413" s="3">
        <f t="shared" si="96"/>
        <v>11</v>
      </c>
      <c r="AQ413" s="3">
        <f t="shared" si="97"/>
        <v>12</v>
      </c>
      <c r="AR413" s="1">
        <f t="shared" si="98"/>
        <v>75000</v>
      </c>
      <c r="AS413" s="1">
        <f t="shared" si="99"/>
        <v>100000</v>
      </c>
      <c r="AT413" s="3">
        <f t="shared" si="100"/>
        <v>0.48547717842323657</v>
      </c>
      <c r="AU413" s="3">
        <f t="shared" si="101"/>
        <v>0.64730290456431538</v>
      </c>
      <c r="AV413" s="1">
        <f t="shared" si="105"/>
        <v>77244</v>
      </c>
      <c r="AW413" s="3">
        <f t="shared" si="106"/>
        <v>249</v>
      </c>
    </row>
    <row r="414" spans="1:49" x14ac:dyDescent="0.15">
      <c r="A414" s="3">
        <v>309</v>
      </c>
      <c r="B414" s="3">
        <v>35</v>
      </c>
      <c r="C414" s="3" t="s">
        <v>31</v>
      </c>
      <c r="D414" s="3">
        <f t="shared" si="102"/>
        <v>1412</v>
      </c>
      <c r="E414" s="3">
        <f t="shared" si="103"/>
        <v>457</v>
      </c>
      <c r="F414" s="1">
        <f t="shared" si="104"/>
        <v>70182</v>
      </c>
      <c r="H414" s="3">
        <v>105</v>
      </c>
      <c r="I414" s="3">
        <v>70</v>
      </c>
      <c r="J414" s="3">
        <v>33</v>
      </c>
      <c r="K414" s="3">
        <v>22</v>
      </c>
      <c r="L414" s="3">
        <v>119</v>
      </c>
      <c r="M414" s="3">
        <v>48</v>
      </c>
      <c r="N414" s="3">
        <v>14</v>
      </c>
      <c r="O414" s="3">
        <v>37</v>
      </c>
      <c r="P414" s="3">
        <v>74</v>
      </c>
      <c r="Q414" s="3">
        <v>72</v>
      </c>
      <c r="R414" s="3">
        <v>165</v>
      </c>
      <c r="S414" s="3">
        <v>229</v>
      </c>
      <c r="T414" s="3">
        <v>149</v>
      </c>
      <c r="U414" s="3">
        <v>130</v>
      </c>
      <c r="V414" s="3">
        <v>61</v>
      </c>
      <c r="W414" s="3">
        <v>84</v>
      </c>
      <c r="Y414" s="4">
        <f t="shared" si="95"/>
        <v>7.4362606232294612E-2</v>
      </c>
      <c r="Z414" s="4">
        <f t="shared" si="108"/>
        <v>0.12393767705382436</v>
      </c>
      <c r="AA414" s="4">
        <f t="shared" si="108"/>
        <v>0.14730878186968838</v>
      </c>
      <c r="AB414" s="4">
        <f t="shared" si="108"/>
        <v>0.16288951841359772</v>
      </c>
      <c r="AC414" s="4">
        <f t="shared" si="108"/>
        <v>0.24716713881019831</v>
      </c>
      <c r="AD414" s="4">
        <f t="shared" si="108"/>
        <v>0.28116147308781869</v>
      </c>
      <c r="AE414" s="4">
        <f t="shared" si="108"/>
        <v>0.29107648725212465</v>
      </c>
      <c r="AF414" s="4">
        <f t="shared" si="108"/>
        <v>0.31728045325779036</v>
      </c>
      <c r="AG414" s="4">
        <f t="shared" si="108"/>
        <v>0.36968838526912179</v>
      </c>
      <c r="AH414" s="4">
        <f t="shared" si="108"/>
        <v>0.4206798866855524</v>
      </c>
      <c r="AI414" s="4">
        <f t="shared" si="108"/>
        <v>0.53753541076487255</v>
      </c>
      <c r="AJ414" s="4">
        <f t="shared" si="108"/>
        <v>0.69971671388101986</v>
      </c>
      <c r="AK414" s="4">
        <f t="shared" si="108"/>
        <v>0.80524079320113318</v>
      </c>
      <c r="AL414" s="4">
        <f t="shared" si="108"/>
        <v>0.89730878186968843</v>
      </c>
      <c r="AM414" s="4">
        <f t="shared" si="108"/>
        <v>0.94050991501416437</v>
      </c>
      <c r="AN414" s="4">
        <f t="shared" si="108"/>
        <v>1</v>
      </c>
      <c r="AP414" s="3">
        <f t="shared" si="96"/>
        <v>10</v>
      </c>
      <c r="AQ414" s="3">
        <f t="shared" si="97"/>
        <v>11</v>
      </c>
      <c r="AR414" s="1">
        <f t="shared" si="98"/>
        <v>60000</v>
      </c>
      <c r="AS414" s="1">
        <f t="shared" si="99"/>
        <v>75000</v>
      </c>
      <c r="AT414" s="3">
        <f t="shared" si="100"/>
        <v>0.4206798866855524</v>
      </c>
      <c r="AU414" s="3">
        <f t="shared" si="101"/>
        <v>0.53753541076487255</v>
      </c>
      <c r="AV414" s="1">
        <f t="shared" si="105"/>
        <v>70182</v>
      </c>
      <c r="AW414" s="3">
        <f t="shared" si="106"/>
        <v>457</v>
      </c>
    </row>
    <row r="415" spans="1:49" x14ac:dyDescent="0.15">
      <c r="A415" s="3">
        <v>310</v>
      </c>
      <c r="B415" s="3">
        <v>35</v>
      </c>
      <c r="C415" s="3" t="s">
        <v>31</v>
      </c>
      <c r="D415" s="3">
        <f t="shared" si="102"/>
        <v>97</v>
      </c>
      <c r="E415" s="3">
        <f t="shared" si="103"/>
        <v>24</v>
      </c>
      <c r="F415" s="1">
        <f t="shared" si="104"/>
        <v>97115</v>
      </c>
      <c r="H415" s="3">
        <v>11</v>
      </c>
      <c r="I415" s="3">
        <v>1</v>
      </c>
      <c r="J415" s="3">
        <v>2</v>
      </c>
      <c r="K415" s="3">
        <v>2</v>
      </c>
      <c r="L415" s="3">
        <v>1</v>
      </c>
      <c r="M415" s="3">
        <v>4</v>
      </c>
      <c r="N415" s="3">
        <v>2</v>
      </c>
      <c r="O415" s="3">
        <v>1</v>
      </c>
      <c r="P415" s="3">
        <v>3</v>
      </c>
      <c r="Q415" s="3">
        <v>2</v>
      </c>
      <c r="R415" s="3">
        <v>8</v>
      </c>
      <c r="S415" s="3">
        <v>13</v>
      </c>
      <c r="T415" s="3">
        <v>8</v>
      </c>
      <c r="U415" s="3">
        <v>7</v>
      </c>
      <c r="V415" s="3">
        <v>14</v>
      </c>
      <c r="W415" s="3">
        <v>18</v>
      </c>
      <c r="Y415" s="4">
        <f t="shared" si="95"/>
        <v>0.1134020618556701</v>
      </c>
      <c r="Z415" s="4">
        <f t="shared" si="108"/>
        <v>0.12371134020618557</v>
      </c>
      <c r="AA415" s="4">
        <f t="shared" si="108"/>
        <v>0.14432989690721651</v>
      </c>
      <c r="AB415" s="4">
        <f t="shared" si="108"/>
        <v>0.16494845360824745</v>
      </c>
      <c r="AC415" s="4">
        <f t="shared" si="108"/>
        <v>0.1752577319587629</v>
      </c>
      <c r="AD415" s="4">
        <f t="shared" si="108"/>
        <v>0.21649484536082475</v>
      </c>
      <c r="AE415" s="4">
        <f t="shared" si="108"/>
        <v>0.23711340206185569</v>
      </c>
      <c r="AF415" s="4">
        <f t="shared" si="108"/>
        <v>0.24742268041237114</v>
      </c>
      <c r="AG415" s="4">
        <f t="shared" si="108"/>
        <v>0.27835051546391754</v>
      </c>
      <c r="AH415" s="4">
        <f t="shared" si="108"/>
        <v>0.29896907216494845</v>
      </c>
      <c r="AI415" s="4">
        <f t="shared" si="108"/>
        <v>0.38144329896907214</v>
      </c>
      <c r="AJ415" s="4">
        <f t="shared" si="108"/>
        <v>0.51546391752577314</v>
      </c>
      <c r="AK415" s="4">
        <f t="shared" si="108"/>
        <v>0.59793814432989689</v>
      </c>
      <c r="AL415" s="4">
        <f t="shared" si="108"/>
        <v>0.67010309278350511</v>
      </c>
      <c r="AM415" s="4">
        <f t="shared" si="108"/>
        <v>0.81443298969072164</v>
      </c>
      <c r="AN415" s="4">
        <f t="shared" si="108"/>
        <v>1</v>
      </c>
      <c r="AP415" s="3">
        <f t="shared" si="96"/>
        <v>11</v>
      </c>
      <c r="AQ415" s="3">
        <f t="shared" si="97"/>
        <v>12</v>
      </c>
      <c r="AR415" s="1">
        <f t="shared" si="98"/>
        <v>75000</v>
      </c>
      <c r="AS415" s="1">
        <f t="shared" si="99"/>
        <v>100000</v>
      </c>
      <c r="AT415" s="3">
        <f t="shared" si="100"/>
        <v>0.38144329896907214</v>
      </c>
      <c r="AU415" s="3">
        <f t="shared" si="101"/>
        <v>0.51546391752577314</v>
      </c>
      <c r="AV415" s="1">
        <f t="shared" si="105"/>
        <v>97115</v>
      </c>
      <c r="AW415" s="3">
        <f t="shared" si="106"/>
        <v>24</v>
      </c>
    </row>
    <row r="416" spans="1:49" x14ac:dyDescent="0.15">
      <c r="A416" s="3">
        <v>311</v>
      </c>
      <c r="B416" s="3">
        <v>35</v>
      </c>
      <c r="C416" s="3" t="s">
        <v>31</v>
      </c>
      <c r="D416" s="3">
        <f t="shared" si="102"/>
        <v>564</v>
      </c>
      <c r="E416" s="3">
        <f t="shared" si="103"/>
        <v>208</v>
      </c>
      <c r="F416" s="1">
        <f t="shared" si="104"/>
        <v>70075</v>
      </c>
      <c r="H416" s="3">
        <v>98</v>
      </c>
      <c r="I416" s="3">
        <v>10</v>
      </c>
      <c r="J416" s="3">
        <v>10</v>
      </c>
      <c r="K416" s="3">
        <v>13</v>
      </c>
      <c r="L416" s="3">
        <v>13</v>
      </c>
      <c r="M416" s="3">
        <v>30</v>
      </c>
      <c r="N416" s="3">
        <v>24</v>
      </c>
      <c r="O416" s="3">
        <v>8</v>
      </c>
      <c r="P416" s="3">
        <v>18</v>
      </c>
      <c r="Q416" s="3">
        <v>13</v>
      </c>
      <c r="R416" s="3">
        <v>67</v>
      </c>
      <c r="S416" s="3">
        <v>84</v>
      </c>
      <c r="T416" s="3">
        <v>57</v>
      </c>
      <c r="U416" s="3">
        <v>45</v>
      </c>
      <c r="V416" s="3">
        <v>46</v>
      </c>
      <c r="W416" s="3">
        <v>28</v>
      </c>
      <c r="Y416" s="4">
        <f t="shared" si="95"/>
        <v>0.17375886524822695</v>
      </c>
      <c r="Z416" s="4">
        <f t="shared" si="108"/>
        <v>0.19148936170212766</v>
      </c>
      <c r="AA416" s="4">
        <f t="shared" si="108"/>
        <v>0.20921985815602837</v>
      </c>
      <c r="AB416" s="4">
        <f t="shared" si="108"/>
        <v>0.23226950354609929</v>
      </c>
      <c r="AC416" s="4">
        <f t="shared" si="108"/>
        <v>0.25531914893617019</v>
      </c>
      <c r="AD416" s="4">
        <f t="shared" si="108"/>
        <v>0.30851063829787234</v>
      </c>
      <c r="AE416" s="4">
        <f t="shared" si="108"/>
        <v>0.35106382978723405</v>
      </c>
      <c r="AF416" s="4">
        <f t="shared" si="108"/>
        <v>0.36524822695035464</v>
      </c>
      <c r="AG416" s="4">
        <f t="shared" si="108"/>
        <v>0.3971631205673759</v>
      </c>
      <c r="AH416" s="4">
        <f t="shared" si="108"/>
        <v>0.42021276595744683</v>
      </c>
      <c r="AI416" s="4">
        <f t="shared" si="108"/>
        <v>0.53900709219858156</v>
      </c>
      <c r="AJ416" s="4">
        <f t="shared" si="108"/>
        <v>0.68794326241134751</v>
      </c>
      <c r="AK416" s="4">
        <f t="shared" si="108"/>
        <v>0.78900709219858156</v>
      </c>
      <c r="AL416" s="4">
        <f t="shared" si="108"/>
        <v>0.86879432624113473</v>
      </c>
      <c r="AM416" s="4">
        <f t="shared" si="108"/>
        <v>0.95035460992907805</v>
      </c>
      <c r="AN416" s="4">
        <f t="shared" si="108"/>
        <v>1</v>
      </c>
      <c r="AP416" s="3">
        <f t="shared" si="96"/>
        <v>10</v>
      </c>
      <c r="AQ416" s="3">
        <f t="shared" si="97"/>
        <v>11</v>
      </c>
      <c r="AR416" s="1">
        <f t="shared" si="98"/>
        <v>60000</v>
      </c>
      <c r="AS416" s="1">
        <f t="shared" si="99"/>
        <v>75000</v>
      </c>
      <c r="AT416" s="3">
        <f t="shared" si="100"/>
        <v>0.42021276595744683</v>
      </c>
      <c r="AU416" s="3">
        <f t="shared" si="101"/>
        <v>0.53900709219858156</v>
      </c>
      <c r="AV416" s="1">
        <f t="shared" si="105"/>
        <v>70075</v>
      </c>
      <c r="AW416" s="3">
        <f t="shared" si="106"/>
        <v>208</v>
      </c>
    </row>
    <row r="417" spans="1:49" x14ac:dyDescent="0.15">
      <c r="A417" s="3">
        <v>312</v>
      </c>
      <c r="B417" s="3">
        <v>35</v>
      </c>
      <c r="C417" s="3" t="s">
        <v>31</v>
      </c>
      <c r="D417" s="3">
        <f t="shared" si="102"/>
        <v>983</v>
      </c>
      <c r="E417" s="3">
        <f t="shared" si="103"/>
        <v>524</v>
      </c>
      <c r="F417" s="1">
        <f t="shared" si="104"/>
        <v>40764</v>
      </c>
      <c r="H417" s="3">
        <v>241</v>
      </c>
      <c r="I417" s="3">
        <v>72</v>
      </c>
      <c r="J417" s="3">
        <v>36</v>
      </c>
      <c r="K417" s="3">
        <v>56</v>
      </c>
      <c r="L417" s="3">
        <v>33</v>
      </c>
      <c r="M417" s="3">
        <v>17</v>
      </c>
      <c r="N417" s="3">
        <v>31</v>
      </c>
      <c r="O417" s="3">
        <v>36</v>
      </c>
      <c r="P417" s="3">
        <v>15</v>
      </c>
      <c r="Q417" s="3">
        <v>75</v>
      </c>
      <c r="R417" s="3">
        <v>42</v>
      </c>
      <c r="S417" s="3">
        <v>73</v>
      </c>
      <c r="T417" s="3">
        <v>48</v>
      </c>
      <c r="U417" s="3">
        <v>61</v>
      </c>
      <c r="V417" s="3">
        <v>32</v>
      </c>
      <c r="W417" s="3">
        <v>115</v>
      </c>
      <c r="Y417" s="4">
        <f t="shared" si="95"/>
        <v>0.2451678535096643</v>
      </c>
      <c r="Z417" s="4">
        <f t="shared" si="108"/>
        <v>0.31841302136317395</v>
      </c>
      <c r="AA417" s="4">
        <f t="shared" si="108"/>
        <v>0.35503560528992878</v>
      </c>
      <c r="AB417" s="4">
        <f t="shared" si="108"/>
        <v>0.41200406917599186</v>
      </c>
      <c r="AC417" s="4">
        <f t="shared" si="108"/>
        <v>0.44557477110885046</v>
      </c>
      <c r="AD417" s="4">
        <f t="shared" si="108"/>
        <v>0.46286876907426244</v>
      </c>
      <c r="AE417" s="4">
        <f t="shared" si="108"/>
        <v>0.49440488301119023</v>
      </c>
      <c r="AF417" s="4">
        <f t="shared" si="108"/>
        <v>0.53102746693794511</v>
      </c>
      <c r="AG417" s="4">
        <f t="shared" si="108"/>
        <v>0.54628687690742628</v>
      </c>
      <c r="AH417" s="4">
        <f t="shared" si="108"/>
        <v>0.62258392675483221</v>
      </c>
      <c r="AI417" s="4">
        <f t="shared" si="108"/>
        <v>0.66531027466937953</v>
      </c>
      <c r="AJ417" s="4">
        <f t="shared" si="108"/>
        <v>0.73957273652085465</v>
      </c>
      <c r="AK417" s="4">
        <f t="shared" si="108"/>
        <v>0.78840284842319441</v>
      </c>
      <c r="AL417" s="4">
        <f t="shared" si="108"/>
        <v>0.85045778229908453</v>
      </c>
      <c r="AM417" s="4">
        <f t="shared" si="108"/>
        <v>0.88301119023397767</v>
      </c>
      <c r="AN417" s="4">
        <f t="shared" si="108"/>
        <v>1</v>
      </c>
      <c r="AP417" s="3">
        <f t="shared" si="96"/>
        <v>7</v>
      </c>
      <c r="AQ417" s="3">
        <f t="shared" si="97"/>
        <v>8</v>
      </c>
      <c r="AR417" s="1">
        <f t="shared" si="98"/>
        <v>40000</v>
      </c>
      <c r="AS417" s="1">
        <f t="shared" si="99"/>
        <v>45000</v>
      </c>
      <c r="AT417" s="3">
        <f t="shared" si="100"/>
        <v>0.49440488301119023</v>
      </c>
      <c r="AU417" s="3">
        <f t="shared" si="101"/>
        <v>0.53102746693794511</v>
      </c>
      <c r="AV417" s="1">
        <f t="shared" si="105"/>
        <v>40764</v>
      </c>
      <c r="AW417" s="3">
        <f t="shared" si="106"/>
        <v>524</v>
      </c>
    </row>
    <row r="418" spans="1:49" x14ac:dyDescent="0.15">
      <c r="A418" s="3">
        <v>313</v>
      </c>
      <c r="B418" s="3">
        <v>35</v>
      </c>
      <c r="C418" s="3" t="s">
        <v>31</v>
      </c>
      <c r="D418" s="3">
        <f t="shared" si="102"/>
        <v>1457</v>
      </c>
      <c r="E418" s="3">
        <f t="shared" si="103"/>
        <v>1062</v>
      </c>
      <c r="F418" s="1">
        <f t="shared" si="104"/>
        <v>23656</v>
      </c>
      <c r="H418" s="3">
        <v>323</v>
      </c>
      <c r="I418" s="3">
        <v>191</v>
      </c>
      <c r="J418" s="3">
        <v>107</v>
      </c>
      <c r="K418" s="3">
        <v>147</v>
      </c>
      <c r="L418" s="3">
        <v>118</v>
      </c>
      <c r="M418" s="3">
        <v>7</v>
      </c>
      <c r="N418" s="3">
        <v>69</v>
      </c>
      <c r="O418" s="3">
        <v>95</v>
      </c>
      <c r="P418" s="3">
        <v>43</v>
      </c>
      <c r="Q418" s="3">
        <v>27</v>
      </c>
      <c r="R418" s="3">
        <v>49</v>
      </c>
      <c r="S418" s="3">
        <v>79</v>
      </c>
      <c r="T418" s="3">
        <v>67</v>
      </c>
      <c r="U418" s="3">
        <v>26</v>
      </c>
      <c r="V418" s="3">
        <v>23</v>
      </c>
      <c r="W418" s="3">
        <v>86</v>
      </c>
      <c r="Y418" s="4">
        <f t="shared" si="95"/>
        <v>0.22168840082361016</v>
      </c>
      <c r="Z418" s="4">
        <f t="shared" si="108"/>
        <v>0.35277968428277284</v>
      </c>
      <c r="AA418" s="4">
        <f t="shared" si="108"/>
        <v>0.42621825669183255</v>
      </c>
      <c r="AB418" s="4">
        <f t="shared" si="108"/>
        <v>0.52711050102951273</v>
      </c>
      <c r="AC418" s="4">
        <f t="shared" si="108"/>
        <v>0.60809883321894309</v>
      </c>
      <c r="AD418" s="4">
        <f t="shared" si="108"/>
        <v>0.61290322580645162</v>
      </c>
      <c r="AE418" s="4">
        <f t="shared" si="108"/>
        <v>0.66026080988332192</v>
      </c>
      <c r="AF418" s="4">
        <f t="shared" si="108"/>
        <v>0.72546328071379551</v>
      </c>
      <c r="AG418" s="4">
        <f t="shared" si="108"/>
        <v>0.75497597803706251</v>
      </c>
      <c r="AH418" s="4">
        <f t="shared" si="108"/>
        <v>0.77350720658888128</v>
      </c>
      <c r="AI418" s="4">
        <f t="shared" si="108"/>
        <v>0.80713795470144134</v>
      </c>
      <c r="AJ418" s="4">
        <f t="shared" si="108"/>
        <v>0.8613589567604667</v>
      </c>
      <c r="AK418" s="4">
        <f t="shared" si="108"/>
        <v>0.90734385724090594</v>
      </c>
      <c r="AL418" s="4">
        <f t="shared" si="108"/>
        <v>0.92518874399450923</v>
      </c>
      <c r="AM418" s="4">
        <f t="shared" si="108"/>
        <v>0.940974605353466</v>
      </c>
      <c r="AN418" s="4">
        <f t="shared" si="108"/>
        <v>1</v>
      </c>
      <c r="AP418" s="3">
        <f t="shared" si="96"/>
        <v>3</v>
      </c>
      <c r="AQ418" s="3">
        <f t="shared" si="97"/>
        <v>4</v>
      </c>
      <c r="AR418" s="1">
        <f t="shared" si="98"/>
        <v>20000</v>
      </c>
      <c r="AS418" s="1">
        <f t="shared" si="99"/>
        <v>25000</v>
      </c>
      <c r="AT418" s="3">
        <f t="shared" si="100"/>
        <v>0.42621825669183255</v>
      </c>
      <c r="AU418" s="3">
        <f t="shared" si="101"/>
        <v>0.52711050102951273</v>
      </c>
      <c r="AV418" s="1">
        <f t="shared" si="105"/>
        <v>23656</v>
      </c>
      <c r="AW418" s="3">
        <f t="shared" si="106"/>
        <v>1062</v>
      </c>
    </row>
    <row r="419" spans="1:49" x14ac:dyDescent="0.15">
      <c r="A419" s="3">
        <v>314</v>
      </c>
      <c r="B419" s="3">
        <v>35</v>
      </c>
      <c r="C419" s="3" t="s">
        <v>31</v>
      </c>
      <c r="D419" s="3">
        <f t="shared" si="102"/>
        <v>812</v>
      </c>
      <c r="E419" s="3">
        <f t="shared" si="103"/>
        <v>528</v>
      </c>
      <c r="F419" s="1">
        <f t="shared" si="104"/>
        <v>25732</v>
      </c>
      <c r="H419" s="3">
        <v>187</v>
      </c>
      <c r="I419" s="3">
        <v>106</v>
      </c>
      <c r="J419" s="3">
        <v>65</v>
      </c>
      <c r="K419" s="3">
        <v>42</v>
      </c>
      <c r="L419" s="3">
        <v>41</v>
      </c>
      <c r="M419" s="3">
        <v>12</v>
      </c>
      <c r="N419" s="3">
        <v>27</v>
      </c>
      <c r="O419" s="3">
        <v>46</v>
      </c>
      <c r="P419" s="3">
        <v>16</v>
      </c>
      <c r="Q419" s="3">
        <v>40</v>
      </c>
      <c r="R419" s="3">
        <v>35</v>
      </c>
      <c r="S419" s="3">
        <v>46</v>
      </c>
      <c r="T419" s="3">
        <v>45</v>
      </c>
      <c r="U419" s="3">
        <v>33</v>
      </c>
      <c r="V419" s="3">
        <v>22</v>
      </c>
      <c r="W419" s="3">
        <v>49</v>
      </c>
      <c r="Y419" s="4">
        <f t="shared" si="95"/>
        <v>0.23029556650246305</v>
      </c>
      <c r="Z419" s="4">
        <f t="shared" si="108"/>
        <v>0.36083743842364535</v>
      </c>
      <c r="AA419" s="4">
        <f t="shared" si="108"/>
        <v>0.44088669950738918</v>
      </c>
      <c r="AB419" s="4">
        <f t="shared" si="108"/>
        <v>0.49261083743842365</v>
      </c>
      <c r="AC419" s="4">
        <f t="shared" si="108"/>
        <v>0.5431034482758621</v>
      </c>
      <c r="AD419" s="4">
        <f t="shared" si="108"/>
        <v>0.55788177339901479</v>
      </c>
      <c r="AE419" s="4">
        <f t="shared" si="108"/>
        <v>0.59113300492610843</v>
      </c>
      <c r="AF419" s="4">
        <f t="shared" si="108"/>
        <v>0.64778325123152714</v>
      </c>
      <c r="AG419" s="4">
        <f t="shared" si="108"/>
        <v>0.66748768472906406</v>
      </c>
      <c r="AH419" s="4">
        <f t="shared" si="108"/>
        <v>0.71674876847290647</v>
      </c>
      <c r="AI419" s="4">
        <f t="shared" si="108"/>
        <v>0.75985221674876857</v>
      </c>
      <c r="AJ419" s="4">
        <f t="shared" si="108"/>
        <v>0.81650246305418728</v>
      </c>
      <c r="AK419" s="4">
        <f t="shared" si="108"/>
        <v>0.8719211822660099</v>
      </c>
      <c r="AL419" s="4">
        <f t="shared" si="108"/>
        <v>0.91256157635467983</v>
      </c>
      <c r="AM419" s="4">
        <f t="shared" si="108"/>
        <v>0.93965517241379315</v>
      </c>
      <c r="AN419" s="4">
        <f t="shared" si="108"/>
        <v>1</v>
      </c>
      <c r="AP419" s="3">
        <f t="shared" si="96"/>
        <v>4</v>
      </c>
      <c r="AQ419" s="3">
        <f t="shared" si="97"/>
        <v>5</v>
      </c>
      <c r="AR419" s="1">
        <f t="shared" si="98"/>
        <v>25000</v>
      </c>
      <c r="AS419" s="1">
        <f t="shared" si="99"/>
        <v>30000</v>
      </c>
      <c r="AT419" s="3">
        <f t="shared" si="100"/>
        <v>0.49261083743842365</v>
      </c>
      <c r="AU419" s="3">
        <f t="shared" si="101"/>
        <v>0.5431034482758621</v>
      </c>
      <c r="AV419" s="1">
        <f t="shared" si="105"/>
        <v>25732</v>
      </c>
      <c r="AW419" s="3">
        <f t="shared" si="106"/>
        <v>528</v>
      </c>
    </row>
    <row r="420" spans="1:49" x14ac:dyDescent="0.15">
      <c r="A420" s="3">
        <v>315</v>
      </c>
      <c r="B420" s="3">
        <v>35</v>
      </c>
      <c r="C420" s="3" t="s">
        <v>31</v>
      </c>
      <c r="D420" s="3">
        <f t="shared" si="102"/>
        <v>0</v>
      </c>
      <c r="E420" s="3">
        <f t="shared" si="103"/>
        <v>0</v>
      </c>
      <c r="F420" s="1" t="e">
        <f t="shared" si="104"/>
        <v>#N/A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Y420" s="4">
        <f t="shared" si="95"/>
        <v>0</v>
      </c>
      <c r="Z420" s="4">
        <f t="shared" si="108"/>
        <v>0</v>
      </c>
      <c r="AA420" s="4">
        <f t="shared" si="108"/>
        <v>0</v>
      </c>
      <c r="AB420" s="4">
        <f t="shared" si="108"/>
        <v>0</v>
      </c>
      <c r="AC420" s="4">
        <f t="shared" si="108"/>
        <v>0</v>
      </c>
      <c r="AD420" s="4">
        <f t="shared" si="108"/>
        <v>0</v>
      </c>
      <c r="AE420" s="4">
        <f t="shared" si="108"/>
        <v>0</v>
      </c>
      <c r="AF420" s="4">
        <f t="shared" si="108"/>
        <v>0</v>
      </c>
      <c r="AG420" s="4">
        <f t="shared" si="108"/>
        <v>0</v>
      </c>
      <c r="AH420" s="4">
        <f t="shared" si="108"/>
        <v>0</v>
      </c>
      <c r="AI420" s="4">
        <f t="shared" si="108"/>
        <v>0</v>
      </c>
      <c r="AJ420" s="4">
        <f t="shared" si="108"/>
        <v>0</v>
      </c>
      <c r="AK420" s="4">
        <f t="shared" si="108"/>
        <v>0</v>
      </c>
      <c r="AL420" s="4">
        <f t="shared" si="108"/>
        <v>0</v>
      </c>
      <c r="AM420" s="4">
        <f t="shared" si="108"/>
        <v>0</v>
      </c>
      <c r="AN420" s="4">
        <f t="shared" si="108"/>
        <v>0</v>
      </c>
      <c r="AP420" s="3" t="e">
        <f t="shared" si="96"/>
        <v>#N/A</v>
      </c>
      <c r="AQ420" s="3">
        <f t="shared" si="97"/>
        <v>1</v>
      </c>
      <c r="AR420" s="1">
        <f t="shared" si="98"/>
        <v>0</v>
      </c>
      <c r="AS420" s="1">
        <f t="shared" si="99"/>
        <v>10000</v>
      </c>
      <c r="AT420" s="3">
        <f t="shared" si="100"/>
        <v>0</v>
      </c>
      <c r="AU420" s="3">
        <f t="shared" si="101"/>
        <v>0</v>
      </c>
      <c r="AV420" s="1" t="e">
        <f t="shared" si="105"/>
        <v>#N/A</v>
      </c>
      <c r="AW420" s="3">
        <f t="shared" si="106"/>
        <v>0</v>
      </c>
    </row>
    <row r="421" spans="1:49" x14ac:dyDescent="0.15">
      <c r="A421" s="3">
        <v>316</v>
      </c>
      <c r="B421" s="3">
        <v>35</v>
      </c>
      <c r="C421" s="3" t="s">
        <v>31</v>
      </c>
      <c r="D421" s="3">
        <f t="shared" si="102"/>
        <v>190</v>
      </c>
      <c r="E421" s="3">
        <f t="shared" si="103"/>
        <v>137</v>
      </c>
      <c r="F421" s="1">
        <f t="shared" si="104"/>
        <v>29167</v>
      </c>
      <c r="H421" s="3">
        <v>35</v>
      </c>
      <c r="I421" s="3">
        <v>18</v>
      </c>
      <c r="J421" s="3">
        <v>7</v>
      </c>
      <c r="K421" s="3">
        <v>20</v>
      </c>
      <c r="L421" s="3">
        <v>18</v>
      </c>
      <c r="M421" s="3">
        <v>12</v>
      </c>
      <c r="N421" s="3">
        <v>8</v>
      </c>
      <c r="O421" s="3">
        <v>19</v>
      </c>
      <c r="P421" s="3">
        <v>1</v>
      </c>
      <c r="Q421" s="3">
        <v>11</v>
      </c>
      <c r="R421" s="3">
        <v>14</v>
      </c>
      <c r="S421" s="3">
        <v>19</v>
      </c>
      <c r="T421" s="3">
        <v>4</v>
      </c>
      <c r="U421" s="3">
        <v>2</v>
      </c>
      <c r="V421" s="3">
        <v>2</v>
      </c>
      <c r="W421" s="3">
        <v>0</v>
      </c>
      <c r="Y421" s="4">
        <f t="shared" si="95"/>
        <v>0.18421052631578946</v>
      </c>
      <c r="Z421" s="4">
        <f t="shared" si="108"/>
        <v>0.27894736842105261</v>
      </c>
      <c r="AA421" s="4">
        <f t="shared" si="108"/>
        <v>0.31578947368421051</v>
      </c>
      <c r="AB421" s="4">
        <f t="shared" si="108"/>
        <v>0.42105263157894735</v>
      </c>
      <c r="AC421" s="4">
        <f t="shared" si="108"/>
        <v>0.51578947368421046</v>
      </c>
      <c r="AD421" s="4">
        <f t="shared" si="108"/>
        <v>0.57894736842105254</v>
      </c>
      <c r="AE421" s="4">
        <f t="shared" si="108"/>
        <v>0.6210526315789473</v>
      </c>
      <c r="AF421" s="4">
        <f t="shared" si="108"/>
        <v>0.72105263157894728</v>
      </c>
      <c r="AG421" s="4">
        <f t="shared" si="108"/>
        <v>0.72631578947368414</v>
      </c>
      <c r="AH421" s="4">
        <f t="shared" si="108"/>
        <v>0.78421052631578936</v>
      </c>
      <c r="AI421" s="4">
        <f t="shared" si="108"/>
        <v>0.85789473684210515</v>
      </c>
      <c r="AJ421" s="4">
        <f t="shared" si="108"/>
        <v>0.95789473684210513</v>
      </c>
      <c r="AK421" s="4">
        <f t="shared" si="108"/>
        <v>0.97894736842105246</v>
      </c>
      <c r="AL421" s="4">
        <f t="shared" si="108"/>
        <v>0.98947368421052617</v>
      </c>
      <c r="AM421" s="4">
        <f t="shared" si="108"/>
        <v>0.99999999999999989</v>
      </c>
      <c r="AN421" s="4">
        <f t="shared" si="108"/>
        <v>0.99999999999999989</v>
      </c>
      <c r="AP421" s="3">
        <f t="shared" si="96"/>
        <v>4</v>
      </c>
      <c r="AQ421" s="3">
        <f t="shared" si="97"/>
        <v>5</v>
      </c>
      <c r="AR421" s="1">
        <f t="shared" si="98"/>
        <v>25000</v>
      </c>
      <c r="AS421" s="1">
        <f t="shared" si="99"/>
        <v>30000</v>
      </c>
      <c r="AT421" s="3">
        <f t="shared" si="100"/>
        <v>0.42105263157894735</v>
      </c>
      <c r="AU421" s="3">
        <f t="shared" si="101"/>
        <v>0.51578947368421046</v>
      </c>
      <c r="AV421" s="1">
        <f t="shared" si="105"/>
        <v>29167</v>
      </c>
      <c r="AW421" s="3">
        <f t="shared" si="106"/>
        <v>137</v>
      </c>
    </row>
    <row r="422" spans="1:49" x14ac:dyDescent="0.15">
      <c r="A422" s="3">
        <v>317</v>
      </c>
      <c r="B422" s="3">
        <v>35</v>
      </c>
      <c r="C422" s="3" t="s">
        <v>31</v>
      </c>
      <c r="D422" s="3">
        <f t="shared" si="102"/>
        <v>790</v>
      </c>
      <c r="E422" s="3">
        <f t="shared" si="103"/>
        <v>474</v>
      </c>
      <c r="F422" s="1">
        <f t="shared" si="104"/>
        <v>36146</v>
      </c>
      <c r="H422" s="3">
        <v>94</v>
      </c>
      <c r="I422" s="3">
        <v>57</v>
      </c>
      <c r="J422" s="3">
        <v>69</v>
      </c>
      <c r="K422" s="3">
        <v>61</v>
      </c>
      <c r="L422" s="3">
        <v>52</v>
      </c>
      <c r="M422" s="3">
        <v>51</v>
      </c>
      <c r="N422" s="3">
        <v>48</v>
      </c>
      <c r="O422" s="3">
        <v>38</v>
      </c>
      <c r="P422" s="3">
        <v>30</v>
      </c>
      <c r="Q422" s="3">
        <v>68</v>
      </c>
      <c r="R422" s="3">
        <v>41</v>
      </c>
      <c r="S422" s="3">
        <v>73</v>
      </c>
      <c r="T422" s="3">
        <v>40</v>
      </c>
      <c r="U422" s="3">
        <v>33</v>
      </c>
      <c r="V422" s="3">
        <v>25</v>
      </c>
      <c r="W422" s="3">
        <v>10</v>
      </c>
      <c r="Y422" s="4">
        <f t="shared" si="95"/>
        <v>0.11898734177215189</v>
      </c>
      <c r="Z422" s="4">
        <f t="shared" si="108"/>
        <v>0.19113924050632911</v>
      </c>
      <c r="AA422" s="4">
        <f t="shared" si="108"/>
        <v>0.27848101265822783</v>
      </c>
      <c r="AB422" s="4">
        <f t="shared" si="108"/>
        <v>0.35569620253164558</v>
      </c>
      <c r="AC422" s="4">
        <f t="shared" si="108"/>
        <v>0.42151898734177218</v>
      </c>
      <c r="AD422" s="4">
        <f t="shared" si="108"/>
        <v>0.48607594936708864</v>
      </c>
      <c r="AE422" s="4">
        <f t="shared" si="108"/>
        <v>0.54683544303797471</v>
      </c>
      <c r="AF422" s="4">
        <f t="shared" si="108"/>
        <v>0.59493670886075956</v>
      </c>
      <c r="AG422" s="4">
        <f t="shared" si="108"/>
        <v>0.63291139240506333</v>
      </c>
      <c r="AH422" s="4">
        <f t="shared" si="108"/>
        <v>0.71898734177215196</v>
      </c>
      <c r="AI422" s="4">
        <f t="shared" si="108"/>
        <v>0.7708860759493672</v>
      </c>
      <c r="AJ422" s="4">
        <f t="shared" si="108"/>
        <v>0.86329113924050649</v>
      </c>
      <c r="AK422" s="4">
        <f t="shared" si="108"/>
        <v>0.9139240506329116</v>
      </c>
      <c r="AL422" s="4">
        <f t="shared" si="108"/>
        <v>0.95569620253164578</v>
      </c>
      <c r="AM422" s="4">
        <f t="shared" si="108"/>
        <v>0.98734177215189889</v>
      </c>
      <c r="AN422" s="4">
        <f t="shared" si="108"/>
        <v>1.0000000000000002</v>
      </c>
      <c r="AP422" s="3">
        <f t="shared" si="96"/>
        <v>6</v>
      </c>
      <c r="AQ422" s="3">
        <f t="shared" si="97"/>
        <v>7</v>
      </c>
      <c r="AR422" s="1">
        <f t="shared" si="98"/>
        <v>35000</v>
      </c>
      <c r="AS422" s="1">
        <f t="shared" si="99"/>
        <v>40000</v>
      </c>
      <c r="AT422" s="3">
        <f t="shared" si="100"/>
        <v>0.48607594936708864</v>
      </c>
      <c r="AU422" s="3">
        <f t="shared" si="101"/>
        <v>0.54683544303797471</v>
      </c>
      <c r="AV422" s="1">
        <f t="shared" si="105"/>
        <v>36146</v>
      </c>
      <c r="AW422" s="3">
        <f t="shared" si="106"/>
        <v>474</v>
      </c>
    </row>
    <row r="423" spans="1:49" x14ac:dyDescent="0.15">
      <c r="A423" s="3">
        <v>318</v>
      </c>
      <c r="B423" s="3">
        <v>35</v>
      </c>
      <c r="C423" s="3" t="s">
        <v>31</v>
      </c>
      <c r="D423" s="3">
        <f t="shared" si="102"/>
        <v>33</v>
      </c>
      <c r="E423" s="3">
        <f t="shared" si="103"/>
        <v>16</v>
      </c>
      <c r="F423" s="1">
        <f t="shared" si="104"/>
        <v>52500</v>
      </c>
      <c r="H423" s="3">
        <v>3</v>
      </c>
      <c r="I423" s="3">
        <v>3</v>
      </c>
      <c r="J423" s="3">
        <v>2</v>
      </c>
      <c r="K423" s="3">
        <v>1</v>
      </c>
      <c r="L423" s="3">
        <v>1</v>
      </c>
      <c r="M423" s="3">
        <v>2</v>
      </c>
      <c r="N423" s="3">
        <v>2</v>
      </c>
      <c r="O423" s="3">
        <v>2</v>
      </c>
      <c r="P423" s="3">
        <v>0</v>
      </c>
      <c r="Q423" s="3">
        <v>2</v>
      </c>
      <c r="R423" s="3">
        <v>4</v>
      </c>
      <c r="S423" s="3">
        <v>4</v>
      </c>
      <c r="T423" s="3">
        <v>2</v>
      </c>
      <c r="U423" s="3">
        <v>2</v>
      </c>
      <c r="V423" s="3">
        <v>1</v>
      </c>
      <c r="W423" s="3">
        <v>2</v>
      </c>
      <c r="Y423" s="4">
        <f t="shared" si="95"/>
        <v>9.0909090909090912E-2</v>
      </c>
      <c r="Z423" s="4">
        <f t="shared" si="108"/>
        <v>0.18181818181818182</v>
      </c>
      <c r="AA423" s="4">
        <f t="shared" si="108"/>
        <v>0.24242424242424243</v>
      </c>
      <c r="AB423" s="4">
        <f t="shared" si="108"/>
        <v>0.27272727272727271</v>
      </c>
      <c r="AC423" s="4">
        <f t="shared" si="108"/>
        <v>0.30303030303030298</v>
      </c>
      <c r="AD423" s="4">
        <f t="shared" si="108"/>
        <v>0.36363636363636359</v>
      </c>
      <c r="AE423" s="4">
        <f t="shared" si="108"/>
        <v>0.4242424242424242</v>
      </c>
      <c r="AF423" s="4">
        <f t="shared" si="108"/>
        <v>0.48484848484848481</v>
      </c>
      <c r="AG423" s="4">
        <f t="shared" si="108"/>
        <v>0.48484848484848481</v>
      </c>
      <c r="AH423" s="4">
        <f t="shared" si="108"/>
        <v>0.54545454545454541</v>
      </c>
      <c r="AI423" s="4">
        <f t="shared" si="108"/>
        <v>0.66666666666666663</v>
      </c>
      <c r="AJ423" s="4">
        <f t="shared" si="108"/>
        <v>0.78787878787878785</v>
      </c>
      <c r="AK423" s="4">
        <f t="shared" si="108"/>
        <v>0.8484848484848484</v>
      </c>
      <c r="AL423" s="4">
        <f t="shared" si="108"/>
        <v>0.90909090909090895</v>
      </c>
      <c r="AM423" s="4">
        <f t="shared" si="108"/>
        <v>0.93939393939393923</v>
      </c>
      <c r="AN423" s="4">
        <f t="shared" si="108"/>
        <v>0.99999999999999978</v>
      </c>
      <c r="AP423" s="3">
        <f t="shared" si="96"/>
        <v>9</v>
      </c>
      <c r="AQ423" s="3">
        <f t="shared" si="97"/>
        <v>10</v>
      </c>
      <c r="AR423" s="1">
        <f t="shared" si="98"/>
        <v>50000</v>
      </c>
      <c r="AS423" s="1">
        <f t="shared" si="99"/>
        <v>60000</v>
      </c>
      <c r="AT423" s="3">
        <f t="shared" si="100"/>
        <v>0.48484848484848481</v>
      </c>
      <c r="AU423" s="3">
        <f t="shared" si="101"/>
        <v>0.54545454545454541</v>
      </c>
      <c r="AV423" s="1">
        <f t="shared" si="105"/>
        <v>52500</v>
      </c>
      <c r="AW423" s="3">
        <f t="shared" si="106"/>
        <v>16</v>
      </c>
    </row>
    <row r="424" spans="1:49" x14ac:dyDescent="0.15">
      <c r="A424" s="3">
        <v>319</v>
      </c>
      <c r="B424" s="3">
        <v>35</v>
      </c>
      <c r="C424" s="3" t="s">
        <v>31</v>
      </c>
      <c r="D424" s="3">
        <f t="shared" si="102"/>
        <v>606</v>
      </c>
      <c r="E424" s="3">
        <f t="shared" si="103"/>
        <v>365</v>
      </c>
      <c r="F424" s="1">
        <f t="shared" si="104"/>
        <v>34848</v>
      </c>
      <c r="H424" s="3">
        <v>75</v>
      </c>
      <c r="I424" s="3">
        <v>56</v>
      </c>
      <c r="J424" s="3">
        <v>39</v>
      </c>
      <c r="K424" s="3">
        <v>33</v>
      </c>
      <c r="L424" s="3">
        <v>36</v>
      </c>
      <c r="M424" s="3">
        <v>66</v>
      </c>
      <c r="N424" s="3">
        <v>44</v>
      </c>
      <c r="O424" s="3">
        <v>11</v>
      </c>
      <c r="P424" s="3">
        <v>41</v>
      </c>
      <c r="Q424" s="3">
        <v>31</v>
      </c>
      <c r="R424" s="3">
        <v>33</v>
      </c>
      <c r="S424" s="3">
        <v>43</v>
      </c>
      <c r="T424" s="3">
        <v>41</v>
      </c>
      <c r="U424" s="3">
        <v>30</v>
      </c>
      <c r="V424" s="3">
        <v>8</v>
      </c>
      <c r="W424" s="3">
        <v>19</v>
      </c>
      <c r="Y424" s="4">
        <f t="shared" si="95"/>
        <v>0.12376237623762376</v>
      </c>
      <c r="Z424" s="4">
        <f t="shared" si="108"/>
        <v>0.21617161716171618</v>
      </c>
      <c r="AA424" s="4">
        <f t="shared" si="108"/>
        <v>0.28052805280528054</v>
      </c>
      <c r="AB424" s="4">
        <f t="shared" si="108"/>
        <v>0.33498349834983498</v>
      </c>
      <c r="AC424" s="4">
        <f t="shared" si="108"/>
        <v>0.39438943894389439</v>
      </c>
      <c r="AD424" s="4">
        <f t="shared" si="108"/>
        <v>0.50330033003300334</v>
      </c>
      <c r="AE424" s="4">
        <f t="shared" si="108"/>
        <v>0.57590759075907594</v>
      </c>
      <c r="AF424" s="4">
        <f t="shared" si="108"/>
        <v>0.59405940594059414</v>
      </c>
      <c r="AG424" s="4">
        <f t="shared" si="108"/>
        <v>0.66171617161716179</v>
      </c>
      <c r="AH424" s="4">
        <f t="shared" si="108"/>
        <v>0.71287128712871295</v>
      </c>
      <c r="AI424" s="4">
        <f t="shared" si="108"/>
        <v>0.76732673267326745</v>
      </c>
      <c r="AJ424" s="4">
        <f t="shared" si="108"/>
        <v>0.83828382838283844</v>
      </c>
      <c r="AK424" s="4">
        <f t="shared" si="108"/>
        <v>0.90594059405940608</v>
      </c>
      <c r="AL424" s="4">
        <f t="shared" si="108"/>
        <v>0.95544554455445563</v>
      </c>
      <c r="AM424" s="4">
        <f t="shared" si="108"/>
        <v>0.96864686468646888</v>
      </c>
      <c r="AN424" s="4">
        <f t="shared" si="108"/>
        <v>1.0000000000000002</v>
      </c>
      <c r="AP424" s="3">
        <f t="shared" si="96"/>
        <v>5</v>
      </c>
      <c r="AQ424" s="3">
        <f t="shared" si="97"/>
        <v>6</v>
      </c>
      <c r="AR424" s="1">
        <f t="shared" si="98"/>
        <v>30000</v>
      </c>
      <c r="AS424" s="1">
        <f t="shared" si="99"/>
        <v>35000</v>
      </c>
      <c r="AT424" s="3">
        <f t="shared" si="100"/>
        <v>0.39438943894389439</v>
      </c>
      <c r="AU424" s="3">
        <f t="shared" si="101"/>
        <v>0.50330033003300334</v>
      </c>
      <c r="AV424" s="1">
        <f t="shared" si="105"/>
        <v>34848</v>
      </c>
      <c r="AW424" s="3">
        <f t="shared" si="106"/>
        <v>365</v>
      </c>
    </row>
    <row r="425" spans="1:49" x14ac:dyDescent="0.15">
      <c r="A425" s="3">
        <v>320</v>
      </c>
      <c r="B425" s="3">
        <v>35</v>
      </c>
      <c r="C425" s="3" t="s">
        <v>31</v>
      </c>
      <c r="D425" s="3">
        <f t="shared" si="102"/>
        <v>520</v>
      </c>
      <c r="E425" s="3">
        <f t="shared" si="103"/>
        <v>380</v>
      </c>
      <c r="F425" s="1">
        <f t="shared" si="104"/>
        <v>18529</v>
      </c>
      <c r="H425" s="3">
        <v>154</v>
      </c>
      <c r="I425" s="3">
        <v>70</v>
      </c>
      <c r="J425" s="3">
        <v>51</v>
      </c>
      <c r="K425" s="3">
        <v>30</v>
      </c>
      <c r="L425" s="3">
        <v>27</v>
      </c>
      <c r="M425" s="3">
        <v>11</v>
      </c>
      <c r="N425" s="3">
        <v>13</v>
      </c>
      <c r="O425" s="3">
        <v>23</v>
      </c>
      <c r="P425" s="3">
        <v>9</v>
      </c>
      <c r="Q425" s="3">
        <v>47</v>
      </c>
      <c r="R425" s="3">
        <v>24</v>
      </c>
      <c r="S425" s="3">
        <v>25</v>
      </c>
      <c r="T425" s="3">
        <v>18</v>
      </c>
      <c r="U425" s="3">
        <v>17</v>
      </c>
      <c r="V425" s="3">
        <v>1</v>
      </c>
      <c r="W425" s="3">
        <v>0</v>
      </c>
      <c r="Y425" s="4">
        <f t="shared" si="95"/>
        <v>0.29615384615384616</v>
      </c>
      <c r="Z425" s="4">
        <f t="shared" si="108"/>
        <v>0.43076923076923079</v>
      </c>
      <c r="AA425" s="4">
        <f t="shared" si="108"/>
        <v>0.52884615384615385</v>
      </c>
      <c r="AB425" s="4">
        <f t="shared" si="108"/>
        <v>0.58653846153846156</v>
      </c>
      <c r="AC425" s="4">
        <f t="shared" si="108"/>
        <v>0.63846153846153852</v>
      </c>
      <c r="AD425" s="4">
        <f t="shared" si="108"/>
        <v>0.65961538461538471</v>
      </c>
      <c r="AE425" s="4">
        <f t="shared" si="108"/>
        <v>0.68461538461538474</v>
      </c>
      <c r="AF425" s="4">
        <f t="shared" si="108"/>
        <v>0.72884615384615392</v>
      </c>
      <c r="AG425" s="4">
        <f t="shared" si="108"/>
        <v>0.74615384615384628</v>
      </c>
      <c r="AH425" s="4">
        <f t="shared" si="108"/>
        <v>0.83653846153846168</v>
      </c>
      <c r="AI425" s="4">
        <f t="shared" si="108"/>
        <v>0.88269230769230789</v>
      </c>
      <c r="AJ425" s="4">
        <f t="shared" si="108"/>
        <v>0.93076923076923102</v>
      </c>
      <c r="AK425" s="4">
        <f t="shared" si="108"/>
        <v>0.96538461538461562</v>
      </c>
      <c r="AL425" s="4">
        <f t="shared" si="108"/>
        <v>0.99807692307692331</v>
      </c>
      <c r="AM425" s="4">
        <f t="shared" si="108"/>
        <v>1.0000000000000002</v>
      </c>
      <c r="AN425" s="4">
        <f t="shared" si="108"/>
        <v>1.0000000000000002</v>
      </c>
      <c r="AP425" s="3">
        <f t="shared" si="96"/>
        <v>2</v>
      </c>
      <c r="AQ425" s="3">
        <f t="shared" si="97"/>
        <v>3</v>
      </c>
      <c r="AR425" s="1">
        <f t="shared" si="98"/>
        <v>15000</v>
      </c>
      <c r="AS425" s="1">
        <f t="shared" si="99"/>
        <v>20000</v>
      </c>
      <c r="AT425" s="3">
        <f t="shared" si="100"/>
        <v>0.43076923076923079</v>
      </c>
      <c r="AU425" s="3">
        <f t="shared" si="101"/>
        <v>0.52884615384615385</v>
      </c>
      <c r="AV425" s="1">
        <f t="shared" si="105"/>
        <v>18529</v>
      </c>
      <c r="AW425" s="3">
        <f t="shared" si="106"/>
        <v>380</v>
      </c>
    </row>
    <row r="426" spans="1:49" x14ac:dyDescent="0.15">
      <c r="A426" s="3">
        <v>321</v>
      </c>
      <c r="B426" s="3">
        <v>35</v>
      </c>
      <c r="C426" s="3" t="s">
        <v>31</v>
      </c>
      <c r="D426" s="3">
        <f t="shared" si="102"/>
        <v>216</v>
      </c>
      <c r="E426" s="3">
        <f t="shared" si="103"/>
        <v>150</v>
      </c>
      <c r="F426" s="1">
        <f t="shared" si="104"/>
        <v>18696</v>
      </c>
      <c r="H426" s="3">
        <v>61</v>
      </c>
      <c r="I426" s="3">
        <v>30</v>
      </c>
      <c r="J426" s="3">
        <v>23</v>
      </c>
      <c r="K426" s="3">
        <v>8</v>
      </c>
      <c r="L426" s="3">
        <v>10</v>
      </c>
      <c r="M426" s="3">
        <v>4</v>
      </c>
      <c r="N426" s="3">
        <v>3</v>
      </c>
      <c r="O426" s="3">
        <v>11</v>
      </c>
      <c r="P426" s="3">
        <v>4</v>
      </c>
      <c r="Q426" s="3">
        <v>19</v>
      </c>
      <c r="R426" s="3">
        <v>11</v>
      </c>
      <c r="S426" s="3">
        <v>13</v>
      </c>
      <c r="T426" s="3">
        <v>10</v>
      </c>
      <c r="U426" s="3">
        <v>8</v>
      </c>
      <c r="V426" s="3">
        <v>1</v>
      </c>
      <c r="W426" s="3">
        <v>0</v>
      </c>
      <c r="Y426" s="4">
        <f t="shared" si="95"/>
        <v>0.28240740740740738</v>
      </c>
      <c r="Z426" s="4">
        <f t="shared" si="108"/>
        <v>0.42129629629629628</v>
      </c>
      <c r="AA426" s="4">
        <f t="shared" si="108"/>
        <v>0.52777777777777779</v>
      </c>
      <c r="AB426" s="4">
        <f t="shared" si="108"/>
        <v>0.56481481481481488</v>
      </c>
      <c r="AC426" s="4">
        <f t="shared" si="108"/>
        <v>0.61111111111111116</v>
      </c>
      <c r="AD426" s="4">
        <f t="shared" si="108"/>
        <v>0.62962962962962965</v>
      </c>
      <c r="AE426" s="4">
        <f t="shared" si="108"/>
        <v>0.64351851851851849</v>
      </c>
      <c r="AF426" s="4">
        <f t="shared" si="108"/>
        <v>0.69444444444444442</v>
      </c>
      <c r="AG426" s="4">
        <f t="shared" si="108"/>
        <v>0.71296296296296291</v>
      </c>
      <c r="AH426" s="4">
        <f t="shared" si="108"/>
        <v>0.80092592592592582</v>
      </c>
      <c r="AI426" s="4">
        <f t="shared" si="108"/>
        <v>0.85185185185185175</v>
      </c>
      <c r="AJ426" s="4">
        <f t="shared" si="108"/>
        <v>0.91203703703703698</v>
      </c>
      <c r="AK426" s="4">
        <f t="shared" si="108"/>
        <v>0.95833333333333326</v>
      </c>
      <c r="AL426" s="4">
        <f t="shared" si="108"/>
        <v>0.99537037037037024</v>
      </c>
      <c r="AM426" s="4">
        <f t="shared" si="108"/>
        <v>0.99999999999999989</v>
      </c>
      <c r="AN426" s="4">
        <f t="shared" si="108"/>
        <v>0.99999999999999989</v>
      </c>
      <c r="AP426" s="3">
        <f t="shared" si="96"/>
        <v>2</v>
      </c>
      <c r="AQ426" s="3">
        <f t="shared" si="97"/>
        <v>3</v>
      </c>
      <c r="AR426" s="1">
        <f t="shared" si="98"/>
        <v>15000</v>
      </c>
      <c r="AS426" s="1">
        <f t="shared" si="99"/>
        <v>20000</v>
      </c>
      <c r="AT426" s="3">
        <f t="shared" si="100"/>
        <v>0.42129629629629628</v>
      </c>
      <c r="AU426" s="3">
        <f t="shared" si="101"/>
        <v>0.52777777777777779</v>
      </c>
      <c r="AV426" s="1">
        <f t="shared" si="105"/>
        <v>18696</v>
      </c>
      <c r="AW426" s="3">
        <f t="shared" si="106"/>
        <v>150</v>
      </c>
    </row>
    <row r="427" spans="1:49" x14ac:dyDescent="0.15">
      <c r="A427" s="3">
        <v>322</v>
      </c>
      <c r="B427" s="3">
        <v>35</v>
      </c>
      <c r="C427" s="3" t="s">
        <v>31</v>
      </c>
      <c r="D427" s="3">
        <f t="shared" si="102"/>
        <v>338</v>
      </c>
      <c r="E427" s="3">
        <f t="shared" si="103"/>
        <v>241</v>
      </c>
      <c r="F427" s="1">
        <f t="shared" si="104"/>
        <v>19265</v>
      </c>
      <c r="H427" s="3">
        <v>96</v>
      </c>
      <c r="I427" s="3">
        <v>44</v>
      </c>
      <c r="J427" s="3">
        <v>34</v>
      </c>
      <c r="K427" s="3">
        <v>17</v>
      </c>
      <c r="L427" s="3">
        <v>17</v>
      </c>
      <c r="M427" s="3">
        <v>8</v>
      </c>
      <c r="N427" s="3">
        <v>8</v>
      </c>
      <c r="O427" s="3">
        <v>16</v>
      </c>
      <c r="P427" s="3">
        <v>6</v>
      </c>
      <c r="Q427" s="3">
        <v>30</v>
      </c>
      <c r="R427" s="3">
        <v>18</v>
      </c>
      <c r="S427" s="3">
        <v>17</v>
      </c>
      <c r="T427" s="3">
        <v>13</v>
      </c>
      <c r="U427" s="3">
        <v>12</v>
      </c>
      <c r="V427" s="3">
        <v>2</v>
      </c>
      <c r="W427" s="3">
        <v>0</v>
      </c>
      <c r="Y427" s="4">
        <f t="shared" si="95"/>
        <v>0.28402366863905326</v>
      </c>
      <c r="Z427" s="4">
        <f t="shared" si="108"/>
        <v>0.41420118343195267</v>
      </c>
      <c r="AA427" s="4">
        <f t="shared" si="108"/>
        <v>0.51479289940828399</v>
      </c>
      <c r="AB427" s="4">
        <f t="shared" si="108"/>
        <v>0.5650887573964497</v>
      </c>
      <c r="AC427" s="4">
        <f t="shared" si="108"/>
        <v>0.61538461538461542</v>
      </c>
      <c r="AD427" s="4">
        <f t="shared" si="108"/>
        <v>0.63905325443786987</v>
      </c>
      <c r="AE427" s="4">
        <f t="shared" si="108"/>
        <v>0.66272189349112431</v>
      </c>
      <c r="AF427" s="4">
        <f t="shared" si="108"/>
        <v>0.71005917159763321</v>
      </c>
      <c r="AG427" s="4">
        <f t="shared" si="108"/>
        <v>0.72781065088757402</v>
      </c>
      <c r="AH427" s="4">
        <f t="shared" si="108"/>
        <v>0.81656804733727817</v>
      </c>
      <c r="AI427" s="4">
        <f t="shared" si="108"/>
        <v>0.8698224852071007</v>
      </c>
      <c r="AJ427" s="4">
        <f t="shared" si="108"/>
        <v>0.92011834319526642</v>
      </c>
      <c r="AK427" s="4">
        <f t="shared" si="108"/>
        <v>0.95857988165680486</v>
      </c>
      <c r="AL427" s="4">
        <f t="shared" si="108"/>
        <v>0.99408284023668647</v>
      </c>
      <c r="AM427" s="4">
        <f t="shared" si="108"/>
        <v>1</v>
      </c>
      <c r="AN427" s="4">
        <f t="shared" si="108"/>
        <v>1</v>
      </c>
      <c r="AP427" s="3">
        <f t="shared" si="96"/>
        <v>2</v>
      </c>
      <c r="AQ427" s="3">
        <f t="shared" si="97"/>
        <v>3</v>
      </c>
      <c r="AR427" s="1">
        <f t="shared" si="98"/>
        <v>15000</v>
      </c>
      <c r="AS427" s="1">
        <f t="shared" si="99"/>
        <v>20000</v>
      </c>
      <c r="AT427" s="3">
        <f t="shared" si="100"/>
        <v>0.41420118343195267</v>
      </c>
      <c r="AU427" s="3">
        <f t="shared" si="101"/>
        <v>0.51479289940828399</v>
      </c>
      <c r="AV427" s="1">
        <f t="shared" si="105"/>
        <v>19265</v>
      </c>
      <c r="AW427" s="3">
        <f t="shared" si="106"/>
        <v>241</v>
      </c>
    </row>
    <row r="428" spans="1:49" x14ac:dyDescent="0.15">
      <c r="A428" s="3">
        <v>323</v>
      </c>
      <c r="B428" s="3">
        <v>35</v>
      </c>
      <c r="C428" s="3" t="s">
        <v>31</v>
      </c>
      <c r="D428" s="3">
        <f t="shared" si="102"/>
        <v>1149</v>
      </c>
      <c r="E428" s="3">
        <f t="shared" si="103"/>
        <v>835</v>
      </c>
      <c r="F428" s="1">
        <f t="shared" si="104"/>
        <v>25313</v>
      </c>
      <c r="H428" s="3">
        <v>248</v>
      </c>
      <c r="I428" s="3">
        <v>111</v>
      </c>
      <c r="J428" s="3">
        <v>128</v>
      </c>
      <c r="K428" s="3">
        <v>81</v>
      </c>
      <c r="L428" s="3">
        <v>104</v>
      </c>
      <c r="M428" s="3">
        <v>46</v>
      </c>
      <c r="N428" s="3">
        <v>72</v>
      </c>
      <c r="O428" s="3">
        <v>43</v>
      </c>
      <c r="P428" s="3">
        <v>14</v>
      </c>
      <c r="Q428" s="3">
        <v>112</v>
      </c>
      <c r="R428" s="3">
        <v>34</v>
      </c>
      <c r="S428" s="3">
        <v>71</v>
      </c>
      <c r="T428" s="3">
        <v>25</v>
      </c>
      <c r="U428" s="3">
        <v>16</v>
      </c>
      <c r="V428" s="3">
        <v>35</v>
      </c>
      <c r="W428" s="3">
        <v>9</v>
      </c>
      <c r="Y428" s="4">
        <f t="shared" si="95"/>
        <v>0.21583986074847694</v>
      </c>
      <c r="Z428" s="4">
        <f t="shared" si="108"/>
        <v>0.3124456048738033</v>
      </c>
      <c r="AA428" s="4">
        <f t="shared" si="108"/>
        <v>0.42384682332463008</v>
      </c>
      <c r="AB428" s="4">
        <f t="shared" si="108"/>
        <v>0.49434290687554394</v>
      </c>
      <c r="AC428" s="4">
        <f t="shared" si="108"/>
        <v>0.58485639686684077</v>
      </c>
      <c r="AD428" s="4">
        <f t="shared" si="108"/>
        <v>0.6248912097476067</v>
      </c>
      <c r="AE428" s="4">
        <f t="shared" si="108"/>
        <v>0.68755439512619676</v>
      </c>
      <c r="AF428" s="4">
        <f t="shared" si="108"/>
        <v>0.72497824194952143</v>
      </c>
      <c r="AG428" s="4">
        <f t="shared" si="108"/>
        <v>0.7371627502175806</v>
      </c>
      <c r="AH428" s="4">
        <f t="shared" si="108"/>
        <v>0.83463881636205406</v>
      </c>
      <c r="AI428" s="4">
        <f t="shared" si="108"/>
        <v>0.86422976501305493</v>
      </c>
      <c r="AJ428" s="4">
        <f t="shared" si="108"/>
        <v>0.92602262837249794</v>
      </c>
      <c r="AK428" s="4">
        <f t="shared" si="108"/>
        <v>0.94778067885117501</v>
      </c>
      <c r="AL428" s="4">
        <f t="shared" si="108"/>
        <v>0.96170583115752839</v>
      </c>
      <c r="AM428" s="4">
        <f t="shared" si="108"/>
        <v>0.99216710182767631</v>
      </c>
      <c r="AN428" s="4">
        <f t="shared" si="108"/>
        <v>1</v>
      </c>
      <c r="AP428" s="3">
        <f t="shared" si="96"/>
        <v>4</v>
      </c>
      <c r="AQ428" s="3">
        <f t="shared" si="97"/>
        <v>5</v>
      </c>
      <c r="AR428" s="1">
        <f t="shared" si="98"/>
        <v>25000</v>
      </c>
      <c r="AS428" s="1">
        <f t="shared" si="99"/>
        <v>30000</v>
      </c>
      <c r="AT428" s="3">
        <f t="shared" si="100"/>
        <v>0.49434290687554394</v>
      </c>
      <c r="AU428" s="3">
        <f t="shared" si="101"/>
        <v>0.58485639686684077</v>
      </c>
      <c r="AV428" s="1">
        <f t="shared" si="105"/>
        <v>25313</v>
      </c>
      <c r="AW428" s="3">
        <f t="shared" si="106"/>
        <v>835</v>
      </c>
    </row>
    <row r="429" spans="1:49" x14ac:dyDescent="0.15">
      <c r="A429" s="3">
        <v>324</v>
      </c>
      <c r="B429" s="3">
        <v>35</v>
      </c>
      <c r="C429" s="3" t="s">
        <v>31</v>
      </c>
      <c r="D429" s="3">
        <f t="shared" si="102"/>
        <v>190</v>
      </c>
      <c r="E429" s="3">
        <f t="shared" si="103"/>
        <v>104</v>
      </c>
      <c r="F429" s="1">
        <f t="shared" si="104"/>
        <v>41667</v>
      </c>
      <c r="H429" s="3">
        <v>16</v>
      </c>
      <c r="I429" s="3">
        <v>33</v>
      </c>
      <c r="J429" s="3">
        <v>9</v>
      </c>
      <c r="K429" s="3">
        <v>3</v>
      </c>
      <c r="L429" s="3">
        <v>9</v>
      </c>
      <c r="M429" s="3">
        <v>13</v>
      </c>
      <c r="N429" s="3">
        <v>8</v>
      </c>
      <c r="O429" s="3">
        <v>12</v>
      </c>
      <c r="P429" s="3">
        <v>12</v>
      </c>
      <c r="Q429" s="3">
        <v>4</v>
      </c>
      <c r="R429" s="3">
        <v>14</v>
      </c>
      <c r="S429" s="3">
        <v>20</v>
      </c>
      <c r="T429" s="3">
        <v>8</v>
      </c>
      <c r="U429" s="3">
        <v>10</v>
      </c>
      <c r="V429" s="3">
        <v>11</v>
      </c>
      <c r="W429" s="3">
        <v>8</v>
      </c>
      <c r="Y429" s="4">
        <f t="shared" si="95"/>
        <v>8.4210526315789472E-2</v>
      </c>
      <c r="Z429" s="4">
        <f t="shared" ref="Z429:AN445" si="109">IF($D429=0,0,Y429+I429/$D429)</f>
        <v>0.25789473684210529</v>
      </c>
      <c r="AA429" s="4">
        <f t="shared" si="109"/>
        <v>0.30526315789473685</v>
      </c>
      <c r="AB429" s="4">
        <f t="shared" si="109"/>
        <v>0.32105263157894737</v>
      </c>
      <c r="AC429" s="4">
        <f t="shared" si="109"/>
        <v>0.36842105263157893</v>
      </c>
      <c r="AD429" s="4">
        <f t="shared" si="109"/>
        <v>0.43684210526315786</v>
      </c>
      <c r="AE429" s="4">
        <f t="shared" si="109"/>
        <v>0.47894736842105262</v>
      </c>
      <c r="AF429" s="4">
        <f t="shared" si="109"/>
        <v>0.54210526315789476</v>
      </c>
      <c r="AG429" s="4">
        <f t="shared" si="109"/>
        <v>0.60526315789473684</v>
      </c>
      <c r="AH429" s="4">
        <f t="shared" si="109"/>
        <v>0.62631578947368416</v>
      </c>
      <c r="AI429" s="4">
        <f t="shared" si="109"/>
        <v>0.7</v>
      </c>
      <c r="AJ429" s="4">
        <f t="shared" si="109"/>
        <v>0.80526315789473679</v>
      </c>
      <c r="AK429" s="4">
        <f t="shared" si="109"/>
        <v>0.84736842105263155</v>
      </c>
      <c r="AL429" s="4">
        <f t="shared" si="109"/>
        <v>0.89999999999999991</v>
      </c>
      <c r="AM429" s="4">
        <f t="shared" si="109"/>
        <v>0.95789473684210513</v>
      </c>
      <c r="AN429" s="4">
        <f t="shared" si="109"/>
        <v>0.99999999999999989</v>
      </c>
      <c r="AP429" s="3">
        <f t="shared" si="96"/>
        <v>7</v>
      </c>
      <c r="AQ429" s="3">
        <f t="shared" si="97"/>
        <v>8</v>
      </c>
      <c r="AR429" s="1">
        <f t="shared" si="98"/>
        <v>40000</v>
      </c>
      <c r="AS429" s="1">
        <f t="shared" si="99"/>
        <v>45000</v>
      </c>
      <c r="AT429" s="3">
        <f t="shared" si="100"/>
        <v>0.47894736842105262</v>
      </c>
      <c r="AU429" s="3">
        <f t="shared" si="101"/>
        <v>0.54210526315789476</v>
      </c>
      <c r="AV429" s="1">
        <f t="shared" si="105"/>
        <v>41667</v>
      </c>
      <c r="AW429" s="3">
        <f t="shared" si="106"/>
        <v>104</v>
      </c>
    </row>
    <row r="430" spans="1:49" x14ac:dyDescent="0.15">
      <c r="A430" s="3">
        <v>325</v>
      </c>
      <c r="B430" s="3">
        <v>35</v>
      </c>
      <c r="C430" s="3" t="s">
        <v>31</v>
      </c>
      <c r="D430" s="3">
        <f t="shared" si="102"/>
        <v>872</v>
      </c>
      <c r="E430" s="3">
        <f t="shared" si="103"/>
        <v>505</v>
      </c>
      <c r="F430" s="1">
        <f t="shared" si="104"/>
        <v>38553</v>
      </c>
      <c r="H430" s="3">
        <v>103</v>
      </c>
      <c r="I430" s="3">
        <v>146</v>
      </c>
      <c r="J430" s="3">
        <v>42</v>
      </c>
      <c r="K430" s="3">
        <v>22</v>
      </c>
      <c r="L430" s="3">
        <v>43</v>
      </c>
      <c r="M430" s="3">
        <v>53</v>
      </c>
      <c r="N430" s="3">
        <v>38</v>
      </c>
      <c r="O430" s="3">
        <v>52</v>
      </c>
      <c r="P430" s="3">
        <v>50</v>
      </c>
      <c r="Q430" s="3">
        <v>29</v>
      </c>
      <c r="R430" s="3">
        <v>61</v>
      </c>
      <c r="S430" s="3">
        <v>79</v>
      </c>
      <c r="T430" s="3">
        <v>34</v>
      </c>
      <c r="U430" s="3">
        <v>44</v>
      </c>
      <c r="V430" s="3">
        <v>45</v>
      </c>
      <c r="W430" s="3">
        <v>31</v>
      </c>
      <c r="Y430" s="4">
        <f t="shared" si="95"/>
        <v>0.11811926605504587</v>
      </c>
      <c r="Z430" s="4">
        <f t="shared" si="109"/>
        <v>0.28555045871559631</v>
      </c>
      <c r="AA430" s="4">
        <f t="shared" si="109"/>
        <v>0.3337155963302752</v>
      </c>
      <c r="AB430" s="4">
        <f t="shared" si="109"/>
        <v>0.35894495412844035</v>
      </c>
      <c r="AC430" s="4">
        <f t="shared" si="109"/>
        <v>0.40825688073394495</v>
      </c>
      <c r="AD430" s="4">
        <f t="shared" si="109"/>
        <v>0.46903669724770641</v>
      </c>
      <c r="AE430" s="4">
        <f t="shared" si="109"/>
        <v>0.51261467889908252</v>
      </c>
      <c r="AF430" s="4">
        <f t="shared" si="109"/>
        <v>0.57224770642201828</v>
      </c>
      <c r="AG430" s="4">
        <f t="shared" si="109"/>
        <v>0.62958715596330272</v>
      </c>
      <c r="AH430" s="4">
        <f t="shared" si="109"/>
        <v>0.66284403669724767</v>
      </c>
      <c r="AI430" s="4">
        <f t="shared" si="109"/>
        <v>0.73279816513761464</v>
      </c>
      <c r="AJ430" s="4">
        <f t="shared" si="109"/>
        <v>0.82339449541284404</v>
      </c>
      <c r="AK430" s="4">
        <f t="shared" si="109"/>
        <v>0.86238532110091748</v>
      </c>
      <c r="AL430" s="4">
        <f t="shared" si="109"/>
        <v>0.91284403669724778</v>
      </c>
      <c r="AM430" s="4">
        <f t="shared" si="109"/>
        <v>0.96444954128440374</v>
      </c>
      <c r="AN430" s="4">
        <f t="shared" si="109"/>
        <v>1</v>
      </c>
      <c r="AP430" s="3">
        <f t="shared" si="96"/>
        <v>6</v>
      </c>
      <c r="AQ430" s="3">
        <f t="shared" si="97"/>
        <v>7</v>
      </c>
      <c r="AR430" s="1">
        <f t="shared" si="98"/>
        <v>35000</v>
      </c>
      <c r="AS430" s="1">
        <f t="shared" si="99"/>
        <v>40000</v>
      </c>
      <c r="AT430" s="3">
        <f t="shared" si="100"/>
        <v>0.46903669724770641</v>
      </c>
      <c r="AU430" s="3">
        <f t="shared" si="101"/>
        <v>0.51261467889908252</v>
      </c>
      <c r="AV430" s="1">
        <f t="shared" si="105"/>
        <v>38553</v>
      </c>
      <c r="AW430" s="3">
        <f t="shared" si="106"/>
        <v>505</v>
      </c>
    </row>
    <row r="431" spans="1:49" x14ac:dyDescent="0.15">
      <c r="A431" s="3">
        <v>326</v>
      </c>
      <c r="B431" s="3">
        <v>35</v>
      </c>
      <c r="C431" s="3" t="s">
        <v>31</v>
      </c>
      <c r="D431" s="3">
        <f t="shared" si="102"/>
        <v>662</v>
      </c>
      <c r="E431" s="3">
        <f t="shared" si="103"/>
        <v>461</v>
      </c>
      <c r="F431" s="1">
        <f t="shared" si="104"/>
        <v>27159</v>
      </c>
      <c r="H431" s="3">
        <v>148</v>
      </c>
      <c r="I431" s="3">
        <v>66</v>
      </c>
      <c r="J431" s="3">
        <v>66</v>
      </c>
      <c r="K431" s="3">
        <v>32</v>
      </c>
      <c r="L431" s="3">
        <v>44</v>
      </c>
      <c r="M431" s="3">
        <v>32</v>
      </c>
      <c r="N431" s="3">
        <v>37</v>
      </c>
      <c r="O431" s="3">
        <v>35</v>
      </c>
      <c r="P431" s="3">
        <v>9</v>
      </c>
      <c r="Q431" s="3">
        <v>27</v>
      </c>
      <c r="R431" s="3">
        <v>67</v>
      </c>
      <c r="S431" s="3">
        <v>30</v>
      </c>
      <c r="T431" s="3">
        <v>24</v>
      </c>
      <c r="U431" s="3">
        <v>20</v>
      </c>
      <c r="V431" s="3">
        <v>14</v>
      </c>
      <c r="W431" s="3">
        <v>11</v>
      </c>
      <c r="Y431" s="4">
        <f t="shared" si="95"/>
        <v>0.22356495468277945</v>
      </c>
      <c r="Z431" s="4">
        <f t="shared" si="109"/>
        <v>0.32326283987915405</v>
      </c>
      <c r="AA431" s="4">
        <f t="shared" si="109"/>
        <v>0.42296072507552868</v>
      </c>
      <c r="AB431" s="4">
        <f t="shared" si="109"/>
        <v>0.47129909365558909</v>
      </c>
      <c r="AC431" s="4">
        <f t="shared" si="109"/>
        <v>0.53776435045317217</v>
      </c>
      <c r="AD431" s="4">
        <f t="shared" si="109"/>
        <v>0.58610271903323263</v>
      </c>
      <c r="AE431" s="4">
        <f t="shared" si="109"/>
        <v>0.64199395770392753</v>
      </c>
      <c r="AF431" s="4">
        <f t="shared" si="109"/>
        <v>0.69486404833836857</v>
      </c>
      <c r="AG431" s="4">
        <f t="shared" si="109"/>
        <v>0.70845921450151061</v>
      </c>
      <c r="AH431" s="4">
        <f t="shared" si="109"/>
        <v>0.74924471299093665</v>
      </c>
      <c r="AI431" s="4">
        <f t="shared" si="109"/>
        <v>0.85045317220543815</v>
      </c>
      <c r="AJ431" s="4">
        <f t="shared" si="109"/>
        <v>0.89577039274924475</v>
      </c>
      <c r="AK431" s="4">
        <f t="shared" si="109"/>
        <v>0.9320241691842901</v>
      </c>
      <c r="AL431" s="4">
        <f t="shared" si="109"/>
        <v>0.96223564954682783</v>
      </c>
      <c r="AM431" s="4">
        <f t="shared" si="109"/>
        <v>0.98338368580060431</v>
      </c>
      <c r="AN431" s="4">
        <f t="shared" si="109"/>
        <v>1</v>
      </c>
      <c r="AP431" s="3">
        <f t="shared" si="96"/>
        <v>4</v>
      </c>
      <c r="AQ431" s="3">
        <f t="shared" si="97"/>
        <v>5</v>
      </c>
      <c r="AR431" s="1">
        <f t="shared" si="98"/>
        <v>25000</v>
      </c>
      <c r="AS431" s="1">
        <f t="shared" si="99"/>
        <v>30000</v>
      </c>
      <c r="AT431" s="3">
        <f t="shared" si="100"/>
        <v>0.47129909365558909</v>
      </c>
      <c r="AU431" s="3">
        <f t="shared" si="101"/>
        <v>0.53776435045317217</v>
      </c>
      <c r="AV431" s="1">
        <f t="shared" si="105"/>
        <v>27159</v>
      </c>
      <c r="AW431" s="3">
        <f t="shared" si="106"/>
        <v>461</v>
      </c>
    </row>
    <row r="432" spans="1:49" x14ac:dyDescent="0.15">
      <c r="A432" s="3">
        <v>327</v>
      </c>
      <c r="B432" s="3">
        <v>35</v>
      </c>
      <c r="C432" s="3" t="s">
        <v>31</v>
      </c>
      <c r="D432" s="3">
        <f t="shared" si="102"/>
        <v>590</v>
      </c>
      <c r="E432" s="3">
        <f t="shared" si="103"/>
        <v>411</v>
      </c>
      <c r="F432" s="1">
        <f t="shared" si="104"/>
        <v>27179</v>
      </c>
      <c r="H432" s="3">
        <v>132</v>
      </c>
      <c r="I432" s="3">
        <v>59</v>
      </c>
      <c r="J432" s="3">
        <v>59</v>
      </c>
      <c r="K432" s="3">
        <v>28</v>
      </c>
      <c r="L432" s="3">
        <v>39</v>
      </c>
      <c r="M432" s="3">
        <v>29</v>
      </c>
      <c r="N432" s="3">
        <v>33</v>
      </c>
      <c r="O432" s="3">
        <v>31</v>
      </c>
      <c r="P432" s="3">
        <v>8</v>
      </c>
      <c r="Q432" s="3">
        <v>24</v>
      </c>
      <c r="R432" s="3">
        <v>60</v>
      </c>
      <c r="S432" s="3">
        <v>26</v>
      </c>
      <c r="T432" s="3">
        <v>21</v>
      </c>
      <c r="U432" s="3">
        <v>18</v>
      </c>
      <c r="V432" s="3">
        <v>13</v>
      </c>
      <c r="W432" s="3">
        <v>10</v>
      </c>
      <c r="Y432" s="4">
        <f t="shared" si="95"/>
        <v>0.22372881355932203</v>
      </c>
      <c r="Z432" s="4">
        <f t="shared" si="109"/>
        <v>0.32372881355932204</v>
      </c>
      <c r="AA432" s="4">
        <f t="shared" si="109"/>
        <v>0.42372881355932202</v>
      </c>
      <c r="AB432" s="4">
        <f t="shared" si="109"/>
        <v>0.47118644067796611</v>
      </c>
      <c r="AC432" s="4">
        <f t="shared" si="109"/>
        <v>0.53728813559322031</v>
      </c>
      <c r="AD432" s="4">
        <f t="shared" si="109"/>
        <v>0.58644067796610166</v>
      </c>
      <c r="AE432" s="4">
        <f t="shared" si="109"/>
        <v>0.64237288135593218</v>
      </c>
      <c r="AF432" s="4">
        <f t="shared" si="109"/>
        <v>0.69491525423728806</v>
      </c>
      <c r="AG432" s="4">
        <f t="shared" si="109"/>
        <v>0.70847457627118637</v>
      </c>
      <c r="AH432" s="4">
        <f t="shared" si="109"/>
        <v>0.74915254237288131</v>
      </c>
      <c r="AI432" s="4">
        <f t="shared" si="109"/>
        <v>0.85084745762711855</v>
      </c>
      <c r="AJ432" s="4">
        <f t="shared" si="109"/>
        <v>0.89491525423728802</v>
      </c>
      <c r="AK432" s="4">
        <f t="shared" si="109"/>
        <v>0.93050847457627106</v>
      </c>
      <c r="AL432" s="4">
        <f t="shared" si="109"/>
        <v>0.96101694915254221</v>
      </c>
      <c r="AM432" s="4">
        <f t="shared" si="109"/>
        <v>0.98305084745762694</v>
      </c>
      <c r="AN432" s="4">
        <f t="shared" si="109"/>
        <v>0.99999999999999978</v>
      </c>
      <c r="AP432" s="3">
        <f t="shared" si="96"/>
        <v>4</v>
      </c>
      <c r="AQ432" s="3">
        <f t="shared" si="97"/>
        <v>5</v>
      </c>
      <c r="AR432" s="1">
        <f t="shared" si="98"/>
        <v>25000</v>
      </c>
      <c r="AS432" s="1">
        <f t="shared" si="99"/>
        <v>30000</v>
      </c>
      <c r="AT432" s="3">
        <f t="shared" si="100"/>
        <v>0.47118644067796611</v>
      </c>
      <c r="AU432" s="3">
        <f t="shared" si="101"/>
        <v>0.53728813559322031</v>
      </c>
      <c r="AV432" s="1">
        <f t="shared" si="105"/>
        <v>27179</v>
      </c>
      <c r="AW432" s="3">
        <f t="shared" si="106"/>
        <v>411</v>
      </c>
    </row>
    <row r="433" spans="1:49" x14ac:dyDescent="0.15">
      <c r="A433" s="3">
        <v>328</v>
      </c>
      <c r="B433" s="3">
        <v>35</v>
      </c>
      <c r="C433" s="3" t="s">
        <v>31</v>
      </c>
      <c r="D433" s="3">
        <f t="shared" si="102"/>
        <v>981</v>
      </c>
      <c r="E433" s="3">
        <f t="shared" si="103"/>
        <v>665</v>
      </c>
      <c r="F433" s="1">
        <f t="shared" si="104"/>
        <v>26078</v>
      </c>
      <c r="H433" s="3">
        <v>296</v>
      </c>
      <c r="I433" s="3">
        <v>63</v>
      </c>
      <c r="J433" s="3">
        <v>6</v>
      </c>
      <c r="K433" s="3">
        <v>102</v>
      </c>
      <c r="L433" s="3">
        <v>109</v>
      </c>
      <c r="M433" s="3">
        <v>32</v>
      </c>
      <c r="N433" s="3">
        <v>40</v>
      </c>
      <c r="O433" s="3">
        <v>12</v>
      </c>
      <c r="P433" s="3">
        <v>39</v>
      </c>
      <c r="Q433" s="3">
        <v>51</v>
      </c>
      <c r="R433" s="3">
        <v>106</v>
      </c>
      <c r="S433" s="3">
        <v>73</v>
      </c>
      <c r="T433" s="3">
        <v>38</v>
      </c>
      <c r="U433" s="3">
        <v>0</v>
      </c>
      <c r="V433" s="3">
        <v>0</v>
      </c>
      <c r="W433" s="3">
        <v>14</v>
      </c>
      <c r="Y433" s="4">
        <f t="shared" si="95"/>
        <v>0.30173292558613657</v>
      </c>
      <c r="Z433" s="4">
        <f t="shared" si="109"/>
        <v>0.3659531090723751</v>
      </c>
      <c r="AA433" s="4">
        <f t="shared" si="109"/>
        <v>0.37206931702344542</v>
      </c>
      <c r="AB433" s="4">
        <f t="shared" si="109"/>
        <v>0.47604485219164117</v>
      </c>
      <c r="AC433" s="4">
        <f t="shared" si="109"/>
        <v>0.58715596330275233</v>
      </c>
      <c r="AD433" s="4">
        <f t="shared" si="109"/>
        <v>0.61977573904179417</v>
      </c>
      <c r="AE433" s="4">
        <f t="shared" si="109"/>
        <v>0.66055045871559637</v>
      </c>
      <c r="AF433" s="4">
        <f t="shared" si="109"/>
        <v>0.672782874617737</v>
      </c>
      <c r="AG433" s="4">
        <f t="shared" si="109"/>
        <v>0.71253822629969421</v>
      </c>
      <c r="AH433" s="4">
        <f t="shared" si="109"/>
        <v>0.76452599388379205</v>
      </c>
      <c r="AI433" s="4">
        <f t="shared" si="109"/>
        <v>0.87257900101936803</v>
      </c>
      <c r="AJ433" s="4">
        <f t="shared" si="109"/>
        <v>0.94699286442405717</v>
      </c>
      <c r="AK433" s="4">
        <f t="shared" si="109"/>
        <v>0.98572884811416928</v>
      </c>
      <c r="AL433" s="4">
        <f t="shared" si="109"/>
        <v>0.98572884811416928</v>
      </c>
      <c r="AM433" s="4">
        <f t="shared" si="109"/>
        <v>0.98572884811416928</v>
      </c>
      <c r="AN433" s="4">
        <f t="shared" si="109"/>
        <v>1</v>
      </c>
      <c r="AP433" s="3">
        <f t="shared" si="96"/>
        <v>4</v>
      </c>
      <c r="AQ433" s="3">
        <f t="shared" si="97"/>
        <v>5</v>
      </c>
      <c r="AR433" s="1">
        <f t="shared" si="98"/>
        <v>25000</v>
      </c>
      <c r="AS433" s="1">
        <f t="shared" si="99"/>
        <v>30000</v>
      </c>
      <c r="AT433" s="3">
        <f t="shared" si="100"/>
        <v>0.47604485219164117</v>
      </c>
      <c r="AU433" s="3">
        <f t="shared" si="101"/>
        <v>0.58715596330275233</v>
      </c>
      <c r="AV433" s="1">
        <f t="shared" si="105"/>
        <v>26078</v>
      </c>
      <c r="AW433" s="3">
        <f t="shared" si="106"/>
        <v>665</v>
      </c>
    </row>
    <row r="434" spans="1:49" x14ac:dyDescent="0.15">
      <c r="A434" s="3">
        <v>329</v>
      </c>
      <c r="B434" s="3">
        <v>35</v>
      </c>
      <c r="C434" s="3" t="s">
        <v>31</v>
      </c>
      <c r="D434" s="3">
        <f t="shared" si="102"/>
        <v>819</v>
      </c>
      <c r="E434" s="3">
        <f t="shared" si="103"/>
        <v>507</v>
      </c>
      <c r="F434" s="1">
        <f t="shared" si="104"/>
        <v>36814</v>
      </c>
      <c r="H434" s="3">
        <v>118</v>
      </c>
      <c r="I434" s="3">
        <v>59</v>
      </c>
      <c r="J434" s="3">
        <v>72</v>
      </c>
      <c r="K434" s="3">
        <v>36</v>
      </c>
      <c r="L434" s="3">
        <v>41</v>
      </c>
      <c r="M434" s="3">
        <v>65</v>
      </c>
      <c r="N434" s="3">
        <v>51</v>
      </c>
      <c r="O434" s="3">
        <v>60</v>
      </c>
      <c r="P434" s="3">
        <v>43</v>
      </c>
      <c r="Q434" s="3">
        <v>80</v>
      </c>
      <c r="R434" s="3">
        <v>45</v>
      </c>
      <c r="S434" s="3">
        <v>62</v>
      </c>
      <c r="T434" s="3">
        <v>44</v>
      </c>
      <c r="U434" s="3">
        <v>21</v>
      </c>
      <c r="V434" s="3">
        <v>19</v>
      </c>
      <c r="W434" s="3">
        <v>3</v>
      </c>
      <c r="Y434" s="4">
        <f t="shared" si="95"/>
        <v>0.14407814407814407</v>
      </c>
      <c r="Z434" s="4">
        <f t="shared" si="109"/>
        <v>0.2161172161172161</v>
      </c>
      <c r="AA434" s="4">
        <f t="shared" si="109"/>
        <v>0.304029304029304</v>
      </c>
      <c r="AB434" s="4">
        <f t="shared" si="109"/>
        <v>0.34798534798534797</v>
      </c>
      <c r="AC434" s="4">
        <f t="shared" si="109"/>
        <v>0.39804639804639802</v>
      </c>
      <c r="AD434" s="4">
        <f t="shared" si="109"/>
        <v>0.47741147741147738</v>
      </c>
      <c r="AE434" s="4">
        <f t="shared" si="109"/>
        <v>0.53968253968253965</v>
      </c>
      <c r="AF434" s="4">
        <f t="shared" si="109"/>
        <v>0.61294261294261287</v>
      </c>
      <c r="AG434" s="4">
        <f t="shared" si="109"/>
        <v>0.66544566544566541</v>
      </c>
      <c r="AH434" s="4">
        <f t="shared" si="109"/>
        <v>0.76312576312576308</v>
      </c>
      <c r="AI434" s="4">
        <f t="shared" si="109"/>
        <v>0.81807081807081805</v>
      </c>
      <c r="AJ434" s="4">
        <f t="shared" si="109"/>
        <v>0.89377289377289371</v>
      </c>
      <c r="AK434" s="4">
        <f t="shared" si="109"/>
        <v>0.94749694749694746</v>
      </c>
      <c r="AL434" s="4">
        <f t="shared" si="109"/>
        <v>0.97313797313797312</v>
      </c>
      <c r="AM434" s="4">
        <f t="shared" si="109"/>
        <v>0.99633699633699635</v>
      </c>
      <c r="AN434" s="4">
        <f t="shared" si="109"/>
        <v>1</v>
      </c>
      <c r="AP434" s="3">
        <f t="shared" si="96"/>
        <v>6</v>
      </c>
      <c r="AQ434" s="3">
        <f t="shared" si="97"/>
        <v>7</v>
      </c>
      <c r="AR434" s="1">
        <f t="shared" si="98"/>
        <v>35000</v>
      </c>
      <c r="AS434" s="1">
        <f t="shared" si="99"/>
        <v>40000</v>
      </c>
      <c r="AT434" s="3">
        <f t="shared" si="100"/>
        <v>0.47741147741147738</v>
      </c>
      <c r="AU434" s="3">
        <f t="shared" si="101"/>
        <v>0.53968253968253965</v>
      </c>
      <c r="AV434" s="1">
        <f t="shared" si="105"/>
        <v>36814</v>
      </c>
      <c r="AW434" s="3">
        <f t="shared" si="106"/>
        <v>507</v>
      </c>
    </row>
    <row r="435" spans="1:49" x14ac:dyDescent="0.15">
      <c r="A435" s="3">
        <v>330</v>
      </c>
      <c r="B435" s="3">
        <v>35</v>
      </c>
      <c r="C435" s="3" t="s">
        <v>31</v>
      </c>
      <c r="D435" s="3">
        <f t="shared" si="102"/>
        <v>1001</v>
      </c>
      <c r="E435" s="3">
        <f t="shared" si="103"/>
        <v>642</v>
      </c>
      <c r="F435" s="1">
        <f t="shared" si="104"/>
        <v>34613</v>
      </c>
      <c r="H435" s="3">
        <v>173</v>
      </c>
      <c r="I435" s="3">
        <v>86</v>
      </c>
      <c r="J435" s="3">
        <v>63</v>
      </c>
      <c r="K435" s="3">
        <v>41</v>
      </c>
      <c r="L435" s="3">
        <v>48</v>
      </c>
      <c r="M435" s="3">
        <v>97</v>
      </c>
      <c r="N435" s="3">
        <v>52</v>
      </c>
      <c r="O435" s="3">
        <v>76</v>
      </c>
      <c r="P435" s="3">
        <v>50</v>
      </c>
      <c r="Q435" s="3">
        <v>101</v>
      </c>
      <c r="R435" s="3">
        <v>77</v>
      </c>
      <c r="S435" s="3">
        <v>58</v>
      </c>
      <c r="T435" s="3">
        <v>63</v>
      </c>
      <c r="U435" s="3">
        <v>11</v>
      </c>
      <c r="V435" s="3">
        <v>5</v>
      </c>
      <c r="W435" s="3">
        <v>0</v>
      </c>
      <c r="Y435" s="4">
        <f t="shared" si="95"/>
        <v>0.17282717282717283</v>
      </c>
      <c r="Z435" s="4">
        <f t="shared" si="109"/>
        <v>0.25874125874125875</v>
      </c>
      <c r="AA435" s="4">
        <f t="shared" si="109"/>
        <v>0.32167832167832167</v>
      </c>
      <c r="AB435" s="4">
        <f t="shared" si="109"/>
        <v>0.36263736263736263</v>
      </c>
      <c r="AC435" s="4">
        <f t="shared" si="109"/>
        <v>0.41058941058941056</v>
      </c>
      <c r="AD435" s="4">
        <f t="shared" si="109"/>
        <v>0.50749250749250741</v>
      </c>
      <c r="AE435" s="4">
        <f t="shared" si="109"/>
        <v>0.55944055944055937</v>
      </c>
      <c r="AF435" s="4">
        <f t="shared" si="109"/>
        <v>0.63536463536463528</v>
      </c>
      <c r="AG435" s="4">
        <f t="shared" si="109"/>
        <v>0.6853146853146852</v>
      </c>
      <c r="AH435" s="4">
        <f t="shared" si="109"/>
        <v>0.78621378621378613</v>
      </c>
      <c r="AI435" s="4">
        <f t="shared" si="109"/>
        <v>0.863136863136863</v>
      </c>
      <c r="AJ435" s="4">
        <f t="shared" si="109"/>
        <v>0.92107892107892098</v>
      </c>
      <c r="AK435" s="4">
        <f t="shared" si="109"/>
        <v>0.98401598401598389</v>
      </c>
      <c r="AL435" s="4">
        <f t="shared" si="109"/>
        <v>0.99500499500499484</v>
      </c>
      <c r="AM435" s="4">
        <f t="shared" si="109"/>
        <v>0.99999999999999989</v>
      </c>
      <c r="AN435" s="4">
        <f t="shared" si="109"/>
        <v>0.99999999999999989</v>
      </c>
      <c r="AP435" s="3">
        <f t="shared" si="96"/>
        <v>5</v>
      </c>
      <c r="AQ435" s="3">
        <f t="shared" si="97"/>
        <v>6</v>
      </c>
      <c r="AR435" s="1">
        <f t="shared" si="98"/>
        <v>30000</v>
      </c>
      <c r="AS435" s="1">
        <f t="shared" si="99"/>
        <v>35000</v>
      </c>
      <c r="AT435" s="3">
        <f t="shared" si="100"/>
        <v>0.41058941058941056</v>
      </c>
      <c r="AU435" s="3">
        <f t="shared" si="101"/>
        <v>0.50749250749250741</v>
      </c>
      <c r="AV435" s="1">
        <f t="shared" si="105"/>
        <v>34613</v>
      </c>
      <c r="AW435" s="3">
        <f t="shared" si="106"/>
        <v>642</v>
      </c>
    </row>
    <row r="436" spans="1:49" x14ac:dyDescent="0.15">
      <c r="A436" s="3">
        <v>331</v>
      </c>
      <c r="B436" s="3">
        <v>35</v>
      </c>
      <c r="C436" s="3" t="s">
        <v>31</v>
      </c>
      <c r="D436" s="3">
        <f t="shared" si="102"/>
        <v>548</v>
      </c>
      <c r="E436" s="3">
        <f t="shared" si="103"/>
        <v>326</v>
      </c>
      <c r="F436" s="1">
        <f t="shared" si="104"/>
        <v>33511</v>
      </c>
      <c r="H436" s="3">
        <v>88</v>
      </c>
      <c r="I436" s="3">
        <v>50</v>
      </c>
      <c r="J436" s="3">
        <v>28</v>
      </c>
      <c r="K436" s="3">
        <v>44</v>
      </c>
      <c r="L436" s="3">
        <v>31</v>
      </c>
      <c r="M436" s="3">
        <v>47</v>
      </c>
      <c r="N436" s="3">
        <v>16</v>
      </c>
      <c r="O436" s="3">
        <v>20</v>
      </c>
      <c r="P436" s="3">
        <v>13</v>
      </c>
      <c r="Q436" s="3">
        <v>67</v>
      </c>
      <c r="R436" s="3">
        <v>57</v>
      </c>
      <c r="S436" s="3">
        <v>30</v>
      </c>
      <c r="T436" s="3">
        <v>46</v>
      </c>
      <c r="U436" s="3">
        <v>10</v>
      </c>
      <c r="V436" s="3">
        <v>1</v>
      </c>
      <c r="W436" s="3">
        <v>0</v>
      </c>
      <c r="Y436" s="4">
        <f t="shared" si="95"/>
        <v>0.16058394160583941</v>
      </c>
      <c r="Z436" s="4">
        <f t="shared" si="109"/>
        <v>0.25182481751824815</v>
      </c>
      <c r="AA436" s="4">
        <f t="shared" si="109"/>
        <v>0.30291970802919704</v>
      </c>
      <c r="AB436" s="4">
        <f t="shared" si="109"/>
        <v>0.38321167883211676</v>
      </c>
      <c r="AC436" s="4">
        <f t="shared" si="109"/>
        <v>0.43978102189781021</v>
      </c>
      <c r="AD436" s="4">
        <f t="shared" si="109"/>
        <v>0.52554744525547448</v>
      </c>
      <c r="AE436" s="4">
        <f t="shared" si="109"/>
        <v>0.55474452554744524</v>
      </c>
      <c r="AF436" s="4">
        <f t="shared" si="109"/>
        <v>0.5912408759124087</v>
      </c>
      <c r="AG436" s="4">
        <f t="shared" si="109"/>
        <v>0.61496350364963503</v>
      </c>
      <c r="AH436" s="4">
        <f t="shared" si="109"/>
        <v>0.73722627737226276</v>
      </c>
      <c r="AI436" s="4">
        <f t="shared" si="109"/>
        <v>0.8412408759124087</v>
      </c>
      <c r="AJ436" s="4">
        <f t="shared" si="109"/>
        <v>0.89598540145985395</v>
      </c>
      <c r="AK436" s="4">
        <f t="shared" si="109"/>
        <v>0.97992700729926996</v>
      </c>
      <c r="AL436" s="4">
        <f t="shared" si="109"/>
        <v>0.99817518248175174</v>
      </c>
      <c r="AM436" s="4">
        <f t="shared" si="109"/>
        <v>0.99999999999999989</v>
      </c>
      <c r="AN436" s="4">
        <f t="shared" si="109"/>
        <v>0.99999999999999989</v>
      </c>
      <c r="AP436" s="3">
        <f t="shared" si="96"/>
        <v>5</v>
      </c>
      <c r="AQ436" s="3">
        <f t="shared" si="97"/>
        <v>6</v>
      </c>
      <c r="AR436" s="1">
        <f t="shared" si="98"/>
        <v>30000</v>
      </c>
      <c r="AS436" s="1">
        <f t="shared" si="99"/>
        <v>35000</v>
      </c>
      <c r="AT436" s="3">
        <f t="shared" si="100"/>
        <v>0.43978102189781021</v>
      </c>
      <c r="AU436" s="3">
        <f t="shared" si="101"/>
        <v>0.52554744525547448</v>
      </c>
      <c r="AV436" s="1">
        <f t="shared" si="105"/>
        <v>33511</v>
      </c>
      <c r="AW436" s="3">
        <f t="shared" si="106"/>
        <v>326</v>
      </c>
    </row>
    <row r="437" spans="1:49" x14ac:dyDescent="0.15">
      <c r="A437" s="3">
        <v>332</v>
      </c>
      <c r="B437" s="3">
        <v>35</v>
      </c>
      <c r="C437" s="3" t="s">
        <v>31</v>
      </c>
      <c r="D437" s="3">
        <f t="shared" si="102"/>
        <v>622</v>
      </c>
      <c r="E437" s="3">
        <f t="shared" si="103"/>
        <v>362</v>
      </c>
      <c r="F437" s="1">
        <f t="shared" si="104"/>
        <v>34222</v>
      </c>
      <c r="H437" s="3">
        <v>82</v>
      </c>
      <c r="I437" s="3">
        <v>73</v>
      </c>
      <c r="J437" s="3">
        <v>22</v>
      </c>
      <c r="K437" s="3">
        <v>57</v>
      </c>
      <c r="L437" s="3">
        <v>39</v>
      </c>
      <c r="M437" s="3">
        <v>45</v>
      </c>
      <c r="N437" s="3">
        <v>15</v>
      </c>
      <c r="O437" s="3">
        <v>24</v>
      </c>
      <c r="P437" s="3">
        <v>40</v>
      </c>
      <c r="Q437" s="3">
        <v>27</v>
      </c>
      <c r="R437" s="3">
        <v>27</v>
      </c>
      <c r="S437" s="3">
        <v>61</v>
      </c>
      <c r="T437" s="3">
        <v>45</v>
      </c>
      <c r="U437" s="3">
        <v>17</v>
      </c>
      <c r="V437" s="3">
        <v>28</v>
      </c>
      <c r="W437" s="3">
        <v>20</v>
      </c>
      <c r="Y437" s="4">
        <f t="shared" si="95"/>
        <v>0.13183279742765272</v>
      </c>
      <c r="Z437" s="4">
        <f t="shared" si="109"/>
        <v>0.24919614147909969</v>
      </c>
      <c r="AA437" s="4">
        <f t="shared" si="109"/>
        <v>0.28456591639871381</v>
      </c>
      <c r="AB437" s="4">
        <f t="shared" si="109"/>
        <v>0.3762057877813505</v>
      </c>
      <c r="AC437" s="4">
        <f t="shared" si="109"/>
        <v>0.43890675241157556</v>
      </c>
      <c r="AD437" s="4">
        <f t="shared" si="109"/>
        <v>0.5112540192926045</v>
      </c>
      <c r="AE437" s="4">
        <f t="shared" si="109"/>
        <v>0.53536977491961413</v>
      </c>
      <c r="AF437" s="4">
        <f t="shared" si="109"/>
        <v>0.57395498392282951</v>
      </c>
      <c r="AG437" s="4">
        <f t="shared" si="109"/>
        <v>0.63826366559485526</v>
      </c>
      <c r="AH437" s="4">
        <f t="shared" si="109"/>
        <v>0.68167202572347263</v>
      </c>
      <c r="AI437" s="4">
        <f t="shared" si="109"/>
        <v>0.72508038585209</v>
      </c>
      <c r="AJ437" s="4">
        <f t="shared" si="109"/>
        <v>0.82315112540192925</v>
      </c>
      <c r="AK437" s="4">
        <f t="shared" si="109"/>
        <v>0.89549839228295824</v>
      </c>
      <c r="AL437" s="4">
        <f t="shared" si="109"/>
        <v>0.92282958199356913</v>
      </c>
      <c r="AM437" s="4">
        <f t="shared" si="109"/>
        <v>0.96784565916398713</v>
      </c>
      <c r="AN437" s="4">
        <f t="shared" si="109"/>
        <v>1</v>
      </c>
      <c r="AP437" s="3">
        <f t="shared" si="96"/>
        <v>5</v>
      </c>
      <c r="AQ437" s="3">
        <f t="shared" si="97"/>
        <v>6</v>
      </c>
      <c r="AR437" s="1">
        <f t="shared" si="98"/>
        <v>30000</v>
      </c>
      <c r="AS437" s="1">
        <f t="shared" si="99"/>
        <v>35000</v>
      </c>
      <c r="AT437" s="3">
        <f t="shared" si="100"/>
        <v>0.43890675241157556</v>
      </c>
      <c r="AU437" s="3">
        <f t="shared" si="101"/>
        <v>0.5112540192926045</v>
      </c>
      <c r="AV437" s="1">
        <f t="shared" si="105"/>
        <v>34222</v>
      </c>
      <c r="AW437" s="3">
        <f t="shared" si="106"/>
        <v>362</v>
      </c>
    </row>
    <row r="438" spans="1:49" x14ac:dyDescent="0.15">
      <c r="A438" s="3">
        <v>333</v>
      </c>
      <c r="B438" s="3">
        <v>35</v>
      </c>
      <c r="C438" s="3" t="s">
        <v>31</v>
      </c>
      <c r="D438" s="3">
        <f t="shared" si="102"/>
        <v>1183</v>
      </c>
      <c r="E438" s="3">
        <f t="shared" si="103"/>
        <v>837</v>
      </c>
      <c r="F438" s="1">
        <f t="shared" si="104"/>
        <v>22625</v>
      </c>
      <c r="H438" s="3">
        <v>237</v>
      </c>
      <c r="I438" s="3">
        <v>143</v>
      </c>
      <c r="J438" s="3">
        <v>138</v>
      </c>
      <c r="K438" s="3">
        <v>140</v>
      </c>
      <c r="L438" s="3">
        <v>40</v>
      </c>
      <c r="M438" s="3">
        <v>56</v>
      </c>
      <c r="N438" s="3">
        <v>40</v>
      </c>
      <c r="O438" s="3">
        <v>39</v>
      </c>
      <c r="P438" s="3">
        <v>33</v>
      </c>
      <c r="Q438" s="3">
        <v>53</v>
      </c>
      <c r="R438" s="3">
        <v>47</v>
      </c>
      <c r="S438" s="3">
        <v>132</v>
      </c>
      <c r="T438" s="3">
        <v>48</v>
      </c>
      <c r="U438" s="3">
        <v>18</v>
      </c>
      <c r="V438" s="3">
        <v>19</v>
      </c>
      <c r="W438" s="3">
        <v>0</v>
      </c>
      <c r="Y438" s="4">
        <f t="shared" si="95"/>
        <v>0.2003381234150465</v>
      </c>
      <c r="Z438" s="4">
        <f t="shared" si="109"/>
        <v>0.32121724429416737</v>
      </c>
      <c r="AA438" s="4">
        <f t="shared" si="109"/>
        <v>0.43786982248520712</v>
      </c>
      <c r="AB438" s="4">
        <f t="shared" si="109"/>
        <v>0.55621301775147924</v>
      </c>
      <c r="AC438" s="4">
        <f t="shared" si="109"/>
        <v>0.59002535925612842</v>
      </c>
      <c r="AD438" s="4">
        <f t="shared" si="109"/>
        <v>0.63736263736263732</v>
      </c>
      <c r="AE438" s="4">
        <f t="shared" si="109"/>
        <v>0.6711749788672865</v>
      </c>
      <c r="AF438" s="4">
        <f t="shared" si="109"/>
        <v>0.70414201183431946</v>
      </c>
      <c r="AG438" s="4">
        <f t="shared" si="109"/>
        <v>0.732037193575655</v>
      </c>
      <c r="AH438" s="4">
        <f t="shared" si="109"/>
        <v>0.77683854606931524</v>
      </c>
      <c r="AI438" s="4">
        <f t="shared" si="109"/>
        <v>0.81656804733727806</v>
      </c>
      <c r="AJ438" s="4">
        <f t="shared" si="109"/>
        <v>0.92814877430262044</v>
      </c>
      <c r="AK438" s="4">
        <f t="shared" si="109"/>
        <v>0.96872358410819948</v>
      </c>
      <c r="AL438" s="4">
        <f t="shared" si="109"/>
        <v>0.98393913778529163</v>
      </c>
      <c r="AM438" s="4">
        <f t="shared" si="109"/>
        <v>1</v>
      </c>
      <c r="AN438" s="4">
        <f t="shared" si="109"/>
        <v>1</v>
      </c>
      <c r="AP438" s="3">
        <f t="shared" si="96"/>
        <v>3</v>
      </c>
      <c r="AQ438" s="3">
        <f t="shared" si="97"/>
        <v>4</v>
      </c>
      <c r="AR438" s="1">
        <f t="shared" si="98"/>
        <v>20000</v>
      </c>
      <c r="AS438" s="1">
        <f t="shared" si="99"/>
        <v>25000</v>
      </c>
      <c r="AT438" s="3">
        <f t="shared" si="100"/>
        <v>0.43786982248520712</v>
      </c>
      <c r="AU438" s="3">
        <f t="shared" si="101"/>
        <v>0.55621301775147924</v>
      </c>
      <c r="AV438" s="1">
        <f t="shared" si="105"/>
        <v>22625</v>
      </c>
      <c r="AW438" s="3">
        <f t="shared" si="106"/>
        <v>837</v>
      </c>
    </row>
    <row r="439" spans="1:49" x14ac:dyDescent="0.15">
      <c r="A439" s="3">
        <v>334</v>
      </c>
      <c r="B439" s="3">
        <v>35</v>
      </c>
      <c r="C439" s="3" t="s">
        <v>31</v>
      </c>
      <c r="D439" s="3">
        <f t="shared" si="102"/>
        <v>1066</v>
      </c>
      <c r="E439" s="3">
        <f t="shared" si="103"/>
        <v>695</v>
      </c>
      <c r="F439" s="1">
        <f t="shared" si="104"/>
        <v>27131</v>
      </c>
      <c r="H439" s="3">
        <v>197</v>
      </c>
      <c r="I439" s="3">
        <v>101</v>
      </c>
      <c r="J439" s="3">
        <v>72</v>
      </c>
      <c r="K439" s="3">
        <v>137</v>
      </c>
      <c r="L439" s="3">
        <v>61</v>
      </c>
      <c r="M439" s="3">
        <v>68</v>
      </c>
      <c r="N439" s="3">
        <v>24</v>
      </c>
      <c r="O439" s="3">
        <v>29</v>
      </c>
      <c r="P439" s="3">
        <v>50</v>
      </c>
      <c r="Q439" s="3">
        <v>57</v>
      </c>
      <c r="R439" s="3">
        <v>36</v>
      </c>
      <c r="S439" s="3">
        <v>104</v>
      </c>
      <c r="T439" s="3">
        <v>72</v>
      </c>
      <c r="U439" s="3">
        <v>14</v>
      </c>
      <c r="V439" s="3">
        <v>28</v>
      </c>
      <c r="W439" s="3">
        <v>16</v>
      </c>
      <c r="Y439" s="4">
        <f t="shared" si="95"/>
        <v>0.1848030018761726</v>
      </c>
      <c r="Z439" s="4">
        <f t="shared" si="109"/>
        <v>0.27954971857410882</v>
      </c>
      <c r="AA439" s="4">
        <f t="shared" si="109"/>
        <v>0.34709193245778613</v>
      </c>
      <c r="AB439" s="4">
        <f t="shared" si="109"/>
        <v>0.47560975609756095</v>
      </c>
      <c r="AC439" s="4">
        <f t="shared" si="109"/>
        <v>0.53283302063789861</v>
      </c>
      <c r="AD439" s="4">
        <f t="shared" si="109"/>
        <v>0.59662288930581608</v>
      </c>
      <c r="AE439" s="4">
        <f t="shared" si="109"/>
        <v>0.61913696060037515</v>
      </c>
      <c r="AF439" s="4">
        <f t="shared" si="109"/>
        <v>0.64634146341463405</v>
      </c>
      <c r="AG439" s="4">
        <f t="shared" si="109"/>
        <v>0.69324577861163217</v>
      </c>
      <c r="AH439" s="4">
        <f t="shared" si="109"/>
        <v>0.74671669793620998</v>
      </c>
      <c r="AI439" s="4">
        <f t="shared" si="109"/>
        <v>0.78048780487804859</v>
      </c>
      <c r="AJ439" s="4">
        <f t="shared" si="109"/>
        <v>0.87804878048780466</v>
      </c>
      <c r="AK439" s="4">
        <f t="shared" si="109"/>
        <v>0.94559099437148197</v>
      </c>
      <c r="AL439" s="4">
        <f t="shared" si="109"/>
        <v>0.95872420262664149</v>
      </c>
      <c r="AM439" s="4">
        <f t="shared" si="109"/>
        <v>0.9849906191369604</v>
      </c>
      <c r="AN439" s="4">
        <f t="shared" si="109"/>
        <v>0.99999999999999978</v>
      </c>
      <c r="AP439" s="3">
        <f t="shared" si="96"/>
        <v>4</v>
      </c>
      <c r="AQ439" s="3">
        <f t="shared" si="97"/>
        <v>5</v>
      </c>
      <c r="AR439" s="1">
        <f t="shared" si="98"/>
        <v>25000</v>
      </c>
      <c r="AS439" s="1">
        <f t="shared" si="99"/>
        <v>30000</v>
      </c>
      <c r="AT439" s="3">
        <f t="shared" si="100"/>
        <v>0.47560975609756095</v>
      </c>
      <c r="AU439" s="3">
        <f t="shared" si="101"/>
        <v>0.53283302063789861</v>
      </c>
      <c r="AV439" s="1">
        <f t="shared" si="105"/>
        <v>27131</v>
      </c>
      <c r="AW439" s="3">
        <f t="shared" si="106"/>
        <v>695</v>
      </c>
    </row>
    <row r="440" spans="1:49" x14ac:dyDescent="0.15">
      <c r="A440" s="3">
        <v>335</v>
      </c>
      <c r="B440" s="3">
        <v>35</v>
      </c>
      <c r="C440" s="3" t="s">
        <v>31</v>
      </c>
      <c r="D440" s="3">
        <f t="shared" si="102"/>
        <v>779</v>
      </c>
      <c r="E440" s="3">
        <f t="shared" si="103"/>
        <v>486</v>
      </c>
      <c r="F440" s="1">
        <f t="shared" si="104"/>
        <v>30203</v>
      </c>
      <c r="H440" s="3">
        <v>214</v>
      </c>
      <c r="I440" s="3">
        <v>81</v>
      </c>
      <c r="J440" s="3">
        <v>52</v>
      </c>
      <c r="K440" s="3">
        <v>33</v>
      </c>
      <c r="L440" s="3">
        <v>8</v>
      </c>
      <c r="M440" s="3">
        <v>37</v>
      </c>
      <c r="N440" s="3">
        <v>23</v>
      </c>
      <c r="O440" s="3">
        <v>37</v>
      </c>
      <c r="P440" s="3">
        <v>10</v>
      </c>
      <c r="Q440" s="3">
        <v>63</v>
      </c>
      <c r="R440" s="3">
        <v>56</v>
      </c>
      <c r="S440" s="3">
        <v>46</v>
      </c>
      <c r="T440" s="3">
        <v>73</v>
      </c>
      <c r="U440" s="3">
        <v>9</v>
      </c>
      <c r="V440" s="3">
        <v>35</v>
      </c>
      <c r="W440" s="3">
        <v>2</v>
      </c>
      <c r="Y440" s="4">
        <f t="shared" si="95"/>
        <v>0.27471116816431324</v>
      </c>
      <c r="Z440" s="4">
        <f t="shared" si="109"/>
        <v>0.37869062901155326</v>
      </c>
      <c r="AA440" s="4">
        <f t="shared" si="109"/>
        <v>0.44544287548138639</v>
      </c>
      <c r="AB440" s="4">
        <f t="shared" si="109"/>
        <v>0.48780487804878048</v>
      </c>
      <c r="AC440" s="4">
        <f t="shared" si="109"/>
        <v>0.49807445442875481</v>
      </c>
      <c r="AD440" s="4">
        <f t="shared" si="109"/>
        <v>0.54557124518613609</v>
      </c>
      <c r="AE440" s="4">
        <f t="shared" si="109"/>
        <v>0.57509627727856227</v>
      </c>
      <c r="AF440" s="4">
        <f t="shared" si="109"/>
        <v>0.6225930680359435</v>
      </c>
      <c r="AG440" s="4">
        <f t="shared" si="109"/>
        <v>0.6354300385109114</v>
      </c>
      <c r="AH440" s="4">
        <f t="shared" si="109"/>
        <v>0.71630295250320919</v>
      </c>
      <c r="AI440" s="4">
        <f t="shared" si="109"/>
        <v>0.78818998716302946</v>
      </c>
      <c r="AJ440" s="4">
        <f t="shared" si="109"/>
        <v>0.84724005134788183</v>
      </c>
      <c r="AK440" s="4">
        <f t="shared" si="109"/>
        <v>0.94094993581514752</v>
      </c>
      <c r="AL440" s="4">
        <f t="shared" si="109"/>
        <v>0.95250320924261866</v>
      </c>
      <c r="AM440" s="4">
        <f t="shared" si="109"/>
        <v>0.99743260590500638</v>
      </c>
      <c r="AN440" s="4">
        <f t="shared" si="109"/>
        <v>1</v>
      </c>
      <c r="AP440" s="3">
        <f t="shared" si="96"/>
        <v>5</v>
      </c>
      <c r="AQ440" s="3">
        <f t="shared" si="97"/>
        <v>6</v>
      </c>
      <c r="AR440" s="1">
        <f t="shared" si="98"/>
        <v>30000</v>
      </c>
      <c r="AS440" s="1">
        <f t="shared" si="99"/>
        <v>35000</v>
      </c>
      <c r="AT440" s="3">
        <f t="shared" si="100"/>
        <v>0.49807445442875481</v>
      </c>
      <c r="AU440" s="3">
        <f t="shared" si="101"/>
        <v>0.54557124518613609</v>
      </c>
      <c r="AV440" s="1">
        <f t="shared" si="105"/>
        <v>30203</v>
      </c>
      <c r="AW440" s="3">
        <f t="shared" si="106"/>
        <v>486</v>
      </c>
    </row>
    <row r="441" spans="1:49" x14ac:dyDescent="0.15">
      <c r="A441" s="3">
        <v>336</v>
      </c>
      <c r="B441" s="3">
        <v>35</v>
      </c>
      <c r="C441" s="3" t="s">
        <v>31</v>
      </c>
      <c r="D441" s="3">
        <f t="shared" si="102"/>
        <v>753</v>
      </c>
      <c r="E441" s="3">
        <f t="shared" si="103"/>
        <v>441</v>
      </c>
      <c r="F441" s="1">
        <f t="shared" si="104"/>
        <v>27870</v>
      </c>
      <c r="H441" s="3">
        <v>218</v>
      </c>
      <c r="I441" s="3">
        <v>53</v>
      </c>
      <c r="J441" s="3">
        <v>66</v>
      </c>
      <c r="K441" s="3">
        <v>24</v>
      </c>
      <c r="L441" s="3">
        <v>27</v>
      </c>
      <c r="M441" s="3">
        <v>11</v>
      </c>
      <c r="N441" s="3">
        <v>21</v>
      </c>
      <c r="O441" s="3">
        <v>18</v>
      </c>
      <c r="P441" s="3">
        <v>26</v>
      </c>
      <c r="Q441" s="3">
        <v>53</v>
      </c>
      <c r="R441" s="3">
        <v>46</v>
      </c>
      <c r="S441" s="3">
        <v>76</v>
      </c>
      <c r="T441" s="3">
        <v>49</v>
      </c>
      <c r="U441" s="3">
        <v>36</v>
      </c>
      <c r="V441" s="3">
        <v>19</v>
      </c>
      <c r="W441" s="3">
        <v>10</v>
      </c>
      <c r="Y441" s="4">
        <f t="shared" si="95"/>
        <v>0.28950863213811423</v>
      </c>
      <c r="Z441" s="4">
        <f t="shared" si="109"/>
        <v>0.35989375830013282</v>
      </c>
      <c r="AA441" s="4">
        <f t="shared" si="109"/>
        <v>0.4475431606905711</v>
      </c>
      <c r="AB441" s="4">
        <f t="shared" si="109"/>
        <v>0.47941567065073043</v>
      </c>
      <c r="AC441" s="4">
        <f t="shared" si="109"/>
        <v>0.51527224435590968</v>
      </c>
      <c r="AD441" s="4">
        <f t="shared" si="109"/>
        <v>0.52988047808764938</v>
      </c>
      <c r="AE441" s="4">
        <f t="shared" si="109"/>
        <v>0.55776892430278879</v>
      </c>
      <c r="AF441" s="4">
        <f t="shared" si="109"/>
        <v>0.58167330677290829</v>
      </c>
      <c r="AG441" s="4">
        <f t="shared" si="109"/>
        <v>0.61620185922974757</v>
      </c>
      <c r="AH441" s="4">
        <f t="shared" si="109"/>
        <v>0.68658698539176621</v>
      </c>
      <c r="AI441" s="4">
        <f t="shared" si="109"/>
        <v>0.74767596281540505</v>
      </c>
      <c r="AJ441" s="4">
        <f t="shared" si="109"/>
        <v>0.84860557768924305</v>
      </c>
      <c r="AK441" s="4">
        <f t="shared" si="109"/>
        <v>0.9136786188579018</v>
      </c>
      <c r="AL441" s="4">
        <f t="shared" si="109"/>
        <v>0.9614873837981408</v>
      </c>
      <c r="AM441" s="4">
        <f t="shared" si="109"/>
        <v>0.98671978751660028</v>
      </c>
      <c r="AN441" s="4">
        <f t="shared" si="109"/>
        <v>1</v>
      </c>
      <c r="AP441" s="3">
        <f t="shared" si="96"/>
        <v>4</v>
      </c>
      <c r="AQ441" s="3">
        <f t="shared" si="97"/>
        <v>5</v>
      </c>
      <c r="AR441" s="1">
        <f t="shared" si="98"/>
        <v>25000</v>
      </c>
      <c r="AS441" s="1">
        <f t="shared" si="99"/>
        <v>30000</v>
      </c>
      <c r="AT441" s="3">
        <f t="shared" si="100"/>
        <v>0.47941567065073043</v>
      </c>
      <c r="AU441" s="3">
        <f t="shared" si="101"/>
        <v>0.51527224435590968</v>
      </c>
      <c r="AV441" s="1">
        <f t="shared" si="105"/>
        <v>27870</v>
      </c>
      <c r="AW441" s="3">
        <f t="shared" si="106"/>
        <v>441</v>
      </c>
    </row>
    <row r="442" spans="1:49" x14ac:dyDescent="0.15">
      <c r="A442" s="3">
        <v>337</v>
      </c>
      <c r="B442" s="3">
        <v>35</v>
      </c>
      <c r="C442" s="3" t="s">
        <v>31</v>
      </c>
      <c r="D442" s="3">
        <f t="shared" si="102"/>
        <v>672</v>
      </c>
      <c r="E442" s="3">
        <f t="shared" si="103"/>
        <v>405</v>
      </c>
      <c r="F442" s="1">
        <f t="shared" si="104"/>
        <v>27051</v>
      </c>
      <c r="H442" s="3">
        <v>197</v>
      </c>
      <c r="I442" s="3">
        <v>43</v>
      </c>
      <c r="J442" s="3">
        <v>48</v>
      </c>
      <c r="K442" s="3">
        <v>32</v>
      </c>
      <c r="L442" s="3">
        <v>39</v>
      </c>
      <c r="M442" s="3">
        <v>10</v>
      </c>
      <c r="N442" s="3">
        <v>21</v>
      </c>
      <c r="O442" s="3">
        <v>12</v>
      </c>
      <c r="P442" s="3">
        <v>26</v>
      </c>
      <c r="Q442" s="3">
        <v>43</v>
      </c>
      <c r="R442" s="3">
        <v>48</v>
      </c>
      <c r="S442" s="3">
        <v>67</v>
      </c>
      <c r="T442" s="3">
        <v>37</v>
      </c>
      <c r="U442" s="3">
        <v>28</v>
      </c>
      <c r="V442" s="3">
        <v>11</v>
      </c>
      <c r="W442" s="3">
        <v>10</v>
      </c>
      <c r="Y442" s="4">
        <f t="shared" si="95"/>
        <v>0.29315476190476192</v>
      </c>
      <c r="Z442" s="4">
        <f t="shared" si="109"/>
        <v>0.35714285714285715</v>
      </c>
      <c r="AA442" s="4">
        <f t="shared" si="109"/>
        <v>0.4285714285714286</v>
      </c>
      <c r="AB442" s="4">
        <f t="shared" si="109"/>
        <v>0.47619047619047622</v>
      </c>
      <c r="AC442" s="4">
        <f t="shared" si="109"/>
        <v>0.53422619047619047</v>
      </c>
      <c r="AD442" s="4">
        <f t="shared" si="109"/>
        <v>0.54910714285714279</v>
      </c>
      <c r="AE442" s="4">
        <f t="shared" si="109"/>
        <v>0.58035714285714279</v>
      </c>
      <c r="AF442" s="4">
        <f t="shared" si="109"/>
        <v>0.5982142857142857</v>
      </c>
      <c r="AG442" s="4">
        <f t="shared" si="109"/>
        <v>0.63690476190476186</v>
      </c>
      <c r="AH442" s="4">
        <f t="shared" si="109"/>
        <v>0.7008928571428571</v>
      </c>
      <c r="AI442" s="4">
        <f t="shared" si="109"/>
        <v>0.77232142857142849</v>
      </c>
      <c r="AJ442" s="4">
        <f t="shared" si="109"/>
        <v>0.87202380952380942</v>
      </c>
      <c r="AK442" s="4">
        <f t="shared" si="109"/>
        <v>0.92708333333333326</v>
      </c>
      <c r="AL442" s="4">
        <f t="shared" si="109"/>
        <v>0.96874999999999989</v>
      </c>
      <c r="AM442" s="4">
        <f t="shared" si="109"/>
        <v>0.98511904761904756</v>
      </c>
      <c r="AN442" s="4">
        <f t="shared" si="109"/>
        <v>0.99999999999999989</v>
      </c>
      <c r="AP442" s="3">
        <f t="shared" si="96"/>
        <v>4</v>
      </c>
      <c r="AQ442" s="3">
        <f t="shared" si="97"/>
        <v>5</v>
      </c>
      <c r="AR442" s="1">
        <f t="shared" si="98"/>
        <v>25000</v>
      </c>
      <c r="AS442" s="1">
        <f t="shared" si="99"/>
        <v>30000</v>
      </c>
      <c r="AT442" s="3">
        <f t="shared" si="100"/>
        <v>0.47619047619047622</v>
      </c>
      <c r="AU442" s="3">
        <f t="shared" si="101"/>
        <v>0.53422619047619047</v>
      </c>
      <c r="AV442" s="1">
        <f t="shared" si="105"/>
        <v>27051</v>
      </c>
      <c r="AW442" s="3">
        <f t="shared" si="106"/>
        <v>405</v>
      </c>
    </row>
    <row r="443" spans="1:49" x14ac:dyDescent="0.15">
      <c r="A443" s="3">
        <v>338</v>
      </c>
      <c r="B443" s="3">
        <v>35</v>
      </c>
      <c r="C443" s="3" t="s">
        <v>31</v>
      </c>
      <c r="D443" s="3">
        <f t="shared" si="102"/>
        <v>1101</v>
      </c>
      <c r="E443" s="3">
        <f t="shared" si="103"/>
        <v>695</v>
      </c>
      <c r="F443" s="1">
        <f t="shared" si="104"/>
        <v>24253</v>
      </c>
      <c r="H443" s="3">
        <v>292</v>
      </c>
      <c r="I443" s="3">
        <v>150</v>
      </c>
      <c r="J443" s="3">
        <v>26</v>
      </c>
      <c r="K443" s="3">
        <v>97</v>
      </c>
      <c r="L443" s="3">
        <v>39</v>
      </c>
      <c r="M443" s="3">
        <v>68</v>
      </c>
      <c r="N443" s="3">
        <v>4</v>
      </c>
      <c r="O443" s="3">
        <v>15</v>
      </c>
      <c r="P443" s="3">
        <v>31</v>
      </c>
      <c r="Q443" s="3">
        <v>127</v>
      </c>
      <c r="R443" s="3">
        <v>59</v>
      </c>
      <c r="S443" s="3">
        <v>129</v>
      </c>
      <c r="T443" s="3">
        <v>41</v>
      </c>
      <c r="U443" s="3">
        <v>0</v>
      </c>
      <c r="V443" s="3">
        <v>10</v>
      </c>
      <c r="W443" s="3">
        <v>13</v>
      </c>
      <c r="Y443" s="4">
        <f t="shared" si="95"/>
        <v>0.26521344232515892</v>
      </c>
      <c r="Z443" s="4">
        <f t="shared" si="109"/>
        <v>0.40145322434150771</v>
      </c>
      <c r="AA443" s="4">
        <f t="shared" si="109"/>
        <v>0.42506811989100818</v>
      </c>
      <c r="AB443" s="4">
        <f t="shared" si="109"/>
        <v>0.51316984559491374</v>
      </c>
      <c r="AC443" s="4">
        <f t="shared" si="109"/>
        <v>0.54859218891916439</v>
      </c>
      <c r="AD443" s="4">
        <f t="shared" si="109"/>
        <v>0.61035422343324253</v>
      </c>
      <c r="AE443" s="4">
        <f t="shared" si="109"/>
        <v>0.61398728428701188</v>
      </c>
      <c r="AF443" s="4">
        <f t="shared" si="109"/>
        <v>0.62761126248864674</v>
      </c>
      <c r="AG443" s="4">
        <f t="shared" si="109"/>
        <v>0.65576748410535879</v>
      </c>
      <c r="AH443" s="4">
        <f t="shared" si="109"/>
        <v>0.77111716621253412</v>
      </c>
      <c r="AI443" s="4">
        <f t="shared" si="109"/>
        <v>0.82470481380563132</v>
      </c>
      <c r="AJ443" s="4">
        <f t="shared" si="109"/>
        <v>0.94187102633969122</v>
      </c>
      <c r="AK443" s="4">
        <f t="shared" si="109"/>
        <v>0.97910990009082655</v>
      </c>
      <c r="AL443" s="4">
        <f t="shared" si="109"/>
        <v>0.97910990009082655</v>
      </c>
      <c r="AM443" s="4">
        <f t="shared" si="109"/>
        <v>0.98819255222524982</v>
      </c>
      <c r="AN443" s="4">
        <f t="shared" si="109"/>
        <v>1</v>
      </c>
      <c r="AP443" s="3">
        <f t="shared" si="96"/>
        <v>3</v>
      </c>
      <c r="AQ443" s="3">
        <f t="shared" si="97"/>
        <v>4</v>
      </c>
      <c r="AR443" s="1">
        <f t="shared" si="98"/>
        <v>20000</v>
      </c>
      <c r="AS443" s="1">
        <f t="shared" si="99"/>
        <v>25000</v>
      </c>
      <c r="AT443" s="3">
        <f t="shared" si="100"/>
        <v>0.42506811989100818</v>
      </c>
      <c r="AU443" s="3">
        <f t="shared" si="101"/>
        <v>0.51316984559491374</v>
      </c>
      <c r="AV443" s="1">
        <f t="shared" si="105"/>
        <v>24253</v>
      </c>
      <c r="AW443" s="3">
        <f t="shared" si="106"/>
        <v>695</v>
      </c>
    </row>
    <row r="444" spans="1:49" x14ac:dyDescent="0.15">
      <c r="A444" s="3">
        <v>339</v>
      </c>
      <c r="B444" s="3">
        <v>35</v>
      </c>
      <c r="C444" s="3" t="s">
        <v>31</v>
      </c>
      <c r="D444" s="3">
        <f t="shared" si="102"/>
        <v>794</v>
      </c>
      <c r="E444" s="3">
        <f t="shared" si="103"/>
        <v>596</v>
      </c>
      <c r="F444" s="1">
        <f t="shared" si="104"/>
        <v>23344</v>
      </c>
      <c r="H444" s="3">
        <v>103</v>
      </c>
      <c r="I444" s="3">
        <v>83</v>
      </c>
      <c r="J444" s="3">
        <v>106</v>
      </c>
      <c r="K444" s="3">
        <v>157</v>
      </c>
      <c r="L444" s="3">
        <v>23</v>
      </c>
      <c r="M444" s="3">
        <v>28</v>
      </c>
      <c r="N444" s="3">
        <v>80</v>
      </c>
      <c r="O444" s="3">
        <v>14</v>
      </c>
      <c r="P444" s="3">
        <v>20</v>
      </c>
      <c r="Q444" s="3">
        <v>49</v>
      </c>
      <c r="R444" s="3">
        <v>70</v>
      </c>
      <c r="S444" s="3">
        <v>21</v>
      </c>
      <c r="T444" s="3">
        <v>30</v>
      </c>
      <c r="U444" s="3">
        <v>3</v>
      </c>
      <c r="V444" s="3">
        <v>1</v>
      </c>
      <c r="W444" s="3">
        <v>6</v>
      </c>
      <c r="Y444" s="4">
        <f t="shared" si="95"/>
        <v>0.12972292191435769</v>
      </c>
      <c r="Z444" s="4">
        <f t="shared" si="109"/>
        <v>0.23425692695214106</v>
      </c>
      <c r="AA444" s="4">
        <f t="shared" si="109"/>
        <v>0.36775818639798485</v>
      </c>
      <c r="AB444" s="4">
        <f t="shared" si="109"/>
        <v>0.56549118387909314</v>
      </c>
      <c r="AC444" s="4">
        <f t="shared" si="109"/>
        <v>0.59445843828715361</v>
      </c>
      <c r="AD444" s="4">
        <f t="shared" si="109"/>
        <v>0.62972292191435764</v>
      </c>
      <c r="AE444" s="4">
        <f t="shared" si="109"/>
        <v>0.73047858942065491</v>
      </c>
      <c r="AF444" s="4">
        <f t="shared" si="109"/>
        <v>0.74811083123425692</v>
      </c>
      <c r="AG444" s="4">
        <f t="shared" si="109"/>
        <v>0.77329974811083124</v>
      </c>
      <c r="AH444" s="4">
        <f t="shared" si="109"/>
        <v>0.83501259445843834</v>
      </c>
      <c r="AI444" s="4">
        <f t="shared" si="109"/>
        <v>0.9231738035264484</v>
      </c>
      <c r="AJ444" s="4">
        <f t="shared" si="109"/>
        <v>0.94962216624685147</v>
      </c>
      <c r="AK444" s="4">
        <f t="shared" si="109"/>
        <v>0.9874055415617129</v>
      </c>
      <c r="AL444" s="4">
        <f t="shared" si="109"/>
        <v>0.99118387909319905</v>
      </c>
      <c r="AM444" s="4">
        <f t="shared" si="109"/>
        <v>0.9924433249370278</v>
      </c>
      <c r="AN444" s="4">
        <f t="shared" si="109"/>
        <v>1</v>
      </c>
      <c r="AP444" s="3">
        <f t="shared" si="96"/>
        <v>3</v>
      </c>
      <c r="AQ444" s="3">
        <f t="shared" si="97"/>
        <v>4</v>
      </c>
      <c r="AR444" s="1">
        <f t="shared" si="98"/>
        <v>20000</v>
      </c>
      <c r="AS444" s="1">
        <f t="shared" si="99"/>
        <v>25000</v>
      </c>
      <c r="AT444" s="3">
        <f t="shared" si="100"/>
        <v>0.36775818639798485</v>
      </c>
      <c r="AU444" s="3">
        <f t="shared" si="101"/>
        <v>0.56549118387909314</v>
      </c>
      <c r="AV444" s="1">
        <f t="shared" si="105"/>
        <v>23344</v>
      </c>
      <c r="AW444" s="3">
        <f t="shared" si="106"/>
        <v>596</v>
      </c>
    </row>
    <row r="445" spans="1:49" x14ac:dyDescent="0.15">
      <c r="A445" s="3">
        <v>340</v>
      </c>
      <c r="B445" s="3">
        <v>35</v>
      </c>
      <c r="C445" s="3" t="s">
        <v>31</v>
      </c>
      <c r="D445" s="3">
        <f t="shared" si="102"/>
        <v>1455</v>
      </c>
      <c r="E445" s="3">
        <f t="shared" si="103"/>
        <v>1079</v>
      </c>
      <c r="F445" s="1">
        <f t="shared" si="104"/>
        <v>18582</v>
      </c>
      <c r="H445" s="3">
        <v>391</v>
      </c>
      <c r="I445" s="3">
        <v>262</v>
      </c>
      <c r="J445" s="3">
        <v>104</v>
      </c>
      <c r="K445" s="3">
        <v>79</v>
      </c>
      <c r="L445" s="3">
        <v>61</v>
      </c>
      <c r="M445" s="3">
        <v>85</v>
      </c>
      <c r="N445" s="3">
        <v>27</v>
      </c>
      <c r="O445" s="3">
        <v>68</v>
      </c>
      <c r="P445" s="3">
        <v>20</v>
      </c>
      <c r="Q445" s="3">
        <v>95</v>
      </c>
      <c r="R445" s="3">
        <v>67</v>
      </c>
      <c r="S445" s="3">
        <v>64</v>
      </c>
      <c r="T445" s="3">
        <v>72</v>
      </c>
      <c r="U445" s="3">
        <v>12</v>
      </c>
      <c r="V445" s="3">
        <v>44</v>
      </c>
      <c r="W445" s="3">
        <v>4</v>
      </c>
      <c r="Y445" s="4">
        <f t="shared" si="95"/>
        <v>0.26872852233676975</v>
      </c>
      <c r="Z445" s="4">
        <f t="shared" si="109"/>
        <v>0.44879725085910649</v>
      </c>
      <c r="AA445" s="4">
        <f t="shared" si="109"/>
        <v>0.52027491408934701</v>
      </c>
      <c r="AB445" s="4">
        <f t="shared" si="109"/>
        <v>0.57457044673539515</v>
      </c>
      <c r="AC445" s="4">
        <f t="shared" si="109"/>
        <v>0.61649484536082466</v>
      </c>
      <c r="AD445" s="4">
        <f t="shared" si="109"/>
        <v>0.67491408934707897</v>
      </c>
      <c r="AE445" s="4">
        <f t="shared" si="109"/>
        <v>0.69347079037800685</v>
      </c>
      <c r="AF445" s="4">
        <f t="shared" si="109"/>
        <v>0.74020618556701034</v>
      </c>
      <c r="AG445" s="4">
        <f t="shared" si="109"/>
        <v>0.75395189003436425</v>
      </c>
      <c r="AH445" s="4">
        <f t="shared" si="109"/>
        <v>0.81924398625429551</v>
      </c>
      <c r="AI445" s="4">
        <f t="shared" si="109"/>
        <v>0.86529209621993131</v>
      </c>
      <c r="AJ445" s="4">
        <f t="shared" si="109"/>
        <v>0.90927835051546391</v>
      </c>
      <c r="AK445" s="4">
        <f t="shared" si="109"/>
        <v>0.95876288659793818</v>
      </c>
      <c r="AL445" s="4">
        <f t="shared" si="109"/>
        <v>0.96701030927835052</v>
      </c>
      <c r="AM445" s="4">
        <f t="shared" si="109"/>
        <v>0.99725085910652922</v>
      </c>
      <c r="AN445" s="4">
        <f t="shared" si="109"/>
        <v>1</v>
      </c>
      <c r="AP445" s="3">
        <f t="shared" si="96"/>
        <v>2</v>
      </c>
      <c r="AQ445" s="3">
        <f t="shared" si="97"/>
        <v>3</v>
      </c>
      <c r="AR445" s="1">
        <f t="shared" si="98"/>
        <v>15000</v>
      </c>
      <c r="AS445" s="1">
        <f t="shared" si="99"/>
        <v>20000</v>
      </c>
      <c r="AT445" s="3">
        <f t="shared" si="100"/>
        <v>0.44879725085910649</v>
      </c>
      <c r="AU445" s="3">
        <f t="shared" si="101"/>
        <v>0.52027491408934701</v>
      </c>
      <c r="AV445" s="1">
        <f t="shared" si="105"/>
        <v>18582</v>
      </c>
      <c r="AW445" s="3">
        <f t="shared" si="106"/>
        <v>1079</v>
      </c>
    </row>
    <row r="446" spans="1:49" x14ac:dyDescent="0.15">
      <c r="A446" s="3">
        <v>341</v>
      </c>
      <c r="B446" s="3">
        <v>35</v>
      </c>
      <c r="C446" s="3" t="s">
        <v>31</v>
      </c>
      <c r="D446" s="3">
        <f t="shared" si="102"/>
        <v>1066</v>
      </c>
      <c r="E446" s="3">
        <f t="shared" si="103"/>
        <v>860</v>
      </c>
      <c r="F446" s="1">
        <f t="shared" si="104"/>
        <v>16386</v>
      </c>
      <c r="H446" s="3">
        <v>278</v>
      </c>
      <c r="I446" s="3">
        <v>232</v>
      </c>
      <c r="J446" s="3">
        <v>83</v>
      </c>
      <c r="K446" s="3">
        <v>64</v>
      </c>
      <c r="L446" s="3">
        <v>67</v>
      </c>
      <c r="M446" s="3">
        <v>68</v>
      </c>
      <c r="N446" s="3">
        <v>16</v>
      </c>
      <c r="O446" s="3">
        <v>50</v>
      </c>
      <c r="P446" s="3">
        <v>14</v>
      </c>
      <c r="Q446" s="3">
        <v>57</v>
      </c>
      <c r="R446" s="3">
        <v>39</v>
      </c>
      <c r="S446" s="3">
        <v>38</v>
      </c>
      <c r="T446" s="3">
        <v>24</v>
      </c>
      <c r="U446" s="3">
        <v>9</v>
      </c>
      <c r="V446" s="3">
        <v>22</v>
      </c>
      <c r="W446" s="3">
        <v>5</v>
      </c>
      <c r="Y446" s="4">
        <f t="shared" si="95"/>
        <v>0.2607879924953096</v>
      </c>
      <c r="Z446" s="4">
        <f t="shared" ref="Z446:AN462" si="110">IF($D446=0,0,Y446+I446/$D446)</f>
        <v>0.47842401500938092</v>
      </c>
      <c r="AA446" s="4">
        <f t="shared" si="110"/>
        <v>0.55628517823639778</v>
      </c>
      <c r="AB446" s="4">
        <f t="shared" si="110"/>
        <v>0.61632270168855541</v>
      </c>
      <c r="AC446" s="4">
        <f t="shared" si="110"/>
        <v>0.67917448405253289</v>
      </c>
      <c r="AD446" s="4">
        <f t="shared" si="110"/>
        <v>0.74296435272045036</v>
      </c>
      <c r="AE446" s="4">
        <f t="shared" si="110"/>
        <v>0.75797373358348974</v>
      </c>
      <c r="AF446" s="4">
        <f t="shared" si="110"/>
        <v>0.80487804878048785</v>
      </c>
      <c r="AG446" s="4">
        <f t="shared" si="110"/>
        <v>0.81801125703564737</v>
      </c>
      <c r="AH446" s="4">
        <f t="shared" si="110"/>
        <v>0.87148217636022518</v>
      </c>
      <c r="AI446" s="4">
        <f t="shared" si="110"/>
        <v>0.90806754221388375</v>
      </c>
      <c r="AJ446" s="4">
        <f t="shared" si="110"/>
        <v>0.94371482176360233</v>
      </c>
      <c r="AK446" s="4">
        <f t="shared" si="110"/>
        <v>0.9662288930581614</v>
      </c>
      <c r="AL446" s="4">
        <f t="shared" si="110"/>
        <v>0.97467166979362108</v>
      </c>
      <c r="AM446" s="4">
        <f t="shared" si="110"/>
        <v>0.99530956848030028</v>
      </c>
      <c r="AN446" s="4">
        <f t="shared" si="110"/>
        <v>1</v>
      </c>
      <c r="AP446" s="3">
        <f t="shared" si="96"/>
        <v>2</v>
      </c>
      <c r="AQ446" s="3">
        <f t="shared" si="97"/>
        <v>3</v>
      </c>
      <c r="AR446" s="1">
        <f t="shared" si="98"/>
        <v>15000</v>
      </c>
      <c r="AS446" s="1">
        <f t="shared" si="99"/>
        <v>20000</v>
      </c>
      <c r="AT446" s="3">
        <f t="shared" si="100"/>
        <v>0.47842401500938092</v>
      </c>
      <c r="AU446" s="3">
        <f t="shared" si="101"/>
        <v>0.55628517823639778</v>
      </c>
      <c r="AV446" s="1">
        <f t="shared" si="105"/>
        <v>16386</v>
      </c>
      <c r="AW446" s="3">
        <f t="shared" si="106"/>
        <v>860</v>
      </c>
    </row>
    <row r="447" spans="1:49" x14ac:dyDescent="0.15">
      <c r="A447" s="3">
        <v>342</v>
      </c>
      <c r="B447" s="3">
        <v>35</v>
      </c>
      <c r="C447" s="3" t="s">
        <v>31</v>
      </c>
      <c r="D447" s="3">
        <f t="shared" si="102"/>
        <v>1093</v>
      </c>
      <c r="E447" s="3">
        <f t="shared" si="103"/>
        <v>675</v>
      </c>
      <c r="F447" s="1">
        <f t="shared" si="104"/>
        <v>32406</v>
      </c>
      <c r="H447" s="3">
        <v>216</v>
      </c>
      <c r="I447" s="3">
        <v>102</v>
      </c>
      <c r="J447" s="3">
        <v>82</v>
      </c>
      <c r="K447" s="3">
        <v>61</v>
      </c>
      <c r="L447" s="3">
        <v>47</v>
      </c>
      <c r="M447" s="3">
        <v>80</v>
      </c>
      <c r="N447" s="3">
        <v>37</v>
      </c>
      <c r="O447" s="3">
        <v>45</v>
      </c>
      <c r="P447" s="3">
        <v>44</v>
      </c>
      <c r="Q447" s="3">
        <v>87</v>
      </c>
      <c r="R447" s="3">
        <v>92</v>
      </c>
      <c r="S447" s="3">
        <v>101</v>
      </c>
      <c r="T447" s="3">
        <v>59</v>
      </c>
      <c r="U447" s="3">
        <v>27</v>
      </c>
      <c r="V447" s="3">
        <v>13</v>
      </c>
      <c r="W447" s="3">
        <v>0</v>
      </c>
      <c r="Y447" s="4">
        <f t="shared" si="95"/>
        <v>0.19762122598353157</v>
      </c>
      <c r="Z447" s="4">
        <f t="shared" si="110"/>
        <v>0.29094236047575484</v>
      </c>
      <c r="AA447" s="4">
        <f t="shared" si="110"/>
        <v>0.36596523330283626</v>
      </c>
      <c r="AB447" s="4">
        <f t="shared" si="110"/>
        <v>0.42177493138151878</v>
      </c>
      <c r="AC447" s="4">
        <f t="shared" si="110"/>
        <v>0.46477584629460206</v>
      </c>
      <c r="AD447" s="4">
        <f t="shared" si="110"/>
        <v>0.53796889295516936</v>
      </c>
      <c r="AE447" s="4">
        <f t="shared" si="110"/>
        <v>0.57182067703568173</v>
      </c>
      <c r="AF447" s="4">
        <f t="shared" si="110"/>
        <v>0.61299176578225079</v>
      </c>
      <c r="AG447" s="4">
        <f t="shared" si="110"/>
        <v>0.65324794144556275</v>
      </c>
      <c r="AH447" s="4">
        <f t="shared" si="110"/>
        <v>0.7328453796889296</v>
      </c>
      <c r="AI447" s="4">
        <f t="shared" si="110"/>
        <v>0.81701738334858187</v>
      </c>
      <c r="AJ447" s="4">
        <f t="shared" si="110"/>
        <v>0.90942360475754802</v>
      </c>
      <c r="AK447" s="4">
        <f t="shared" si="110"/>
        <v>0.96340347666971637</v>
      </c>
      <c r="AL447" s="4">
        <f t="shared" si="110"/>
        <v>0.98810612991765778</v>
      </c>
      <c r="AM447" s="4">
        <f t="shared" si="110"/>
        <v>1</v>
      </c>
      <c r="AN447" s="4">
        <f t="shared" si="110"/>
        <v>1</v>
      </c>
      <c r="AP447" s="3">
        <f t="shared" si="96"/>
        <v>5</v>
      </c>
      <c r="AQ447" s="3">
        <f t="shared" si="97"/>
        <v>6</v>
      </c>
      <c r="AR447" s="1">
        <f t="shared" si="98"/>
        <v>30000</v>
      </c>
      <c r="AS447" s="1">
        <f t="shared" si="99"/>
        <v>35000</v>
      </c>
      <c r="AT447" s="3">
        <f t="shared" si="100"/>
        <v>0.46477584629460206</v>
      </c>
      <c r="AU447" s="3">
        <f t="shared" si="101"/>
        <v>0.53796889295516936</v>
      </c>
      <c r="AV447" s="1">
        <f t="shared" si="105"/>
        <v>32406</v>
      </c>
      <c r="AW447" s="3">
        <f t="shared" si="106"/>
        <v>675</v>
      </c>
    </row>
    <row r="448" spans="1:49" x14ac:dyDescent="0.15">
      <c r="A448" s="3">
        <v>343</v>
      </c>
      <c r="B448" s="3">
        <v>35</v>
      </c>
      <c r="C448" s="3" t="s">
        <v>31</v>
      </c>
      <c r="D448" s="3">
        <f t="shared" si="102"/>
        <v>947</v>
      </c>
      <c r="E448" s="3">
        <f t="shared" si="103"/>
        <v>340</v>
      </c>
      <c r="F448" s="1">
        <f t="shared" si="104"/>
        <v>77225</v>
      </c>
      <c r="H448" s="3">
        <v>62</v>
      </c>
      <c r="I448" s="3">
        <v>34</v>
      </c>
      <c r="J448" s="3">
        <v>108</v>
      </c>
      <c r="K448" s="3">
        <v>10</v>
      </c>
      <c r="L448" s="3">
        <v>13</v>
      </c>
      <c r="M448" s="3">
        <v>37</v>
      </c>
      <c r="N448" s="3">
        <v>64</v>
      </c>
      <c r="O448" s="3">
        <v>9</v>
      </c>
      <c r="P448" s="3">
        <v>25</v>
      </c>
      <c r="Q448" s="3">
        <v>60</v>
      </c>
      <c r="R448" s="3">
        <v>41</v>
      </c>
      <c r="S448" s="3">
        <v>118</v>
      </c>
      <c r="T448" s="3">
        <v>126</v>
      </c>
      <c r="U448" s="3">
        <v>115</v>
      </c>
      <c r="V448" s="3">
        <v>56</v>
      </c>
      <c r="W448" s="3">
        <v>69</v>
      </c>
      <c r="Y448" s="4">
        <f t="shared" si="95"/>
        <v>6.5469904963041184E-2</v>
      </c>
      <c r="Z448" s="4">
        <f t="shared" si="110"/>
        <v>0.10137275607180571</v>
      </c>
      <c r="AA448" s="4">
        <f t="shared" si="110"/>
        <v>0.21541710665258712</v>
      </c>
      <c r="AB448" s="4">
        <f t="shared" si="110"/>
        <v>0.22597676874340022</v>
      </c>
      <c r="AC448" s="4">
        <f t="shared" si="110"/>
        <v>0.23970432946145726</v>
      </c>
      <c r="AD448" s="4">
        <f t="shared" si="110"/>
        <v>0.27877507919746569</v>
      </c>
      <c r="AE448" s="4">
        <f t="shared" si="110"/>
        <v>0.34635691657866952</v>
      </c>
      <c r="AF448" s="4">
        <f t="shared" si="110"/>
        <v>0.35586061246040129</v>
      </c>
      <c r="AG448" s="4">
        <f t="shared" si="110"/>
        <v>0.38225976768743403</v>
      </c>
      <c r="AH448" s="4">
        <f t="shared" si="110"/>
        <v>0.4456177402323126</v>
      </c>
      <c r="AI448" s="4">
        <f t="shared" si="110"/>
        <v>0.48891235480464629</v>
      </c>
      <c r="AJ448" s="4">
        <f t="shared" si="110"/>
        <v>0.61351636747624083</v>
      </c>
      <c r="AK448" s="4">
        <f t="shared" si="110"/>
        <v>0.74656810982048583</v>
      </c>
      <c r="AL448" s="4">
        <f t="shared" si="110"/>
        <v>0.86800422386483644</v>
      </c>
      <c r="AM448" s="4">
        <f t="shared" si="110"/>
        <v>0.92713833157338976</v>
      </c>
      <c r="AN448" s="4">
        <f t="shared" si="110"/>
        <v>1</v>
      </c>
      <c r="AP448" s="3">
        <f t="shared" si="96"/>
        <v>11</v>
      </c>
      <c r="AQ448" s="3">
        <f t="shared" si="97"/>
        <v>12</v>
      </c>
      <c r="AR448" s="1">
        <f t="shared" si="98"/>
        <v>75000</v>
      </c>
      <c r="AS448" s="1">
        <f t="shared" si="99"/>
        <v>100000</v>
      </c>
      <c r="AT448" s="3">
        <f t="shared" si="100"/>
        <v>0.48891235480464629</v>
      </c>
      <c r="AU448" s="3">
        <f t="shared" si="101"/>
        <v>0.61351636747624083</v>
      </c>
      <c r="AV448" s="1">
        <f t="shared" si="105"/>
        <v>77225</v>
      </c>
      <c r="AW448" s="3">
        <f t="shared" si="106"/>
        <v>340</v>
      </c>
    </row>
    <row r="449" spans="1:49" x14ac:dyDescent="0.15">
      <c r="A449" s="3">
        <v>344</v>
      </c>
      <c r="B449" s="3">
        <v>35</v>
      </c>
      <c r="C449" s="3" t="s">
        <v>31</v>
      </c>
      <c r="D449" s="3">
        <f t="shared" si="102"/>
        <v>1131</v>
      </c>
      <c r="E449" s="3">
        <f t="shared" si="103"/>
        <v>509</v>
      </c>
      <c r="F449" s="1">
        <f t="shared" si="104"/>
        <v>54470</v>
      </c>
      <c r="H449" s="3">
        <v>114</v>
      </c>
      <c r="I449" s="3">
        <v>65</v>
      </c>
      <c r="J449" s="3">
        <v>130</v>
      </c>
      <c r="K449" s="3">
        <v>43</v>
      </c>
      <c r="L449" s="3">
        <v>22</v>
      </c>
      <c r="M449" s="3">
        <v>46</v>
      </c>
      <c r="N449" s="3">
        <v>67</v>
      </c>
      <c r="O449" s="3">
        <v>18</v>
      </c>
      <c r="P449" s="3">
        <v>31</v>
      </c>
      <c r="Q449" s="3">
        <v>66</v>
      </c>
      <c r="R449" s="3">
        <v>47</v>
      </c>
      <c r="S449" s="3">
        <v>137</v>
      </c>
      <c r="T449" s="3">
        <v>124</v>
      </c>
      <c r="U449" s="3">
        <v>106</v>
      </c>
      <c r="V449" s="3">
        <v>54</v>
      </c>
      <c r="W449" s="3">
        <v>61</v>
      </c>
      <c r="Y449" s="4">
        <f t="shared" si="95"/>
        <v>0.10079575596816977</v>
      </c>
      <c r="Z449" s="4">
        <f t="shared" si="110"/>
        <v>0.15826702033598586</v>
      </c>
      <c r="AA449" s="4">
        <f t="shared" si="110"/>
        <v>0.27320954907161804</v>
      </c>
      <c r="AB449" s="4">
        <f t="shared" si="110"/>
        <v>0.31122900088417332</v>
      </c>
      <c r="AC449" s="4">
        <f t="shared" si="110"/>
        <v>0.33068081343943417</v>
      </c>
      <c r="AD449" s="4">
        <f t="shared" si="110"/>
        <v>0.37135278514588865</v>
      </c>
      <c r="AE449" s="4">
        <f t="shared" si="110"/>
        <v>0.43059239610963757</v>
      </c>
      <c r="AF449" s="4">
        <f t="shared" si="110"/>
        <v>0.4465075154730328</v>
      </c>
      <c r="AG449" s="4">
        <f t="shared" si="110"/>
        <v>0.47391688770999124</v>
      </c>
      <c r="AH449" s="4">
        <f t="shared" si="110"/>
        <v>0.53227232537577374</v>
      </c>
      <c r="AI449" s="4">
        <f t="shared" si="110"/>
        <v>0.57382847038019458</v>
      </c>
      <c r="AJ449" s="4">
        <f t="shared" si="110"/>
        <v>0.69496021220159154</v>
      </c>
      <c r="AK449" s="4">
        <f t="shared" si="110"/>
        <v>0.8045977011494253</v>
      </c>
      <c r="AL449" s="4">
        <f t="shared" si="110"/>
        <v>0.89832007073386388</v>
      </c>
      <c r="AM449" s="4">
        <f t="shared" si="110"/>
        <v>0.94606542882404954</v>
      </c>
      <c r="AN449" s="4">
        <f t="shared" si="110"/>
        <v>1</v>
      </c>
      <c r="AP449" s="3">
        <f t="shared" si="96"/>
        <v>9</v>
      </c>
      <c r="AQ449" s="3">
        <f t="shared" si="97"/>
        <v>10</v>
      </c>
      <c r="AR449" s="1">
        <f t="shared" si="98"/>
        <v>50000</v>
      </c>
      <c r="AS449" s="1">
        <f t="shared" si="99"/>
        <v>60000</v>
      </c>
      <c r="AT449" s="3">
        <f t="shared" si="100"/>
        <v>0.47391688770999124</v>
      </c>
      <c r="AU449" s="3">
        <f t="shared" si="101"/>
        <v>0.53227232537577374</v>
      </c>
      <c r="AV449" s="1">
        <f t="shared" si="105"/>
        <v>54470</v>
      </c>
      <c r="AW449" s="3">
        <f t="shared" si="106"/>
        <v>509</v>
      </c>
    </row>
    <row r="450" spans="1:49" x14ac:dyDescent="0.15">
      <c r="A450" s="3">
        <v>345</v>
      </c>
      <c r="B450" s="3">
        <v>35</v>
      </c>
      <c r="C450" s="3" t="s">
        <v>31</v>
      </c>
      <c r="D450" s="3">
        <f t="shared" si="102"/>
        <v>862</v>
      </c>
      <c r="E450" s="3">
        <f t="shared" si="103"/>
        <v>376</v>
      </c>
      <c r="F450" s="1">
        <f t="shared" si="104"/>
        <v>57302</v>
      </c>
      <c r="H450" s="3">
        <v>68</v>
      </c>
      <c r="I450" s="3">
        <v>89</v>
      </c>
      <c r="J450" s="3">
        <v>18</v>
      </c>
      <c r="K450" s="3">
        <v>47</v>
      </c>
      <c r="L450" s="3">
        <v>35</v>
      </c>
      <c r="M450" s="3">
        <v>75</v>
      </c>
      <c r="N450" s="3">
        <v>14</v>
      </c>
      <c r="O450" s="3">
        <v>29</v>
      </c>
      <c r="P450" s="3">
        <v>10</v>
      </c>
      <c r="Q450" s="3">
        <v>63</v>
      </c>
      <c r="R450" s="3">
        <v>60</v>
      </c>
      <c r="S450" s="3">
        <v>127</v>
      </c>
      <c r="T450" s="3">
        <v>65</v>
      </c>
      <c r="U450" s="3">
        <v>85</v>
      </c>
      <c r="V450" s="3">
        <v>39</v>
      </c>
      <c r="W450" s="3">
        <v>38</v>
      </c>
      <c r="Y450" s="4">
        <f t="shared" si="95"/>
        <v>7.8886310904872387E-2</v>
      </c>
      <c r="Z450" s="4">
        <f t="shared" si="110"/>
        <v>0.18213457076566125</v>
      </c>
      <c r="AA450" s="4">
        <f t="shared" si="110"/>
        <v>0.20301624129930396</v>
      </c>
      <c r="AB450" s="4">
        <f t="shared" si="110"/>
        <v>0.25754060324825989</v>
      </c>
      <c r="AC450" s="4">
        <f t="shared" si="110"/>
        <v>0.29814385150812067</v>
      </c>
      <c r="AD450" s="4">
        <f t="shared" si="110"/>
        <v>0.38515081206496521</v>
      </c>
      <c r="AE450" s="4">
        <f t="shared" si="110"/>
        <v>0.40139211136890951</v>
      </c>
      <c r="AF450" s="4">
        <f t="shared" si="110"/>
        <v>0.43503480278422274</v>
      </c>
      <c r="AG450" s="4">
        <f t="shared" si="110"/>
        <v>0.44663573085846869</v>
      </c>
      <c r="AH450" s="4">
        <f t="shared" si="110"/>
        <v>0.51972157772621808</v>
      </c>
      <c r="AI450" s="4">
        <f t="shared" si="110"/>
        <v>0.58932714617169368</v>
      </c>
      <c r="AJ450" s="4">
        <f t="shared" si="110"/>
        <v>0.73665893271461713</v>
      </c>
      <c r="AK450" s="4">
        <f t="shared" si="110"/>
        <v>0.81206496519721572</v>
      </c>
      <c r="AL450" s="4">
        <f t="shared" si="110"/>
        <v>0.91067285382830621</v>
      </c>
      <c r="AM450" s="4">
        <f t="shared" si="110"/>
        <v>0.95591647331786533</v>
      </c>
      <c r="AN450" s="4">
        <f t="shared" si="110"/>
        <v>0.99999999999999989</v>
      </c>
      <c r="AP450" s="3">
        <f t="shared" si="96"/>
        <v>9</v>
      </c>
      <c r="AQ450" s="3">
        <f t="shared" si="97"/>
        <v>10</v>
      </c>
      <c r="AR450" s="1">
        <f t="shared" si="98"/>
        <v>50000</v>
      </c>
      <c r="AS450" s="1">
        <f t="shared" si="99"/>
        <v>60000</v>
      </c>
      <c r="AT450" s="3">
        <f t="shared" si="100"/>
        <v>0.44663573085846869</v>
      </c>
      <c r="AU450" s="3">
        <f t="shared" si="101"/>
        <v>0.51972157772621808</v>
      </c>
      <c r="AV450" s="1">
        <f t="shared" si="105"/>
        <v>57302</v>
      </c>
      <c r="AW450" s="3">
        <f t="shared" si="106"/>
        <v>376</v>
      </c>
    </row>
    <row r="451" spans="1:49" x14ac:dyDescent="0.15">
      <c r="A451" s="3">
        <v>346</v>
      </c>
      <c r="B451" s="3">
        <v>35</v>
      </c>
      <c r="C451" s="3" t="s">
        <v>31</v>
      </c>
      <c r="D451" s="3">
        <f t="shared" si="102"/>
        <v>0</v>
      </c>
      <c r="E451" s="3">
        <f t="shared" si="103"/>
        <v>0</v>
      </c>
      <c r="F451" s="1" t="e">
        <f t="shared" si="104"/>
        <v>#N/A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Y451" s="4">
        <f t="shared" si="95"/>
        <v>0</v>
      </c>
      <c r="Z451" s="4">
        <f t="shared" si="110"/>
        <v>0</v>
      </c>
      <c r="AA451" s="4">
        <f t="shared" si="110"/>
        <v>0</v>
      </c>
      <c r="AB451" s="4">
        <f t="shared" si="110"/>
        <v>0</v>
      </c>
      <c r="AC451" s="4">
        <f t="shared" si="110"/>
        <v>0</v>
      </c>
      <c r="AD451" s="4">
        <f t="shared" si="110"/>
        <v>0</v>
      </c>
      <c r="AE451" s="4">
        <f t="shared" si="110"/>
        <v>0</v>
      </c>
      <c r="AF451" s="4">
        <f t="shared" si="110"/>
        <v>0</v>
      </c>
      <c r="AG451" s="4">
        <f t="shared" si="110"/>
        <v>0</v>
      </c>
      <c r="AH451" s="4">
        <f t="shared" si="110"/>
        <v>0</v>
      </c>
      <c r="AI451" s="4">
        <f t="shared" si="110"/>
        <v>0</v>
      </c>
      <c r="AJ451" s="4">
        <f t="shared" si="110"/>
        <v>0</v>
      </c>
      <c r="AK451" s="4">
        <f t="shared" si="110"/>
        <v>0</v>
      </c>
      <c r="AL451" s="4">
        <f t="shared" si="110"/>
        <v>0</v>
      </c>
      <c r="AM451" s="4">
        <f t="shared" si="110"/>
        <v>0</v>
      </c>
      <c r="AN451" s="4">
        <f t="shared" si="110"/>
        <v>0</v>
      </c>
      <c r="AP451" s="3" t="e">
        <f t="shared" si="96"/>
        <v>#N/A</v>
      </c>
      <c r="AQ451" s="3">
        <f t="shared" si="97"/>
        <v>1</v>
      </c>
      <c r="AR451" s="1">
        <f t="shared" si="98"/>
        <v>0</v>
      </c>
      <c r="AS451" s="1">
        <f t="shared" si="99"/>
        <v>10000</v>
      </c>
      <c r="AT451" s="3">
        <f t="shared" si="100"/>
        <v>0</v>
      </c>
      <c r="AU451" s="3">
        <f t="shared" si="101"/>
        <v>0</v>
      </c>
      <c r="AV451" s="1" t="e">
        <f t="shared" si="105"/>
        <v>#N/A</v>
      </c>
      <c r="AW451" s="3">
        <f t="shared" si="106"/>
        <v>0</v>
      </c>
    </row>
    <row r="452" spans="1:49" x14ac:dyDescent="0.15">
      <c r="A452" s="3">
        <v>347</v>
      </c>
      <c r="B452" s="3">
        <v>35</v>
      </c>
      <c r="C452" s="3" t="s">
        <v>31</v>
      </c>
      <c r="D452" s="3">
        <f t="shared" si="102"/>
        <v>202</v>
      </c>
      <c r="E452" s="3">
        <f t="shared" si="103"/>
        <v>88</v>
      </c>
      <c r="F452" s="1">
        <f t="shared" si="104"/>
        <v>57333</v>
      </c>
      <c r="H452" s="3">
        <v>16</v>
      </c>
      <c r="I452" s="3">
        <v>21</v>
      </c>
      <c r="J452" s="3">
        <v>4</v>
      </c>
      <c r="K452" s="3">
        <v>11</v>
      </c>
      <c r="L452" s="3">
        <v>8</v>
      </c>
      <c r="M452" s="3">
        <v>18</v>
      </c>
      <c r="N452" s="3">
        <v>3</v>
      </c>
      <c r="O452" s="3">
        <v>7</v>
      </c>
      <c r="P452" s="3">
        <v>2</v>
      </c>
      <c r="Q452" s="3">
        <v>15</v>
      </c>
      <c r="R452" s="3">
        <v>14</v>
      </c>
      <c r="S452" s="3">
        <v>30</v>
      </c>
      <c r="T452" s="3">
        <v>15</v>
      </c>
      <c r="U452" s="3">
        <v>20</v>
      </c>
      <c r="V452" s="3">
        <v>9</v>
      </c>
      <c r="W452" s="3">
        <v>9</v>
      </c>
      <c r="Y452" s="4">
        <f t="shared" ref="Y452:Y515" si="111">IF($D452=0,0,H452/$D452)</f>
        <v>7.9207920792079209E-2</v>
      </c>
      <c r="Z452" s="4">
        <f t="shared" si="110"/>
        <v>0.18316831683168316</v>
      </c>
      <c r="AA452" s="4">
        <f t="shared" si="110"/>
        <v>0.20297029702970296</v>
      </c>
      <c r="AB452" s="4">
        <f t="shared" si="110"/>
        <v>0.25742574257425743</v>
      </c>
      <c r="AC452" s="4">
        <f t="shared" si="110"/>
        <v>0.29702970297029702</v>
      </c>
      <c r="AD452" s="4">
        <f t="shared" si="110"/>
        <v>0.38613861386138615</v>
      </c>
      <c r="AE452" s="4">
        <f t="shared" si="110"/>
        <v>0.40099009900990101</v>
      </c>
      <c r="AF452" s="4">
        <f t="shared" si="110"/>
        <v>0.4356435643564357</v>
      </c>
      <c r="AG452" s="4">
        <f t="shared" si="110"/>
        <v>0.44554455445544561</v>
      </c>
      <c r="AH452" s="4">
        <f t="shared" si="110"/>
        <v>0.51980198019801982</v>
      </c>
      <c r="AI452" s="4">
        <f t="shared" si="110"/>
        <v>0.58910891089108919</v>
      </c>
      <c r="AJ452" s="4">
        <f t="shared" si="110"/>
        <v>0.73762376237623772</v>
      </c>
      <c r="AK452" s="4">
        <f t="shared" si="110"/>
        <v>0.81188118811881194</v>
      </c>
      <c r="AL452" s="4">
        <f t="shared" si="110"/>
        <v>0.91089108910891092</v>
      </c>
      <c r="AM452" s="4">
        <f t="shared" si="110"/>
        <v>0.95544554455445552</v>
      </c>
      <c r="AN452" s="4">
        <f t="shared" si="110"/>
        <v>1</v>
      </c>
      <c r="AP452" s="3">
        <f t="shared" ref="AP452:AP515" si="112">IF(D452=0,NA(),MATCH(0.499999,Y452:AN452,1))</f>
        <v>9</v>
      </c>
      <c r="AQ452" s="3">
        <f t="shared" ref="AQ452:AQ515" si="113">IF(ISNA(AP452),1,AP452+1)</f>
        <v>10</v>
      </c>
      <c r="AR452" s="1">
        <f t="shared" ref="AR452:AR515" si="114">IF(ISNA(AP452),0,CHOOSE(AP452,Y$3,Z$3,AA$3,AB$3,AC$3,AD$3,AE$3,AF$3,AG$3,AH$3,AI$3,AJ$3,AK$3,AL$3,AM$3,AN$3)+1)</f>
        <v>50000</v>
      </c>
      <c r="AS452" s="1">
        <f t="shared" ref="AS452:AS515" si="115">CHOOSE(AQ452,Y$3,Z$3,AA$3,AB$3,AC$3,AD$3,AE$3,AF$3,AG$3,AH$3,AI$3,AJ$3,AK$3,AL$3,AM$3,AN$3)+1</f>
        <v>60000</v>
      </c>
      <c r="AT452" s="3">
        <f t="shared" ref="AT452:AT515" si="116">IF(ISNA(AP452),0,CHOOSE(AP452,Y452,Z452,AA452,AB452,AC452,AD452,AE452,AF452,AG452,AH452,AI452,AJ452,AK452,AL452,AM452,AN452))</f>
        <v>0.44554455445544561</v>
      </c>
      <c r="AU452" s="3">
        <f t="shared" ref="AU452:AU515" si="117">CHOOSE(AQ452,Y452,Z452,AA452,AB452,AC452,AD452,AE452,AF452,AG452,AH452,AI452,AJ452,AK452,AL452,AM452,AN452)</f>
        <v>0.51980198019801982</v>
      </c>
      <c r="AV452" s="1">
        <f t="shared" si="105"/>
        <v>57333</v>
      </c>
      <c r="AW452" s="3">
        <f t="shared" si="106"/>
        <v>88</v>
      </c>
    </row>
    <row r="453" spans="1:49" x14ac:dyDescent="0.15">
      <c r="A453" s="3">
        <v>348</v>
      </c>
      <c r="B453" s="3">
        <v>35</v>
      </c>
      <c r="C453" s="3" t="s">
        <v>31</v>
      </c>
      <c r="D453" s="3">
        <f t="shared" ref="D453:D516" si="118">SUM(H453:W453)</f>
        <v>905</v>
      </c>
      <c r="E453" s="3">
        <f t="shared" ref="E453:E516" si="119">AW453</f>
        <v>336</v>
      </c>
      <c r="F453" s="1">
        <f t="shared" ref="F453:F516" si="120">AV453</f>
        <v>69792</v>
      </c>
      <c r="H453" s="3">
        <v>157</v>
      </c>
      <c r="I453" s="3">
        <v>17</v>
      </c>
      <c r="J453" s="3">
        <v>16</v>
      </c>
      <c r="K453" s="3">
        <v>20</v>
      </c>
      <c r="L453" s="3">
        <v>21</v>
      </c>
      <c r="M453" s="3">
        <v>49</v>
      </c>
      <c r="N453" s="3">
        <v>39</v>
      </c>
      <c r="O453" s="3">
        <v>13</v>
      </c>
      <c r="P453" s="3">
        <v>29</v>
      </c>
      <c r="Q453" s="3">
        <v>21</v>
      </c>
      <c r="R453" s="3">
        <v>108</v>
      </c>
      <c r="S453" s="3">
        <v>134</v>
      </c>
      <c r="T453" s="3">
        <v>91</v>
      </c>
      <c r="U453" s="3">
        <v>72</v>
      </c>
      <c r="V453" s="3">
        <v>74</v>
      </c>
      <c r="W453" s="3">
        <v>44</v>
      </c>
      <c r="Y453" s="4">
        <f t="shared" si="111"/>
        <v>0.1734806629834254</v>
      </c>
      <c r="Z453" s="4">
        <f t="shared" si="110"/>
        <v>0.19226519337016573</v>
      </c>
      <c r="AA453" s="4">
        <f t="shared" si="110"/>
        <v>0.20994475138121546</v>
      </c>
      <c r="AB453" s="4">
        <f t="shared" si="110"/>
        <v>0.23204419889502761</v>
      </c>
      <c r="AC453" s="4">
        <f t="shared" si="110"/>
        <v>0.25524861878453037</v>
      </c>
      <c r="AD453" s="4">
        <f t="shared" si="110"/>
        <v>0.30939226519337015</v>
      </c>
      <c r="AE453" s="4">
        <f t="shared" si="110"/>
        <v>0.35248618784530383</v>
      </c>
      <c r="AF453" s="4">
        <f t="shared" si="110"/>
        <v>0.36685082872928171</v>
      </c>
      <c r="AG453" s="4">
        <f t="shared" si="110"/>
        <v>0.39889502762430934</v>
      </c>
      <c r="AH453" s="4">
        <f t="shared" si="110"/>
        <v>0.42209944751381212</v>
      </c>
      <c r="AI453" s="4">
        <f t="shared" si="110"/>
        <v>0.54143646408839774</v>
      </c>
      <c r="AJ453" s="4">
        <f t="shared" si="110"/>
        <v>0.68950276243093911</v>
      </c>
      <c r="AK453" s="4">
        <f t="shared" si="110"/>
        <v>0.7900552486187844</v>
      </c>
      <c r="AL453" s="4">
        <f t="shared" si="110"/>
        <v>0.86961325966850811</v>
      </c>
      <c r="AM453" s="4">
        <f t="shared" si="110"/>
        <v>0.95138121546961307</v>
      </c>
      <c r="AN453" s="4">
        <f t="shared" si="110"/>
        <v>0.99999999999999978</v>
      </c>
      <c r="AP453" s="3">
        <f t="shared" si="112"/>
        <v>10</v>
      </c>
      <c r="AQ453" s="3">
        <f t="shared" si="113"/>
        <v>11</v>
      </c>
      <c r="AR453" s="1">
        <f t="shared" si="114"/>
        <v>60000</v>
      </c>
      <c r="AS453" s="1">
        <f t="shared" si="115"/>
        <v>75000</v>
      </c>
      <c r="AT453" s="3">
        <f t="shared" si="116"/>
        <v>0.42209944751381212</v>
      </c>
      <c r="AU453" s="3">
        <f t="shared" si="117"/>
        <v>0.54143646408839774</v>
      </c>
      <c r="AV453" s="1">
        <f t="shared" ref="AV453:AV516" si="121">IF(ISNA(AP453),NA(),IF(AP453&gt;=15,1000000,ROUND(AR453+(AS453-AR453)*(0.5-AT453)/(AU453-AT453),0)))</f>
        <v>69792</v>
      </c>
      <c r="AW453" s="3">
        <f t="shared" ref="AW453:AW516" si="122">ROUND(SUM(H453:O453)+(($AZ$2-45000)/(50000-45000))*P453,0)</f>
        <v>336</v>
      </c>
    </row>
    <row r="454" spans="1:49" x14ac:dyDescent="0.15">
      <c r="A454" s="3">
        <v>349</v>
      </c>
      <c r="B454" s="3">
        <v>35</v>
      </c>
      <c r="C454" s="3" t="s">
        <v>31</v>
      </c>
      <c r="D454" s="3">
        <f t="shared" si="118"/>
        <v>2</v>
      </c>
      <c r="E454" s="3">
        <f t="shared" si="119"/>
        <v>2</v>
      </c>
      <c r="F454" s="1" t="e">
        <f t="shared" si="120"/>
        <v>#N/A</v>
      </c>
      <c r="H454" s="3">
        <v>1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Y454" s="4">
        <f t="shared" si="111"/>
        <v>0.5</v>
      </c>
      <c r="Z454" s="4">
        <f t="shared" si="110"/>
        <v>1</v>
      </c>
      <c r="AA454" s="4">
        <f t="shared" si="110"/>
        <v>1</v>
      </c>
      <c r="AB454" s="4">
        <f t="shared" si="110"/>
        <v>1</v>
      </c>
      <c r="AC454" s="4">
        <f t="shared" si="110"/>
        <v>1</v>
      </c>
      <c r="AD454" s="4">
        <f t="shared" si="110"/>
        <v>1</v>
      </c>
      <c r="AE454" s="4">
        <f t="shared" si="110"/>
        <v>1</v>
      </c>
      <c r="AF454" s="4">
        <f t="shared" si="110"/>
        <v>1</v>
      </c>
      <c r="AG454" s="4">
        <f t="shared" si="110"/>
        <v>1</v>
      </c>
      <c r="AH454" s="4">
        <f t="shared" si="110"/>
        <v>1</v>
      </c>
      <c r="AI454" s="4">
        <f t="shared" si="110"/>
        <v>1</v>
      </c>
      <c r="AJ454" s="4">
        <f t="shared" si="110"/>
        <v>1</v>
      </c>
      <c r="AK454" s="4">
        <f t="shared" si="110"/>
        <v>1</v>
      </c>
      <c r="AL454" s="4">
        <f t="shared" si="110"/>
        <v>1</v>
      </c>
      <c r="AM454" s="4">
        <f t="shared" si="110"/>
        <v>1</v>
      </c>
      <c r="AN454" s="4">
        <f t="shared" si="110"/>
        <v>1</v>
      </c>
      <c r="AP454" s="3" t="e">
        <f t="shared" si="112"/>
        <v>#N/A</v>
      </c>
      <c r="AQ454" s="3">
        <f t="shared" si="113"/>
        <v>1</v>
      </c>
      <c r="AR454" s="1">
        <f t="shared" si="114"/>
        <v>0</v>
      </c>
      <c r="AS454" s="1">
        <f t="shared" si="115"/>
        <v>10000</v>
      </c>
      <c r="AT454" s="3">
        <f t="shared" si="116"/>
        <v>0</v>
      </c>
      <c r="AU454" s="3">
        <f t="shared" si="117"/>
        <v>0.5</v>
      </c>
      <c r="AV454" s="1" t="e">
        <f t="shared" si="121"/>
        <v>#N/A</v>
      </c>
      <c r="AW454" s="3">
        <f t="shared" si="122"/>
        <v>2</v>
      </c>
    </row>
    <row r="455" spans="1:49" x14ac:dyDescent="0.15">
      <c r="A455" s="3">
        <v>350</v>
      </c>
      <c r="B455" s="3">
        <v>35</v>
      </c>
      <c r="C455" s="3" t="s">
        <v>31</v>
      </c>
      <c r="D455" s="3">
        <f t="shared" si="118"/>
        <v>583</v>
      </c>
      <c r="E455" s="3">
        <f t="shared" si="119"/>
        <v>404</v>
      </c>
      <c r="F455" s="1">
        <f t="shared" si="120"/>
        <v>30300</v>
      </c>
      <c r="H455" s="3">
        <v>92</v>
      </c>
      <c r="I455" s="3">
        <v>85</v>
      </c>
      <c r="J455" s="3">
        <v>42</v>
      </c>
      <c r="K455" s="3">
        <v>30</v>
      </c>
      <c r="L455" s="3">
        <v>41</v>
      </c>
      <c r="M455" s="3">
        <v>25</v>
      </c>
      <c r="N455" s="3">
        <v>27</v>
      </c>
      <c r="O455" s="3">
        <v>59</v>
      </c>
      <c r="P455" s="3">
        <v>22</v>
      </c>
      <c r="Q455" s="3">
        <v>66</v>
      </c>
      <c r="R455" s="3">
        <v>36</v>
      </c>
      <c r="S455" s="3">
        <v>27</v>
      </c>
      <c r="T455" s="3">
        <v>12</v>
      </c>
      <c r="U455" s="3">
        <v>17</v>
      </c>
      <c r="V455" s="3">
        <v>2</v>
      </c>
      <c r="W455" s="3">
        <v>0</v>
      </c>
      <c r="Y455" s="4">
        <f t="shared" si="111"/>
        <v>0.15780445969125215</v>
      </c>
      <c r="Z455" s="4">
        <f t="shared" si="110"/>
        <v>0.30360205831903941</v>
      </c>
      <c r="AA455" s="4">
        <f t="shared" si="110"/>
        <v>0.37564322469982847</v>
      </c>
      <c r="AB455" s="4">
        <f t="shared" si="110"/>
        <v>0.42710120068610635</v>
      </c>
      <c r="AC455" s="4">
        <f t="shared" si="110"/>
        <v>0.49742710120068612</v>
      </c>
      <c r="AD455" s="4">
        <f t="shared" si="110"/>
        <v>0.54030874785591765</v>
      </c>
      <c r="AE455" s="4">
        <f t="shared" si="110"/>
        <v>0.58662092624356776</v>
      </c>
      <c r="AF455" s="4">
        <f t="shared" si="110"/>
        <v>0.68782161234991424</v>
      </c>
      <c r="AG455" s="4">
        <f t="shared" si="110"/>
        <v>0.725557461406518</v>
      </c>
      <c r="AH455" s="4">
        <f t="shared" si="110"/>
        <v>0.8387650085763293</v>
      </c>
      <c r="AI455" s="4">
        <f t="shared" si="110"/>
        <v>0.90051457975986271</v>
      </c>
      <c r="AJ455" s="4">
        <f t="shared" si="110"/>
        <v>0.94682675814751283</v>
      </c>
      <c r="AK455" s="4">
        <f t="shared" si="110"/>
        <v>0.967409948542024</v>
      </c>
      <c r="AL455" s="4">
        <f t="shared" si="110"/>
        <v>0.99656946826758142</v>
      </c>
      <c r="AM455" s="4">
        <f t="shared" si="110"/>
        <v>0.99999999999999989</v>
      </c>
      <c r="AN455" s="4">
        <f t="shared" si="110"/>
        <v>0.99999999999999989</v>
      </c>
      <c r="AP455" s="3">
        <f t="shared" si="112"/>
        <v>5</v>
      </c>
      <c r="AQ455" s="3">
        <f t="shared" si="113"/>
        <v>6</v>
      </c>
      <c r="AR455" s="1">
        <f t="shared" si="114"/>
        <v>30000</v>
      </c>
      <c r="AS455" s="1">
        <f t="shared" si="115"/>
        <v>35000</v>
      </c>
      <c r="AT455" s="3">
        <f t="shared" si="116"/>
        <v>0.49742710120068612</v>
      </c>
      <c r="AU455" s="3">
        <f t="shared" si="117"/>
        <v>0.54030874785591765</v>
      </c>
      <c r="AV455" s="1">
        <f t="shared" si="121"/>
        <v>30300</v>
      </c>
      <c r="AW455" s="3">
        <f t="shared" si="122"/>
        <v>404</v>
      </c>
    </row>
    <row r="456" spans="1:49" x14ac:dyDescent="0.15">
      <c r="A456" s="3">
        <v>351</v>
      </c>
      <c r="B456" s="3">
        <v>35</v>
      </c>
      <c r="C456" s="3" t="s">
        <v>31</v>
      </c>
      <c r="D456" s="3">
        <f t="shared" si="118"/>
        <v>80</v>
      </c>
      <c r="E456" s="3">
        <f t="shared" si="119"/>
        <v>59</v>
      </c>
      <c r="F456" s="1">
        <f t="shared" si="120"/>
        <v>14211</v>
      </c>
      <c r="H456" s="3">
        <v>24</v>
      </c>
      <c r="I456" s="3">
        <v>19</v>
      </c>
      <c r="J456" s="3">
        <v>0</v>
      </c>
      <c r="K456" s="3">
        <v>0</v>
      </c>
      <c r="L456" s="3">
        <v>0</v>
      </c>
      <c r="M456" s="3">
        <v>3</v>
      </c>
      <c r="N456" s="3">
        <v>9</v>
      </c>
      <c r="O456" s="3">
        <v>4</v>
      </c>
      <c r="P456" s="3">
        <v>0</v>
      </c>
      <c r="Q456" s="3">
        <v>12</v>
      </c>
      <c r="R456" s="3">
        <v>0</v>
      </c>
      <c r="S456" s="3">
        <v>6</v>
      </c>
      <c r="T456" s="3">
        <v>0</v>
      </c>
      <c r="U456" s="3">
        <v>0</v>
      </c>
      <c r="V456" s="3">
        <v>3</v>
      </c>
      <c r="W456" s="3">
        <v>0</v>
      </c>
      <c r="Y456" s="4">
        <f t="shared" si="111"/>
        <v>0.3</v>
      </c>
      <c r="Z456" s="4">
        <f t="shared" si="110"/>
        <v>0.53749999999999998</v>
      </c>
      <c r="AA456" s="4">
        <f t="shared" si="110"/>
        <v>0.53749999999999998</v>
      </c>
      <c r="AB456" s="4">
        <f t="shared" si="110"/>
        <v>0.53749999999999998</v>
      </c>
      <c r="AC456" s="4">
        <f t="shared" si="110"/>
        <v>0.53749999999999998</v>
      </c>
      <c r="AD456" s="4">
        <f t="shared" si="110"/>
        <v>0.57499999999999996</v>
      </c>
      <c r="AE456" s="4">
        <f t="shared" si="110"/>
        <v>0.6875</v>
      </c>
      <c r="AF456" s="4">
        <f t="shared" si="110"/>
        <v>0.73750000000000004</v>
      </c>
      <c r="AG456" s="4">
        <f t="shared" si="110"/>
        <v>0.73750000000000004</v>
      </c>
      <c r="AH456" s="4">
        <f t="shared" si="110"/>
        <v>0.88750000000000007</v>
      </c>
      <c r="AI456" s="4">
        <f t="shared" si="110"/>
        <v>0.88750000000000007</v>
      </c>
      <c r="AJ456" s="4">
        <f t="shared" si="110"/>
        <v>0.96250000000000002</v>
      </c>
      <c r="AK456" s="4">
        <f t="shared" si="110"/>
        <v>0.96250000000000002</v>
      </c>
      <c r="AL456" s="4">
        <f t="shared" si="110"/>
        <v>0.96250000000000002</v>
      </c>
      <c r="AM456" s="4">
        <f t="shared" si="110"/>
        <v>1</v>
      </c>
      <c r="AN456" s="4">
        <f t="shared" si="110"/>
        <v>1</v>
      </c>
      <c r="AP456" s="3">
        <f t="shared" si="112"/>
        <v>1</v>
      </c>
      <c r="AQ456" s="3">
        <f t="shared" si="113"/>
        <v>2</v>
      </c>
      <c r="AR456" s="1">
        <f t="shared" si="114"/>
        <v>10000</v>
      </c>
      <c r="AS456" s="1">
        <f t="shared" si="115"/>
        <v>15000</v>
      </c>
      <c r="AT456" s="3">
        <f t="shared" si="116"/>
        <v>0.3</v>
      </c>
      <c r="AU456" s="3">
        <f t="shared" si="117"/>
        <v>0.53749999999999998</v>
      </c>
      <c r="AV456" s="1">
        <f t="shared" si="121"/>
        <v>14211</v>
      </c>
      <c r="AW456" s="3">
        <f t="shared" si="122"/>
        <v>59</v>
      </c>
    </row>
    <row r="457" spans="1:49" x14ac:dyDescent="0.15">
      <c r="A457" s="3">
        <v>352</v>
      </c>
      <c r="B457" s="3">
        <v>35</v>
      </c>
      <c r="C457" s="3" t="s">
        <v>31</v>
      </c>
      <c r="D457" s="3">
        <f t="shared" si="118"/>
        <v>568</v>
      </c>
      <c r="E457" s="3">
        <f t="shared" si="119"/>
        <v>364</v>
      </c>
      <c r="F457" s="1">
        <f t="shared" si="120"/>
        <v>28125</v>
      </c>
      <c r="H457" s="3">
        <v>118</v>
      </c>
      <c r="I457" s="3">
        <v>77</v>
      </c>
      <c r="J457" s="3">
        <v>56</v>
      </c>
      <c r="K457" s="3">
        <v>13</v>
      </c>
      <c r="L457" s="3">
        <v>32</v>
      </c>
      <c r="M457" s="3">
        <v>24</v>
      </c>
      <c r="N457" s="3">
        <v>18</v>
      </c>
      <c r="O457" s="3">
        <v>24</v>
      </c>
      <c r="P457" s="3">
        <v>18</v>
      </c>
      <c r="Q457" s="3">
        <v>41</v>
      </c>
      <c r="R457" s="3">
        <v>45</v>
      </c>
      <c r="S457" s="3">
        <v>33</v>
      </c>
      <c r="T457" s="3">
        <v>29</v>
      </c>
      <c r="U457" s="3">
        <v>22</v>
      </c>
      <c r="V457" s="3">
        <v>16</v>
      </c>
      <c r="W457" s="3">
        <v>2</v>
      </c>
      <c r="Y457" s="4">
        <f t="shared" si="111"/>
        <v>0.20774647887323944</v>
      </c>
      <c r="Z457" s="4">
        <f t="shared" si="110"/>
        <v>0.34330985915492962</v>
      </c>
      <c r="AA457" s="4">
        <f t="shared" si="110"/>
        <v>0.44190140845070425</v>
      </c>
      <c r="AB457" s="4">
        <f t="shared" si="110"/>
        <v>0.46478873239436624</v>
      </c>
      <c r="AC457" s="4">
        <f t="shared" si="110"/>
        <v>0.52112676056338036</v>
      </c>
      <c r="AD457" s="4">
        <f t="shared" si="110"/>
        <v>0.56338028169014098</v>
      </c>
      <c r="AE457" s="4">
        <f t="shared" si="110"/>
        <v>0.59507042253521136</v>
      </c>
      <c r="AF457" s="4">
        <f t="shared" si="110"/>
        <v>0.63732394366197198</v>
      </c>
      <c r="AG457" s="4">
        <f t="shared" si="110"/>
        <v>0.66901408450704236</v>
      </c>
      <c r="AH457" s="4">
        <f t="shared" si="110"/>
        <v>0.74119718309859162</v>
      </c>
      <c r="AI457" s="4">
        <f t="shared" si="110"/>
        <v>0.82042253521126773</v>
      </c>
      <c r="AJ457" s="4">
        <f t="shared" si="110"/>
        <v>0.87852112676056349</v>
      </c>
      <c r="AK457" s="4">
        <f t="shared" si="110"/>
        <v>0.92957746478873249</v>
      </c>
      <c r="AL457" s="4">
        <f t="shared" si="110"/>
        <v>0.96830985915492962</v>
      </c>
      <c r="AM457" s="4">
        <f t="shared" si="110"/>
        <v>0.99647887323943662</v>
      </c>
      <c r="AN457" s="4">
        <f t="shared" si="110"/>
        <v>1</v>
      </c>
      <c r="AP457" s="3">
        <f t="shared" si="112"/>
        <v>4</v>
      </c>
      <c r="AQ457" s="3">
        <f t="shared" si="113"/>
        <v>5</v>
      </c>
      <c r="AR457" s="1">
        <f t="shared" si="114"/>
        <v>25000</v>
      </c>
      <c r="AS457" s="1">
        <f t="shared" si="115"/>
        <v>30000</v>
      </c>
      <c r="AT457" s="3">
        <f t="shared" si="116"/>
        <v>0.46478873239436624</v>
      </c>
      <c r="AU457" s="3">
        <f t="shared" si="117"/>
        <v>0.52112676056338036</v>
      </c>
      <c r="AV457" s="1">
        <f t="shared" si="121"/>
        <v>28125</v>
      </c>
      <c r="AW457" s="3">
        <f t="shared" si="122"/>
        <v>364</v>
      </c>
    </row>
    <row r="458" spans="1:49" x14ac:dyDescent="0.15">
      <c r="A458" s="3">
        <v>353</v>
      </c>
      <c r="B458" s="3">
        <v>35</v>
      </c>
      <c r="C458" s="3" t="s">
        <v>31</v>
      </c>
      <c r="D458" s="3">
        <f t="shared" si="118"/>
        <v>765</v>
      </c>
      <c r="E458" s="3">
        <f t="shared" si="119"/>
        <v>296</v>
      </c>
      <c r="F458" s="1">
        <f t="shared" si="120"/>
        <v>67500</v>
      </c>
      <c r="H458" s="3">
        <v>66</v>
      </c>
      <c r="I458" s="3">
        <v>41</v>
      </c>
      <c r="J458" s="3">
        <v>52</v>
      </c>
      <c r="K458" s="3">
        <v>11</v>
      </c>
      <c r="L458" s="3">
        <v>15</v>
      </c>
      <c r="M458" s="3">
        <v>20</v>
      </c>
      <c r="N458" s="3">
        <v>47</v>
      </c>
      <c r="O458" s="3">
        <v>41</v>
      </c>
      <c r="P458" s="3">
        <v>26</v>
      </c>
      <c r="Q458" s="3">
        <v>17</v>
      </c>
      <c r="R458" s="3">
        <v>93</v>
      </c>
      <c r="S458" s="3">
        <v>156</v>
      </c>
      <c r="T458" s="3">
        <v>59</v>
      </c>
      <c r="U458" s="3">
        <v>44</v>
      </c>
      <c r="V458" s="3">
        <v>64</v>
      </c>
      <c r="W458" s="3">
        <v>13</v>
      </c>
      <c r="Y458" s="4">
        <f t="shared" si="111"/>
        <v>8.6274509803921567E-2</v>
      </c>
      <c r="Z458" s="4">
        <f t="shared" si="110"/>
        <v>0.13986928104575164</v>
      </c>
      <c r="AA458" s="4">
        <f t="shared" si="110"/>
        <v>0.20784313725490194</v>
      </c>
      <c r="AB458" s="4">
        <f t="shared" si="110"/>
        <v>0.22222222222222221</v>
      </c>
      <c r="AC458" s="4">
        <f t="shared" si="110"/>
        <v>0.2418300653594771</v>
      </c>
      <c r="AD458" s="4">
        <f t="shared" si="110"/>
        <v>0.26797385620915032</v>
      </c>
      <c r="AE458" s="4">
        <f t="shared" si="110"/>
        <v>0.32941176470588235</v>
      </c>
      <c r="AF458" s="4">
        <f t="shared" si="110"/>
        <v>0.38300653594771239</v>
      </c>
      <c r="AG458" s="4">
        <f t="shared" si="110"/>
        <v>0.41699346405228754</v>
      </c>
      <c r="AH458" s="4">
        <f t="shared" si="110"/>
        <v>0.43921568627450974</v>
      </c>
      <c r="AI458" s="4">
        <f t="shared" si="110"/>
        <v>0.56078431372549009</v>
      </c>
      <c r="AJ458" s="4">
        <f t="shared" si="110"/>
        <v>0.76470588235294112</v>
      </c>
      <c r="AK458" s="4">
        <f t="shared" si="110"/>
        <v>0.84183006535947702</v>
      </c>
      <c r="AL458" s="4">
        <f t="shared" si="110"/>
        <v>0.89934640522875808</v>
      </c>
      <c r="AM458" s="4">
        <f t="shared" si="110"/>
        <v>0.98300653594771237</v>
      </c>
      <c r="AN458" s="4">
        <f t="shared" si="110"/>
        <v>1</v>
      </c>
      <c r="AP458" s="3">
        <f t="shared" si="112"/>
        <v>10</v>
      </c>
      <c r="AQ458" s="3">
        <f t="shared" si="113"/>
        <v>11</v>
      </c>
      <c r="AR458" s="1">
        <f t="shared" si="114"/>
        <v>60000</v>
      </c>
      <c r="AS458" s="1">
        <f t="shared" si="115"/>
        <v>75000</v>
      </c>
      <c r="AT458" s="3">
        <f t="shared" si="116"/>
        <v>0.43921568627450974</v>
      </c>
      <c r="AU458" s="3">
        <f t="shared" si="117"/>
        <v>0.56078431372549009</v>
      </c>
      <c r="AV458" s="1">
        <f t="shared" si="121"/>
        <v>67500</v>
      </c>
      <c r="AW458" s="3">
        <f t="shared" si="122"/>
        <v>296</v>
      </c>
    </row>
    <row r="459" spans="1:49" x14ac:dyDescent="0.15">
      <c r="A459" s="3">
        <v>354</v>
      </c>
      <c r="B459" s="3">
        <v>35</v>
      </c>
      <c r="C459" s="3" t="s">
        <v>31</v>
      </c>
      <c r="D459" s="3">
        <f t="shared" si="118"/>
        <v>1482</v>
      </c>
      <c r="E459" s="3">
        <f t="shared" si="119"/>
        <v>589</v>
      </c>
      <c r="F459" s="1">
        <f t="shared" si="120"/>
        <v>59271</v>
      </c>
      <c r="H459" s="3">
        <v>163</v>
      </c>
      <c r="I459" s="3">
        <v>68</v>
      </c>
      <c r="J459" s="3">
        <v>67</v>
      </c>
      <c r="K459" s="3">
        <v>59</v>
      </c>
      <c r="L459" s="3">
        <v>30</v>
      </c>
      <c r="M459" s="3">
        <v>68</v>
      </c>
      <c r="N459" s="3">
        <v>49</v>
      </c>
      <c r="O459" s="3">
        <v>76</v>
      </c>
      <c r="P459" s="3">
        <v>72</v>
      </c>
      <c r="Q459" s="3">
        <v>96</v>
      </c>
      <c r="R459" s="3">
        <v>135</v>
      </c>
      <c r="S459" s="3">
        <v>161</v>
      </c>
      <c r="T459" s="3">
        <v>106</v>
      </c>
      <c r="U459" s="3">
        <v>114</v>
      </c>
      <c r="V459" s="3">
        <v>118</v>
      </c>
      <c r="W459" s="3">
        <v>100</v>
      </c>
      <c r="Y459" s="4">
        <f t="shared" si="111"/>
        <v>0.10998650472334683</v>
      </c>
      <c r="Z459" s="4">
        <f t="shared" si="110"/>
        <v>0.15587044534412955</v>
      </c>
      <c r="AA459" s="4">
        <f t="shared" si="110"/>
        <v>0.20107962213225372</v>
      </c>
      <c r="AB459" s="4">
        <f t="shared" si="110"/>
        <v>0.24089068825910931</v>
      </c>
      <c r="AC459" s="4">
        <f t="shared" si="110"/>
        <v>0.26113360323886642</v>
      </c>
      <c r="AD459" s="4">
        <f t="shared" si="110"/>
        <v>0.30701754385964913</v>
      </c>
      <c r="AE459" s="4">
        <f t="shared" si="110"/>
        <v>0.34008097165991902</v>
      </c>
      <c r="AF459" s="4">
        <f t="shared" si="110"/>
        <v>0.39136302294197028</v>
      </c>
      <c r="AG459" s="4">
        <f t="shared" si="110"/>
        <v>0.4399460188933873</v>
      </c>
      <c r="AH459" s="4">
        <f t="shared" si="110"/>
        <v>0.50472334682860998</v>
      </c>
      <c r="AI459" s="4">
        <f t="shared" si="110"/>
        <v>0.59581646423751689</v>
      </c>
      <c r="AJ459" s="4">
        <f t="shared" si="110"/>
        <v>0.70445344129554655</v>
      </c>
      <c r="AK459" s="4">
        <f t="shared" si="110"/>
        <v>0.77597840755735492</v>
      </c>
      <c r="AL459" s="4">
        <f t="shared" si="110"/>
        <v>0.8529014844804319</v>
      </c>
      <c r="AM459" s="4">
        <f t="shared" si="110"/>
        <v>0.93252361673414308</v>
      </c>
      <c r="AN459" s="4">
        <f t="shared" si="110"/>
        <v>1</v>
      </c>
      <c r="AP459" s="3">
        <f t="shared" si="112"/>
        <v>9</v>
      </c>
      <c r="AQ459" s="3">
        <f t="shared" si="113"/>
        <v>10</v>
      </c>
      <c r="AR459" s="1">
        <f t="shared" si="114"/>
        <v>50000</v>
      </c>
      <c r="AS459" s="1">
        <f t="shared" si="115"/>
        <v>60000</v>
      </c>
      <c r="AT459" s="3">
        <f t="shared" si="116"/>
        <v>0.4399460188933873</v>
      </c>
      <c r="AU459" s="3">
        <f t="shared" si="117"/>
        <v>0.50472334682860998</v>
      </c>
      <c r="AV459" s="1">
        <f t="shared" si="121"/>
        <v>59271</v>
      </c>
      <c r="AW459" s="3">
        <f t="shared" si="122"/>
        <v>589</v>
      </c>
    </row>
    <row r="460" spans="1:49" x14ac:dyDescent="0.15">
      <c r="A460" s="3">
        <v>355</v>
      </c>
      <c r="B460" s="3">
        <v>35</v>
      </c>
      <c r="C460" s="3" t="s">
        <v>31</v>
      </c>
      <c r="D460" s="3">
        <f t="shared" si="118"/>
        <v>0</v>
      </c>
      <c r="E460" s="3">
        <f t="shared" si="119"/>
        <v>0</v>
      </c>
      <c r="F460" s="1" t="e">
        <f t="shared" si="120"/>
        <v>#N/A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Y460" s="4">
        <f t="shared" si="111"/>
        <v>0</v>
      </c>
      <c r="Z460" s="4">
        <f t="shared" si="110"/>
        <v>0</v>
      </c>
      <c r="AA460" s="4">
        <f t="shared" si="110"/>
        <v>0</v>
      </c>
      <c r="AB460" s="4">
        <f t="shared" si="110"/>
        <v>0</v>
      </c>
      <c r="AC460" s="4">
        <f t="shared" si="110"/>
        <v>0</v>
      </c>
      <c r="AD460" s="4">
        <f t="shared" si="110"/>
        <v>0</v>
      </c>
      <c r="AE460" s="4">
        <f t="shared" si="110"/>
        <v>0</v>
      </c>
      <c r="AF460" s="4">
        <f t="shared" si="110"/>
        <v>0</v>
      </c>
      <c r="AG460" s="4">
        <f t="shared" si="110"/>
        <v>0</v>
      </c>
      <c r="AH460" s="4">
        <f t="shared" si="110"/>
        <v>0</v>
      </c>
      <c r="AI460" s="4">
        <f t="shared" si="110"/>
        <v>0</v>
      </c>
      <c r="AJ460" s="4">
        <f t="shared" si="110"/>
        <v>0</v>
      </c>
      <c r="AK460" s="4">
        <f t="shared" si="110"/>
        <v>0</v>
      </c>
      <c r="AL460" s="4">
        <f t="shared" si="110"/>
        <v>0</v>
      </c>
      <c r="AM460" s="4">
        <f t="shared" si="110"/>
        <v>0</v>
      </c>
      <c r="AN460" s="4">
        <f t="shared" si="110"/>
        <v>0</v>
      </c>
      <c r="AP460" s="3" t="e">
        <f t="shared" si="112"/>
        <v>#N/A</v>
      </c>
      <c r="AQ460" s="3">
        <f t="shared" si="113"/>
        <v>1</v>
      </c>
      <c r="AR460" s="1">
        <f t="shared" si="114"/>
        <v>0</v>
      </c>
      <c r="AS460" s="1">
        <f t="shared" si="115"/>
        <v>10000</v>
      </c>
      <c r="AT460" s="3">
        <f t="shared" si="116"/>
        <v>0</v>
      </c>
      <c r="AU460" s="3">
        <f t="shared" si="117"/>
        <v>0</v>
      </c>
      <c r="AV460" s="1" t="e">
        <f t="shared" si="121"/>
        <v>#N/A</v>
      </c>
      <c r="AW460" s="3">
        <f t="shared" si="122"/>
        <v>0</v>
      </c>
    </row>
    <row r="461" spans="1:49" x14ac:dyDescent="0.15">
      <c r="A461" s="3">
        <v>356</v>
      </c>
      <c r="B461" s="3">
        <v>35</v>
      </c>
      <c r="C461" s="3" t="s">
        <v>31</v>
      </c>
      <c r="D461" s="3">
        <f t="shared" si="118"/>
        <v>1248</v>
      </c>
      <c r="E461" s="3">
        <f t="shared" si="119"/>
        <v>832</v>
      </c>
      <c r="F461" s="1">
        <f t="shared" si="120"/>
        <v>24731</v>
      </c>
      <c r="H461" s="3">
        <v>372</v>
      </c>
      <c r="I461" s="3">
        <v>94</v>
      </c>
      <c r="J461" s="3">
        <v>70</v>
      </c>
      <c r="K461" s="3">
        <v>93</v>
      </c>
      <c r="L461" s="3">
        <v>77</v>
      </c>
      <c r="M461" s="3">
        <v>6</v>
      </c>
      <c r="N461" s="3">
        <v>82</v>
      </c>
      <c r="O461" s="3">
        <v>34</v>
      </c>
      <c r="P461" s="3">
        <v>29</v>
      </c>
      <c r="Q461" s="3">
        <v>48</v>
      </c>
      <c r="R461" s="3">
        <v>98</v>
      </c>
      <c r="S461" s="3">
        <v>117</v>
      </c>
      <c r="T461" s="3">
        <v>34</v>
      </c>
      <c r="U461" s="3">
        <v>36</v>
      </c>
      <c r="V461" s="3">
        <v>50</v>
      </c>
      <c r="W461" s="3">
        <v>8</v>
      </c>
      <c r="Y461" s="4">
        <f t="shared" si="111"/>
        <v>0.29807692307692307</v>
      </c>
      <c r="Z461" s="4">
        <f t="shared" si="110"/>
        <v>0.3733974358974359</v>
      </c>
      <c r="AA461" s="4">
        <f t="shared" si="110"/>
        <v>0.42948717948717952</v>
      </c>
      <c r="AB461" s="4">
        <f t="shared" si="110"/>
        <v>0.50400641025641024</v>
      </c>
      <c r="AC461" s="4">
        <f t="shared" si="110"/>
        <v>0.56570512820512819</v>
      </c>
      <c r="AD461" s="4">
        <f t="shared" si="110"/>
        <v>0.57051282051282048</v>
      </c>
      <c r="AE461" s="4">
        <f t="shared" si="110"/>
        <v>0.63621794871794868</v>
      </c>
      <c r="AF461" s="4">
        <f t="shared" si="110"/>
        <v>0.66346153846153844</v>
      </c>
      <c r="AG461" s="4">
        <f t="shared" si="110"/>
        <v>0.68669871794871795</v>
      </c>
      <c r="AH461" s="4">
        <f t="shared" si="110"/>
        <v>0.72516025641025639</v>
      </c>
      <c r="AI461" s="4">
        <f t="shared" si="110"/>
        <v>0.80368589743589736</v>
      </c>
      <c r="AJ461" s="4">
        <f t="shared" si="110"/>
        <v>0.89743589743589736</v>
      </c>
      <c r="AK461" s="4">
        <f t="shared" si="110"/>
        <v>0.92467948717948711</v>
      </c>
      <c r="AL461" s="4">
        <f t="shared" si="110"/>
        <v>0.95352564102564097</v>
      </c>
      <c r="AM461" s="4">
        <f t="shared" si="110"/>
        <v>0.9935897435897435</v>
      </c>
      <c r="AN461" s="4">
        <f t="shared" si="110"/>
        <v>0.99999999999999989</v>
      </c>
      <c r="AP461" s="3">
        <f t="shared" si="112"/>
        <v>3</v>
      </c>
      <c r="AQ461" s="3">
        <f t="shared" si="113"/>
        <v>4</v>
      </c>
      <c r="AR461" s="1">
        <f t="shared" si="114"/>
        <v>20000</v>
      </c>
      <c r="AS461" s="1">
        <f t="shared" si="115"/>
        <v>25000</v>
      </c>
      <c r="AT461" s="3">
        <f t="shared" si="116"/>
        <v>0.42948717948717952</v>
      </c>
      <c r="AU461" s="3">
        <f t="shared" si="117"/>
        <v>0.50400641025641024</v>
      </c>
      <c r="AV461" s="1">
        <f t="shared" si="121"/>
        <v>24731</v>
      </c>
      <c r="AW461" s="3">
        <f t="shared" si="122"/>
        <v>832</v>
      </c>
    </row>
    <row r="462" spans="1:49" x14ac:dyDescent="0.15">
      <c r="A462" s="3">
        <v>357</v>
      </c>
      <c r="B462" s="3">
        <v>35</v>
      </c>
      <c r="C462" s="3" t="s">
        <v>31</v>
      </c>
      <c r="D462" s="3">
        <f t="shared" si="118"/>
        <v>0</v>
      </c>
      <c r="E462" s="3">
        <f t="shared" si="119"/>
        <v>0</v>
      </c>
      <c r="F462" s="1" t="e">
        <f t="shared" si="120"/>
        <v>#N/A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Y462" s="4">
        <f t="shared" si="111"/>
        <v>0</v>
      </c>
      <c r="Z462" s="4">
        <f t="shared" si="110"/>
        <v>0</v>
      </c>
      <c r="AA462" s="4">
        <f t="shared" si="110"/>
        <v>0</v>
      </c>
      <c r="AB462" s="4">
        <f t="shared" si="110"/>
        <v>0</v>
      </c>
      <c r="AC462" s="4">
        <f t="shared" si="110"/>
        <v>0</v>
      </c>
      <c r="AD462" s="4">
        <f t="shared" si="110"/>
        <v>0</v>
      </c>
      <c r="AE462" s="4">
        <f t="shared" si="110"/>
        <v>0</v>
      </c>
      <c r="AF462" s="4">
        <f t="shared" si="110"/>
        <v>0</v>
      </c>
      <c r="AG462" s="4">
        <f t="shared" si="110"/>
        <v>0</v>
      </c>
      <c r="AH462" s="4">
        <f t="shared" si="110"/>
        <v>0</v>
      </c>
      <c r="AI462" s="4">
        <f t="shared" si="110"/>
        <v>0</v>
      </c>
      <c r="AJ462" s="4">
        <f t="shared" si="110"/>
        <v>0</v>
      </c>
      <c r="AK462" s="4">
        <f t="shared" si="110"/>
        <v>0</v>
      </c>
      <c r="AL462" s="4">
        <f t="shared" si="110"/>
        <v>0</v>
      </c>
      <c r="AM462" s="4">
        <f t="shared" si="110"/>
        <v>0</v>
      </c>
      <c r="AN462" s="4">
        <f t="shared" si="110"/>
        <v>0</v>
      </c>
      <c r="AP462" s="3" t="e">
        <f t="shared" si="112"/>
        <v>#N/A</v>
      </c>
      <c r="AQ462" s="3">
        <f t="shared" si="113"/>
        <v>1</v>
      </c>
      <c r="AR462" s="1">
        <f t="shared" si="114"/>
        <v>0</v>
      </c>
      <c r="AS462" s="1">
        <f t="shared" si="115"/>
        <v>10000</v>
      </c>
      <c r="AT462" s="3">
        <f t="shared" si="116"/>
        <v>0</v>
      </c>
      <c r="AU462" s="3">
        <f t="shared" si="117"/>
        <v>0</v>
      </c>
      <c r="AV462" s="1" t="e">
        <f t="shared" si="121"/>
        <v>#N/A</v>
      </c>
      <c r="AW462" s="3">
        <f t="shared" si="122"/>
        <v>0</v>
      </c>
    </row>
    <row r="463" spans="1:49" x14ac:dyDescent="0.15">
      <c r="A463" s="3">
        <v>358</v>
      </c>
      <c r="B463" s="3">
        <v>35</v>
      </c>
      <c r="C463" s="3" t="s">
        <v>31</v>
      </c>
      <c r="D463" s="3">
        <f t="shared" si="118"/>
        <v>291</v>
      </c>
      <c r="E463" s="3">
        <f t="shared" si="119"/>
        <v>194</v>
      </c>
      <c r="F463" s="1">
        <f t="shared" si="120"/>
        <v>24659</v>
      </c>
      <c r="H463" s="3">
        <v>87</v>
      </c>
      <c r="I463" s="3">
        <v>22</v>
      </c>
      <c r="J463" s="3">
        <v>16</v>
      </c>
      <c r="K463" s="3">
        <v>22</v>
      </c>
      <c r="L463" s="3">
        <v>18</v>
      </c>
      <c r="M463" s="3">
        <v>1</v>
      </c>
      <c r="N463" s="3">
        <v>19</v>
      </c>
      <c r="O463" s="3">
        <v>8</v>
      </c>
      <c r="P463" s="3">
        <v>7</v>
      </c>
      <c r="Q463" s="3">
        <v>11</v>
      </c>
      <c r="R463" s="3">
        <v>23</v>
      </c>
      <c r="S463" s="3">
        <v>27</v>
      </c>
      <c r="T463" s="3">
        <v>8</v>
      </c>
      <c r="U463" s="3">
        <v>8</v>
      </c>
      <c r="V463" s="3">
        <v>12</v>
      </c>
      <c r="W463" s="3">
        <v>2</v>
      </c>
      <c r="Y463" s="4">
        <f t="shared" si="111"/>
        <v>0.29896907216494845</v>
      </c>
      <c r="Z463" s="4">
        <f t="shared" ref="Z463:AN479" si="123">IF($D463=0,0,Y463+I463/$D463)</f>
        <v>0.37457044673539519</v>
      </c>
      <c r="AA463" s="4">
        <f t="shared" si="123"/>
        <v>0.42955326460481102</v>
      </c>
      <c r="AB463" s="4">
        <f t="shared" si="123"/>
        <v>0.50515463917525771</v>
      </c>
      <c r="AC463" s="4">
        <f t="shared" si="123"/>
        <v>0.5670103092783505</v>
      </c>
      <c r="AD463" s="4">
        <f t="shared" si="123"/>
        <v>0.57044673539518898</v>
      </c>
      <c r="AE463" s="4">
        <f t="shared" si="123"/>
        <v>0.63573883161512024</v>
      </c>
      <c r="AF463" s="4">
        <f t="shared" si="123"/>
        <v>0.66323024054982815</v>
      </c>
      <c r="AG463" s="4">
        <f t="shared" si="123"/>
        <v>0.6872852233676976</v>
      </c>
      <c r="AH463" s="4">
        <f t="shared" si="123"/>
        <v>0.72508591065292094</v>
      </c>
      <c r="AI463" s="4">
        <f t="shared" si="123"/>
        <v>0.80412371134020622</v>
      </c>
      <c r="AJ463" s="4">
        <f t="shared" si="123"/>
        <v>0.89690721649484539</v>
      </c>
      <c r="AK463" s="4">
        <f t="shared" si="123"/>
        <v>0.92439862542955331</v>
      </c>
      <c r="AL463" s="4">
        <f t="shared" si="123"/>
        <v>0.95189003436426123</v>
      </c>
      <c r="AM463" s="4">
        <f t="shared" si="123"/>
        <v>0.99312714776632305</v>
      </c>
      <c r="AN463" s="4">
        <f t="shared" si="123"/>
        <v>1</v>
      </c>
      <c r="AP463" s="3">
        <f t="shared" si="112"/>
        <v>3</v>
      </c>
      <c r="AQ463" s="3">
        <f t="shared" si="113"/>
        <v>4</v>
      </c>
      <c r="AR463" s="1">
        <f t="shared" si="114"/>
        <v>20000</v>
      </c>
      <c r="AS463" s="1">
        <f t="shared" si="115"/>
        <v>25000</v>
      </c>
      <c r="AT463" s="3">
        <f t="shared" si="116"/>
        <v>0.42955326460481102</v>
      </c>
      <c r="AU463" s="3">
        <f t="shared" si="117"/>
        <v>0.50515463917525771</v>
      </c>
      <c r="AV463" s="1">
        <f t="shared" si="121"/>
        <v>24659</v>
      </c>
      <c r="AW463" s="3">
        <f t="shared" si="122"/>
        <v>194</v>
      </c>
    </row>
    <row r="464" spans="1:49" x14ac:dyDescent="0.15">
      <c r="A464" s="3">
        <v>359</v>
      </c>
      <c r="B464" s="3">
        <v>35</v>
      </c>
      <c r="C464" s="3" t="s">
        <v>31</v>
      </c>
      <c r="D464" s="3">
        <f t="shared" si="118"/>
        <v>0</v>
      </c>
      <c r="E464" s="3">
        <f t="shared" si="119"/>
        <v>0</v>
      </c>
      <c r="F464" s="1" t="e">
        <f t="shared" si="120"/>
        <v>#N/A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Y464" s="4">
        <f t="shared" si="111"/>
        <v>0</v>
      </c>
      <c r="Z464" s="4">
        <f t="shared" si="123"/>
        <v>0</v>
      </c>
      <c r="AA464" s="4">
        <f t="shared" si="123"/>
        <v>0</v>
      </c>
      <c r="AB464" s="4">
        <f t="shared" si="123"/>
        <v>0</v>
      </c>
      <c r="AC464" s="4">
        <f t="shared" si="123"/>
        <v>0</v>
      </c>
      <c r="AD464" s="4">
        <f t="shared" si="123"/>
        <v>0</v>
      </c>
      <c r="AE464" s="4">
        <f t="shared" si="123"/>
        <v>0</v>
      </c>
      <c r="AF464" s="4">
        <f t="shared" si="123"/>
        <v>0</v>
      </c>
      <c r="AG464" s="4">
        <f t="shared" si="123"/>
        <v>0</v>
      </c>
      <c r="AH464" s="4">
        <f t="shared" si="123"/>
        <v>0</v>
      </c>
      <c r="AI464" s="4">
        <f t="shared" si="123"/>
        <v>0</v>
      </c>
      <c r="AJ464" s="4">
        <f t="shared" si="123"/>
        <v>0</v>
      </c>
      <c r="AK464" s="4">
        <f t="shared" si="123"/>
        <v>0</v>
      </c>
      <c r="AL464" s="4">
        <f t="shared" si="123"/>
        <v>0</v>
      </c>
      <c r="AM464" s="4">
        <f t="shared" si="123"/>
        <v>0</v>
      </c>
      <c r="AN464" s="4">
        <f t="shared" si="123"/>
        <v>0</v>
      </c>
      <c r="AP464" s="3" t="e">
        <f t="shared" si="112"/>
        <v>#N/A</v>
      </c>
      <c r="AQ464" s="3">
        <f t="shared" si="113"/>
        <v>1</v>
      </c>
      <c r="AR464" s="1">
        <f t="shared" si="114"/>
        <v>0</v>
      </c>
      <c r="AS464" s="1">
        <f t="shared" si="115"/>
        <v>10000</v>
      </c>
      <c r="AT464" s="3">
        <f t="shared" si="116"/>
        <v>0</v>
      </c>
      <c r="AU464" s="3">
        <f t="shared" si="117"/>
        <v>0</v>
      </c>
      <c r="AV464" s="1" t="e">
        <f t="shared" si="121"/>
        <v>#N/A</v>
      </c>
      <c r="AW464" s="3">
        <f t="shared" si="122"/>
        <v>0</v>
      </c>
    </row>
    <row r="465" spans="1:49" x14ac:dyDescent="0.15">
      <c r="A465" s="3">
        <v>360</v>
      </c>
      <c r="B465" s="3">
        <v>35</v>
      </c>
      <c r="C465" s="3" t="s">
        <v>31</v>
      </c>
      <c r="D465" s="3">
        <f t="shared" si="118"/>
        <v>657</v>
      </c>
      <c r="E465" s="3">
        <f t="shared" si="119"/>
        <v>248</v>
      </c>
      <c r="F465" s="1">
        <f t="shared" si="120"/>
        <v>66528</v>
      </c>
      <c r="H465" s="3">
        <v>49</v>
      </c>
      <c r="I465" s="3">
        <v>43</v>
      </c>
      <c r="J465" s="3">
        <v>24</v>
      </c>
      <c r="K465" s="3">
        <v>26</v>
      </c>
      <c r="L465" s="3">
        <v>33</v>
      </c>
      <c r="M465" s="3">
        <v>24</v>
      </c>
      <c r="N465" s="3">
        <v>21</v>
      </c>
      <c r="O465" s="3">
        <v>28</v>
      </c>
      <c r="P465" s="3">
        <v>0</v>
      </c>
      <c r="Q465" s="3">
        <v>57</v>
      </c>
      <c r="R465" s="3">
        <v>54</v>
      </c>
      <c r="S465" s="3">
        <v>99</v>
      </c>
      <c r="T465" s="3">
        <v>63</v>
      </c>
      <c r="U465" s="3">
        <v>44</v>
      </c>
      <c r="V465" s="3">
        <v>59</v>
      </c>
      <c r="W465" s="3">
        <v>33</v>
      </c>
      <c r="Y465" s="4">
        <f t="shared" si="111"/>
        <v>7.4581430745814303E-2</v>
      </c>
      <c r="Z465" s="4">
        <f t="shared" si="123"/>
        <v>0.14003044140030441</v>
      </c>
      <c r="AA465" s="4">
        <f t="shared" si="123"/>
        <v>0.17656012176560121</v>
      </c>
      <c r="AB465" s="4">
        <f t="shared" si="123"/>
        <v>0.21613394216133941</v>
      </c>
      <c r="AC465" s="4">
        <f t="shared" si="123"/>
        <v>0.26636225266362251</v>
      </c>
      <c r="AD465" s="4">
        <f t="shared" si="123"/>
        <v>0.30289193302891931</v>
      </c>
      <c r="AE465" s="4">
        <f t="shared" si="123"/>
        <v>0.33485540334855401</v>
      </c>
      <c r="AF465" s="4">
        <f t="shared" si="123"/>
        <v>0.37747336377473362</v>
      </c>
      <c r="AG465" s="4">
        <f t="shared" si="123"/>
        <v>0.37747336377473362</v>
      </c>
      <c r="AH465" s="4">
        <f t="shared" si="123"/>
        <v>0.46423135464231352</v>
      </c>
      <c r="AI465" s="4">
        <f t="shared" si="123"/>
        <v>0.54642313546423127</v>
      </c>
      <c r="AJ465" s="4">
        <f t="shared" si="123"/>
        <v>0.69710806697108052</v>
      </c>
      <c r="AK465" s="4">
        <f t="shared" si="123"/>
        <v>0.79299847792998457</v>
      </c>
      <c r="AL465" s="4">
        <f t="shared" si="123"/>
        <v>0.85996955859969537</v>
      </c>
      <c r="AM465" s="4">
        <f t="shared" si="123"/>
        <v>0.94977168949771662</v>
      </c>
      <c r="AN465" s="4">
        <f t="shared" si="123"/>
        <v>0.99999999999999978</v>
      </c>
      <c r="AP465" s="3">
        <f t="shared" si="112"/>
        <v>10</v>
      </c>
      <c r="AQ465" s="3">
        <f t="shared" si="113"/>
        <v>11</v>
      </c>
      <c r="AR465" s="1">
        <f t="shared" si="114"/>
        <v>60000</v>
      </c>
      <c r="AS465" s="1">
        <f t="shared" si="115"/>
        <v>75000</v>
      </c>
      <c r="AT465" s="3">
        <f t="shared" si="116"/>
        <v>0.46423135464231352</v>
      </c>
      <c r="AU465" s="3">
        <f t="shared" si="117"/>
        <v>0.54642313546423127</v>
      </c>
      <c r="AV465" s="1">
        <f t="shared" si="121"/>
        <v>66528</v>
      </c>
      <c r="AW465" s="3">
        <f t="shared" si="122"/>
        <v>248</v>
      </c>
    </row>
    <row r="466" spans="1:49" x14ac:dyDescent="0.15">
      <c r="A466" s="3">
        <v>361</v>
      </c>
      <c r="B466" s="3">
        <v>35</v>
      </c>
      <c r="C466" s="3" t="s">
        <v>31</v>
      </c>
      <c r="D466" s="3">
        <f t="shared" si="118"/>
        <v>922</v>
      </c>
      <c r="E466" s="3">
        <f t="shared" si="119"/>
        <v>318</v>
      </c>
      <c r="F466" s="1">
        <f t="shared" si="120"/>
        <v>63679</v>
      </c>
      <c r="H466" s="3">
        <v>119</v>
      </c>
      <c r="I466" s="3">
        <v>19</v>
      </c>
      <c r="J466" s="3">
        <v>39</v>
      </c>
      <c r="K466" s="3">
        <v>42</v>
      </c>
      <c r="L466" s="3">
        <v>7</v>
      </c>
      <c r="M466" s="3">
        <v>27</v>
      </c>
      <c r="N466" s="3">
        <v>12</v>
      </c>
      <c r="O466" s="3">
        <v>44</v>
      </c>
      <c r="P466" s="3">
        <v>71</v>
      </c>
      <c r="Q466" s="3">
        <v>68</v>
      </c>
      <c r="R466" s="3">
        <v>53</v>
      </c>
      <c r="S466" s="3">
        <v>99</v>
      </c>
      <c r="T466" s="3">
        <v>72</v>
      </c>
      <c r="U466" s="3">
        <v>75</v>
      </c>
      <c r="V466" s="3">
        <v>106</v>
      </c>
      <c r="W466" s="3">
        <v>69</v>
      </c>
      <c r="Y466" s="4">
        <f t="shared" si="111"/>
        <v>0.12906724511930587</v>
      </c>
      <c r="Z466" s="4">
        <f t="shared" si="123"/>
        <v>0.14967462039045554</v>
      </c>
      <c r="AA466" s="4">
        <f t="shared" si="123"/>
        <v>0.19197396963123645</v>
      </c>
      <c r="AB466" s="4">
        <f t="shared" si="123"/>
        <v>0.23752711496746204</v>
      </c>
      <c r="AC466" s="4">
        <f t="shared" si="123"/>
        <v>0.24511930585683298</v>
      </c>
      <c r="AD466" s="4">
        <f t="shared" si="123"/>
        <v>0.27440347071583515</v>
      </c>
      <c r="AE466" s="4">
        <f t="shared" si="123"/>
        <v>0.28741865509761388</v>
      </c>
      <c r="AF466" s="4">
        <f t="shared" si="123"/>
        <v>0.33514099783080259</v>
      </c>
      <c r="AG466" s="4">
        <f t="shared" si="123"/>
        <v>0.4121475054229935</v>
      </c>
      <c r="AH466" s="4">
        <f t="shared" si="123"/>
        <v>0.48590021691973972</v>
      </c>
      <c r="AI466" s="4">
        <f t="shared" si="123"/>
        <v>0.54338394793926248</v>
      </c>
      <c r="AJ466" s="4">
        <f t="shared" si="123"/>
        <v>0.65075921908893708</v>
      </c>
      <c r="AK466" s="4">
        <f t="shared" si="123"/>
        <v>0.72885032537960948</v>
      </c>
      <c r="AL466" s="4">
        <f t="shared" si="123"/>
        <v>0.81019522776572661</v>
      </c>
      <c r="AM466" s="4">
        <f t="shared" si="123"/>
        <v>0.92516268980477212</v>
      </c>
      <c r="AN466" s="4">
        <f t="shared" si="123"/>
        <v>0.99999999999999989</v>
      </c>
      <c r="AP466" s="3">
        <f t="shared" si="112"/>
        <v>10</v>
      </c>
      <c r="AQ466" s="3">
        <f t="shared" si="113"/>
        <v>11</v>
      </c>
      <c r="AR466" s="1">
        <f t="shared" si="114"/>
        <v>60000</v>
      </c>
      <c r="AS466" s="1">
        <f t="shared" si="115"/>
        <v>75000</v>
      </c>
      <c r="AT466" s="3">
        <f t="shared" si="116"/>
        <v>0.48590021691973972</v>
      </c>
      <c r="AU466" s="3">
        <f t="shared" si="117"/>
        <v>0.54338394793926248</v>
      </c>
      <c r="AV466" s="1">
        <f t="shared" si="121"/>
        <v>63679</v>
      </c>
      <c r="AW466" s="3">
        <f t="shared" si="122"/>
        <v>318</v>
      </c>
    </row>
    <row r="467" spans="1:49" x14ac:dyDescent="0.15">
      <c r="A467" s="3">
        <v>362</v>
      </c>
      <c r="B467" s="3">
        <v>35</v>
      </c>
      <c r="C467" s="3" t="s">
        <v>31</v>
      </c>
      <c r="D467" s="3">
        <f t="shared" si="118"/>
        <v>870</v>
      </c>
      <c r="E467" s="3">
        <f t="shared" si="119"/>
        <v>396</v>
      </c>
      <c r="F467" s="1">
        <f t="shared" si="120"/>
        <v>51373</v>
      </c>
      <c r="H467" s="3">
        <v>100</v>
      </c>
      <c r="I467" s="3">
        <v>54</v>
      </c>
      <c r="J467" s="3">
        <v>52</v>
      </c>
      <c r="K467" s="3">
        <v>28</v>
      </c>
      <c r="L467" s="3">
        <v>25</v>
      </c>
      <c r="M467" s="3">
        <v>34</v>
      </c>
      <c r="N467" s="3">
        <v>46</v>
      </c>
      <c r="O467" s="3">
        <v>52</v>
      </c>
      <c r="P467" s="3">
        <v>37</v>
      </c>
      <c r="Q467" s="3">
        <v>51</v>
      </c>
      <c r="R467" s="3">
        <v>112</v>
      </c>
      <c r="S467" s="3">
        <v>122</v>
      </c>
      <c r="T467" s="3">
        <v>55</v>
      </c>
      <c r="U467" s="3">
        <v>33</v>
      </c>
      <c r="V467" s="3">
        <v>50</v>
      </c>
      <c r="W467" s="3">
        <v>19</v>
      </c>
      <c r="Y467" s="4">
        <f t="shared" si="111"/>
        <v>0.11494252873563218</v>
      </c>
      <c r="Z467" s="4">
        <f t="shared" si="123"/>
        <v>0.17701149425287355</v>
      </c>
      <c r="AA467" s="4">
        <f t="shared" si="123"/>
        <v>0.23678160919540228</v>
      </c>
      <c r="AB467" s="4">
        <f t="shared" si="123"/>
        <v>0.26896551724137929</v>
      </c>
      <c r="AC467" s="4">
        <f t="shared" si="123"/>
        <v>0.29770114942528736</v>
      </c>
      <c r="AD467" s="4">
        <f t="shared" si="123"/>
        <v>0.33678160919540229</v>
      </c>
      <c r="AE467" s="4">
        <f t="shared" si="123"/>
        <v>0.3896551724137931</v>
      </c>
      <c r="AF467" s="4">
        <f t="shared" si="123"/>
        <v>0.44942528735632181</v>
      </c>
      <c r="AG467" s="4">
        <f t="shared" si="123"/>
        <v>0.49195402298850571</v>
      </c>
      <c r="AH467" s="4">
        <f t="shared" si="123"/>
        <v>0.55057471264367808</v>
      </c>
      <c r="AI467" s="4">
        <f t="shared" si="123"/>
        <v>0.67931034482758612</v>
      </c>
      <c r="AJ467" s="4">
        <f t="shared" si="123"/>
        <v>0.81954022988505737</v>
      </c>
      <c r="AK467" s="4">
        <f t="shared" si="123"/>
        <v>0.88275862068965505</v>
      </c>
      <c r="AL467" s="4">
        <f t="shared" si="123"/>
        <v>0.92068965517241363</v>
      </c>
      <c r="AM467" s="4">
        <f t="shared" si="123"/>
        <v>0.97816091954022977</v>
      </c>
      <c r="AN467" s="4">
        <f t="shared" si="123"/>
        <v>0.99999999999999989</v>
      </c>
      <c r="AP467" s="3">
        <f t="shared" si="112"/>
        <v>9</v>
      </c>
      <c r="AQ467" s="3">
        <f t="shared" si="113"/>
        <v>10</v>
      </c>
      <c r="AR467" s="1">
        <f t="shared" si="114"/>
        <v>50000</v>
      </c>
      <c r="AS467" s="1">
        <f t="shared" si="115"/>
        <v>60000</v>
      </c>
      <c r="AT467" s="3">
        <f t="shared" si="116"/>
        <v>0.49195402298850571</v>
      </c>
      <c r="AU467" s="3">
        <f t="shared" si="117"/>
        <v>0.55057471264367808</v>
      </c>
      <c r="AV467" s="1">
        <f t="shared" si="121"/>
        <v>51373</v>
      </c>
      <c r="AW467" s="3">
        <f t="shared" si="122"/>
        <v>396</v>
      </c>
    </row>
    <row r="468" spans="1:49" x14ac:dyDescent="0.15">
      <c r="A468" s="3">
        <v>363</v>
      </c>
      <c r="B468" s="3">
        <v>35</v>
      </c>
      <c r="C468" s="3" t="s">
        <v>31</v>
      </c>
      <c r="D468" s="3">
        <f t="shared" si="118"/>
        <v>519</v>
      </c>
      <c r="E468" s="3">
        <f t="shared" si="119"/>
        <v>196</v>
      </c>
      <c r="F468" s="1">
        <f t="shared" si="120"/>
        <v>66453</v>
      </c>
      <c r="H468" s="3">
        <v>39</v>
      </c>
      <c r="I468" s="3">
        <v>34</v>
      </c>
      <c r="J468" s="3">
        <v>19</v>
      </c>
      <c r="K468" s="3">
        <v>20</v>
      </c>
      <c r="L468" s="3">
        <v>26</v>
      </c>
      <c r="M468" s="3">
        <v>19</v>
      </c>
      <c r="N468" s="3">
        <v>17</v>
      </c>
      <c r="O468" s="3">
        <v>22</v>
      </c>
      <c r="P468" s="3">
        <v>0</v>
      </c>
      <c r="Q468" s="3">
        <v>45</v>
      </c>
      <c r="R468" s="3">
        <v>43</v>
      </c>
      <c r="S468" s="3">
        <v>78</v>
      </c>
      <c r="T468" s="3">
        <v>50</v>
      </c>
      <c r="U468" s="3">
        <v>34</v>
      </c>
      <c r="V468" s="3">
        <v>47</v>
      </c>
      <c r="W468" s="3">
        <v>26</v>
      </c>
      <c r="Y468" s="4">
        <f t="shared" si="111"/>
        <v>7.5144508670520235E-2</v>
      </c>
      <c r="Z468" s="4">
        <f t="shared" si="123"/>
        <v>0.14065510597302505</v>
      </c>
      <c r="AA468" s="4">
        <f t="shared" si="123"/>
        <v>0.17726396917148363</v>
      </c>
      <c r="AB468" s="4">
        <f t="shared" si="123"/>
        <v>0.21579961464354527</v>
      </c>
      <c r="AC468" s="4">
        <f t="shared" si="123"/>
        <v>0.26589595375722541</v>
      </c>
      <c r="AD468" s="4">
        <f t="shared" si="123"/>
        <v>0.30250481695568399</v>
      </c>
      <c r="AE468" s="4">
        <f t="shared" si="123"/>
        <v>0.33526011560693642</v>
      </c>
      <c r="AF468" s="4">
        <f t="shared" si="123"/>
        <v>0.37764932562620424</v>
      </c>
      <c r="AG468" s="4">
        <f t="shared" si="123"/>
        <v>0.37764932562620424</v>
      </c>
      <c r="AH468" s="4">
        <f t="shared" si="123"/>
        <v>0.46435452793834298</v>
      </c>
      <c r="AI468" s="4">
        <f t="shared" si="123"/>
        <v>0.54720616570327552</v>
      </c>
      <c r="AJ468" s="4">
        <f t="shared" si="123"/>
        <v>0.69749518304431601</v>
      </c>
      <c r="AK468" s="4">
        <f t="shared" si="123"/>
        <v>0.79383429672447015</v>
      </c>
      <c r="AL468" s="4">
        <f t="shared" si="123"/>
        <v>0.859344894026975</v>
      </c>
      <c r="AM468" s="4">
        <f t="shared" si="123"/>
        <v>0.94990366088631994</v>
      </c>
      <c r="AN468" s="4">
        <f t="shared" si="123"/>
        <v>1</v>
      </c>
      <c r="AP468" s="3">
        <f t="shared" si="112"/>
        <v>10</v>
      </c>
      <c r="AQ468" s="3">
        <f t="shared" si="113"/>
        <v>11</v>
      </c>
      <c r="AR468" s="1">
        <f t="shared" si="114"/>
        <v>60000</v>
      </c>
      <c r="AS468" s="1">
        <f t="shared" si="115"/>
        <v>75000</v>
      </c>
      <c r="AT468" s="3">
        <f t="shared" si="116"/>
        <v>0.46435452793834298</v>
      </c>
      <c r="AU468" s="3">
        <f t="shared" si="117"/>
        <v>0.54720616570327552</v>
      </c>
      <c r="AV468" s="1">
        <f t="shared" si="121"/>
        <v>66453</v>
      </c>
      <c r="AW468" s="3">
        <f t="shared" si="122"/>
        <v>196</v>
      </c>
    </row>
    <row r="469" spans="1:49" x14ac:dyDescent="0.15">
      <c r="A469" s="3">
        <v>364</v>
      </c>
      <c r="B469" s="3">
        <v>35</v>
      </c>
      <c r="C469" s="3" t="s">
        <v>31</v>
      </c>
      <c r="D469" s="3">
        <f t="shared" si="118"/>
        <v>1025</v>
      </c>
      <c r="E469" s="3">
        <f t="shared" si="119"/>
        <v>522</v>
      </c>
      <c r="F469" s="1">
        <f t="shared" si="120"/>
        <v>44735</v>
      </c>
      <c r="H469" s="3">
        <v>140</v>
      </c>
      <c r="I469" s="3">
        <v>71</v>
      </c>
      <c r="J469" s="3">
        <v>55</v>
      </c>
      <c r="K469" s="3">
        <v>48</v>
      </c>
      <c r="L469" s="3">
        <v>37</v>
      </c>
      <c r="M469" s="3">
        <v>53</v>
      </c>
      <c r="N469" s="3">
        <v>46</v>
      </c>
      <c r="O469" s="3">
        <v>66</v>
      </c>
      <c r="P469" s="3">
        <v>51</v>
      </c>
      <c r="Q469" s="3">
        <v>90</v>
      </c>
      <c r="R469" s="3">
        <v>138</v>
      </c>
      <c r="S469" s="3">
        <v>90</v>
      </c>
      <c r="T469" s="3">
        <v>54</v>
      </c>
      <c r="U469" s="3">
        <v>22</v>
      </c>
      <c r="V469" s="3">
        <v>38</v>
      </c>
      <c r="W469" s="3">
        <v>26</v>
      </c>
      <c r="Y469" s="4">
        <f t="shared" si="111"/>
        <v>0.13658536585365855</v>
      </c>
      <c r="Z469" s="4">
        <f t="shared" si="123"/>
        <v>0.20585365853658538</v>
      </c>
      <c r="AA469" s="4">
        <f t="shared" si="123"/>
        <v>0.25951219512195123</v>
      </c>
      <c r="AB469" s="4">
        <f t="shared" si="123"/>
        <v>0.30634146341463414</v>
      </c>
      <c r="AC469" s="4">
        <f t="shared" si="123"/>
        <v>0.34243902439024387</v>
      </c>
      <c r="AD469" s="4">
        <f t="shared" si="123"/>
        <v>0.3941463414634146</v>
      </c>
      <c r="AE469" s="4">
        <f t="shared" si="123"/>
        <v>0.43902439024390238</v>
      </c>
      <c r="AF469" s="4">
        <f t="shared" si="123"/>
        <v>0.50341463414634147</v>
      </c>
      <c r="AG469" s="4">
        <f t="shared" si="123"/>
        <v>0.55317073170731712</v>
      </c>
      <c r="AH469" s="4">
        <f t="shared" si="123"/>
        <v>0.64097560975609758</v>
      </c>
      <c r="AI469" s="4">
        <f t="shared" si="123"/>
        <v>0.775609756097561</v>
      </c>
      <c r="AJ469" s="4">
        <f t="shared" si="123"/>
        <v>0.86341463414634145</v>
      </c>
      <c r="AK469" s="4">
        <f t="shared" si="123"/>
        <v>0.91609756097560979</v>
      </c>
      <c r="AL469" s="4">
        <f t="shared" si="123"/>
        <v>0.93756097560975615</v>
      </c>
      <c r="AM469" s="4">
        <f t="shared" si="123"/>
        <v>0.9746341463414635</v>
      </c>
      <c r="AN469" s="4">
        <f t="shared" si="123"/>
        <v>1</v>
      </c>
      <c r="AP469" s="3">
        <f t="shared" si="112"/>
        <v>7</v>
      </c>
      <c r="AQ469" s="3">
        <f t="shared" si="113"/>
        <v>8</v>
      </c>
      <c r="AR469" s="1">
        <f t="shared" si="114"/>
        <v>40000</v>
      </c>
      <c r="AS469" s="1">
        <f t="shared" si="115"/>
        <v>45000</v>
      </c>
      <c r="AT469" s="3">
        <f t="shared" si="116"/>
        <v>0.43902439024390238</v>
      </c>
      <c r="AU469" s="3">
        <f t="shared" si="117"/>
        <v>0.50341463414634147</v>
      </c>
      <c r="AV469" s="1">
        <f t="shared" si="121"/>
        <v>44735</v>
      </c>
      <c r="AW469" s="3">
        <f t="shared" si="122"/>
        <v>522</v>
      </c>
    </row>
    <row r="470" spans="1:49" x14ac:dyDescent="0.15">
      <c r="A470" s="3">
        <v>365</v>
      </c>
      <c r="B470" s="3">
        <v>35</v>
      </c>
      <c r="C470" s="3" t="s">
        <v>31</v>
      </c>
      <c r="D470" s="3">
        <f t="shared" si="118"/>
        <v>983</v>
      </c>
      <c r="E470" s="3">
        <f t="shared" si="119"/>
        <v>531</v>
      </c>
      <c r="F470" s="1">
        <f t="shared" si="120"/>
        <v>41422</v>
      </c>
      <c r="H470" s="3">
        <v>150</v>
      </c>
      <c r="I470" s="3">
        <v>64</v>
      </c>
      <c r="J470" s="3">
        <v>54</v>
      </c>
      <c r="K470" s="3">
        <v>37</v>
      </c>
      <c r="L470" s="3">
        <v>42</v>
      </c>
      <c r="M470" s="3">
        <v>55</v>
      </c>
      <c r="N470" s="3">
        <v>75</v>
      </c>
      <c r="O470" s="3">
        <v>51</v>
      </c>
      <c r="P470" s="3">
        <v>21</v>
      </c>
      <c r="Q470" s="3">
        <v>79</v>
      </c>
      <c r="R470" s="3">
        <v>47</v>
      </c>
      <c r="S470" s="3">
        <v>115</v>
      </c>
      <c r="T470" s="3">
        <v>90</v>
      </c>
      <c r="U470" s="3">
        <v>42</v>
      </c>
      <c r="V470" s="3">
        <v>38</v>
      </c>
      <c r="W470" s="3">
        <v>23</v>
      </c>
      <c r="Y470" s="4">
        <f t="shared" si="111"/>
        <v>0.1525940996948118</v>
      </c>
      <c r="Z470" s="4">
        <f t="shared" si="123"/>
        <v>0.21770091556459817</v>
      </c>
      <c r="AA470" s="4">
        <f t="shared" si="123"/>
        <v>0.27263479145473041</v>
      </c>
      <c r="AB470" s="4">
        <f t="shared" si="123"/>
        <v>0.31027466937945064</v>
      </c>
      <c r="AC470" s="4">
        <f t="shared" si="123"/>
        <v>0.35300101729399797</v>
      </c>
      <c r="AD470" s="4">
        <f t="shared" si="123"/>
        <v>0.40895218718209564</v>
      </c>
      <c r="AE470" s="4">
        <f t="shared" si="123"/>
        <v>0.48524923702950151</v>
      </c>
      <c r="AF470" s="4">
        <f t="shared" si="123"/>
        <v>0.53713123092573756</v>
      </c>
      <c r="AG470" s="4">
        <f t="shared" si="123"/>
        <v>0.55849440488301116</v>
      </c>
      <c r="AH470" s="4">
        <f t="shared" si="123"/>
        <v>0.63886063072227872</v>
      </c>
      <c r="AI470" s="4">
        <f t="shared" si="123"/>
        <v>0.68667344862665314</v>
      </c>
      <c r="AJ470" s="4">
        <f t="shared" si="123"/>
        <v>0.80366225839267558</v>
      </c>
      <c r="AK470" s="4">
        <f t="shared" si="123"/>
        <v>0.89521871820956267</v>
      </c>
      <c r="AL470" s="4">
        <f t="shared" si="123"/>
        <v>0.93794506612410999</v>
      </c>
      <c r="AM470" s="4">
        <f t="shared" si="123"/>
        <v>0.97660223804679569</v>
      </c>
      <c r="AN470" s="4">
        <f t="shared" si="123"/>
        <v>1.0000000000000002</v>
      </c>
      <c r="AP470" s="3">
        <f t="shared" si="112"/>
        <v>7</v>
      </c>
      <c r="AQ470" s="3">
        <f t="shared" si="113"/>
        <v>8</v>
      </c>
      <c r="AR470" s="1">
        <f t="shared" si="114"/>
        <v>40000</v>
      </c>
      <c r="AS470" s="1">
        <f t="shared" si="115"/>
        <v>45000</v>
      </c>
      <c r="AT470" s="3">
        <f t="shared" si="116"/>
        <v>0.48524923702950151</v>
      </c>
      <c r="AU470" s="3">
        <f t="shared" si="117"/>
        <v>0.53713123092573756</v>
      </c>
      <c r="AV470" s="1">
        <f t="shared" si="121"/>
        <v>41422</v>
      </c>
      <c r="AW470" s="3">
        <f t="shared" si="122"/>
        <v>531</v>
      </c>
    </row>
    <row r="471" spans="1:49" x14ac:dyDescent="0.15">
      <c r="A471" s="3">
        <v>366</v>
      </c>
      <c r="B471" s="3">
        <v>35</v>
      </c>
      <c r="C471" s="3" t="s">
        <v>31</v>
      </c>
      <c r="D471" s="3">
        <f t="shared" si="118"/>
        <v>1042</v>
      </c>
      <c r="E471" s="3">
        <f t="shared" si="119"/>
        <v>562</v>
      </c>
      <c r="F471" s="1">
        <f t="shared" si="120"/>
        <v>40000</v>
      </c>
      <c r="H471" s="3">
        <v>153</v>
      </c>
      <c r="I471" s="3">
        <v>123</v>
      </c>
      <c r="J471" s="3">
        <v>91</v>
      </c>
      <c r="K471" s="3">
        <v>46</v>
      </c>
      <c r="L471" s="3">
        <v>26</v>
      </c>
      <c r="M471" s="3">
        <v>0</v>
      </c>
      <c r="N471" s="3">
        <v>82</v>
      </c>
      <c r="O471" s="3">
        <v>38</v>
      </c>
      <c r="P471" s="3">
        <v>25</v>
      </c>
      <c r="Q471" s="3">
        <v>54</v>
      </c>
      <c r="R471" s="3">
        <v>128</v>
      </c>
      <c r="S471" s="3">
        <v>134</v>
      </c>
      <c r="T471" s="3">
        <v>51</v>
      </c>
      <c r="U471" s="3">
        <v>32</v>
      </c>
      <c r="V471" s="3">
        <v>28</v>
      </c>
      <c r="W471" s="3">
        <v>31</v>
      </c>
      <c r="Y471" s="4">
        <f t="shared" si="111"/>
        <v>0.14683301343570057</v>
      </c>
      <c r="Z471" s="4">
        <f t="shared" si="123"/>
        <v>0.26487523992322459</v>
      </c>
      <c r="AA471" s="4">
        <f t="shared" si="123"/>
        <v>0.35220729366602688</v>
      </c>
      <c r="AB471" s="4">
        <f t="shared" si="123"/>
        <v>0.39635316698656431</v>
      </c>
      <c r="AC471" s="4">
        <f t="shared" si="123"/>
        <v>0.42130518234165071</v>
      </c>
      <c r="AD471" s="4">
        <f t="shared" si="123"/>
        <v>0.42130518234165071</v>
      </c>
      <c r="AE471" s="4">
        <f t="shared" si="123"/>
        <v>0.5</v>
      </c>
      <c r="AF471" s="4">
        <f t="shared" si="123"/>
        <v>0.53646833013435702</v>
      </c>
      <c r="AG471" s="4">
        <f t="shared" si="123"/>
        <v>0.56046065259117084</v>
      </c>
      <c r="AH471" s="4">
        <f t="shared" si="123"/>
        <v>0.61228406909788868</v>
      </c>
      <c r="AI471" s="4">
        <f t="shared" si="123"/>
        <v>0.73512476007677541</v>
      </c>
      <c r="AJ471" s="4">
        <f t="shared" si="123"/>
        <v>0.8637236084452975</v>
      </c>
      <c r="AK471" s="4">
        <f t="shared" si="123"/>
        <v>0.91266794625719772</v>
      </c>
      <c r="AL471" s="4">
        <f t="shared" si="123"/>
        <v>0.94337811900191937</v>
      </c>
      <c r="AM471" s="4">
        <f t="shared" si="123"/>
        <v>0.97024952015355082</v>
      </c>
      <c r="AN471" s="4">
        <f t="shared" si="123"/>
        <v>1</v>
      </c>
      <c r="AP471" s="3">
        <f t="shared" si="112"/>
        <v>6</v>
      </c>
      <c r="AQ471" s="3">
        <f t="shared" si="113"/>
        <v>7</v>
      </c>
      <c r="AR471" s="1">
        <f t="shared" si="114"/>
        <v>35000</v>
      </c>
      <c r="AS471" s="1">
        <f t="shared" si="115"/>
        <v>40000</v>
      </c>
      <c r="AT471" s="3">
        <f t="shared" si="116"/>
        <v>0.42130518234165071</v>
      </c>
      <c r="AU471" s="3">
        <f t="shared" si="117"/>
        <v>0.5</v>
      </c>
      <c r="AV471" s="1">
        <f t="shared" si="121"/>
        <v>40000</v>
      </c>
      <c r="AW471" s="3">
        <f t="shared" si="122"/>
        <v>562</v>
      </c>
    </row>
    <row r="472" spans="1:49" x14ac:dyDescent="0.15">
      <c r="A472" s="3">
        <v>367</v>
      </c>
      <c r="B472" s="3">
        <v>35</v>
      </c>
      <c r="C472" s="3" t="s">
        <v>31</v>
      </c>
      <c r="D472" s="3">
        <f t="shared" si="118"/>
        <v>796</v>
      </c>
      <c r="E472" s="3">
        <f t="shared" si="119"/>
        <v>425</v>
      </c>
      <c r="F472" s="1">
        <f t="shared" si="120"/>
        <v>42162</v>
      </c>
      <c r="H472" s="3">
        <v>117</v>
      </c>
      <c r="I472" s="3">
        <v>46</v>
      </c>
      <c r="J472" s="3">
        <v>44</v>
      </c>
      <c r="K472" s="3">
        <v>32</v>
      </c>
      <c r="L472" s="3">
        <v>39</v>
      </c>
      <c r="M472" s="3">
        <v>42</v>
      </c>
      <c r="N472" s="3">
        <v>62</v>
      </c>
      <c r="O472" s="3">
        <v>37</v>
      </c>
      <c r="P472" s="3">
        <v>47</v>
      </c>
      <c r="Q472" s="3">
        <v>40</v>
      </c>
      <c r="R472" s="3">
        <v>52</v>
      </c>
      <c r="S472" s="3">
        <v>101</v>
      </c>
      <c r="T472" s="3">
        <v>76</v>
      </c>
      <c r="U472" s="3">
        <v>22</v>
      </c>
      <c r="V472" s="3">
        <v>13</v>
      </c>
      <c r="W472" s="3">
        <v>26</v>
      </c>
      <c r="Y472" s="4">
        <f t="shared" si="111"/>
        <v>0.14698492462311558</v>
      </c>
      <c r="Z472" s="4">
        <f t="shared" si="123"/>
        <v>0.20477386934673367</v>
      </c>
      <c r="AA472" s="4">
        <f t="shared" si="123"/>
        <v>0.2600502512562814</v>
      </c>
      <c r="AB472" s="4">
        <f t="shared" si="123"/>
        <v>0.30025125628140703</v>
      </c>
      <c r="AC472" s="4">
        <f t="shared" si="123"/>
        <v>0.34924623115577891</v>
      </c>
      <c r="AD472" s="4">
        <f t="shared" si="123"/>
        <v>0.4020100502512563</v>
      </c>
      <c r="AE472" s="4">
        <f t="shared" si="123"/>
        <v>0.47989949748743721</v>
      </c>
      <c r="AF472" s="4">
        <f t="shared" si="123"/>
        <v>0.52638190954773867</v>
      </c>
      <c r="AG472" s="4">
        <f t="shared" si="123"/>
        <v>0.58542713567839189</v>
      </c>
      <c r="AH472" s="4">
        <f t="shared" si="123"/>
        <v>0.63567839195979892</v>
      </c>
      <c r="AI472" s="4">
        <f t="shared" si="123"/>
        <v>0.70100502512562812</v>
      </c>
      <c r="AJ472" s="4">
        <f t="shared" si="123"/>
        <v>0.82788944723618085</v>
      </c>
      <c r="AK472" s="4">
        <f t="shared" si="123"/>
        <v>0.92336683417085419</v>
      </c>
      <c r="AL472" s="4">
        <f t="shared" si="123"/>
        <v>0.95100502512562801</v>
      </c>
      <c r="AM472" s="4">
        <f t="shared" si="123"/>
        <v>0.96733668341708534</v>
      </c>
      <c r="AN472" s="4">
        <f t="shared" si="123"/>
        <v>0.99999999999999989</v>
      </c>
      <c r="AP472" s="3">
        <f t="shared" si="112"/>
        <v>7</v>
      </c>
      <c r="AQ472" s="3">
        <f t="shared" si="113"/>
        <v>8</v>
      </c>
      <c r="AR472" s="1">
        <f t="shared" si="114"/>
        <v>40000</v>
      </c>
      <c r="AS472" s="1">
        <f t="shared" si="115"/>
        <v>45000</v>
      </c>
      <c r="AT472" s="3">
        <f t="shared" si="116"/>
        <v>0.47989949748743721</v>
      </c>
      <c r="AU472" s="3">
        <f t="shared" si="117"/>
        <v>0.52638190954773867</v>
      </c>
      <c r="AV472" s="1">
        <f t="shared" si="121"/>
        <v>42162</v>
      </c>
      <c r="AW472" s="3">
        <f t="shared" si="122"/>
        <v>425</v>
      </c>
    </row>
    <row r="473" spans="1:49" x14ac:dyDescent="0.15">
      <c r="A473" s="3">
        <v>368</v>
      </c>
      <c r="B473" s="3">
        <v>35</v>
      </c>
      <c r="C473" s="3" t="s">
        <v>31</v>
      </c>
      <c r="D473" s="3">
        <f t="shared" si="118"/>
        <v>809</v>
      </c>
      <c r="E473" s="3">
        <f t="shared" si="119"/>
        <v>403</v>
      </c>
      <c r="F473" s="1">
        <f t="shared" si="120"/>
        <v>45733</v>
      </c>
      <c r="H473" s="3">
        <v>98</v>
      </c>
      <c r="I473" s="3">
        <v>54</v>
      </c>
      <c r="J473" s="3">
        <v>62</v>
      </c>
      <c r="K473" s="3">
        <v>31</v>
      </c>
      <c r="L473" s="3">
        <v>33</v>
      </c>
      <c r="M473" s="3">
        <v>48</v>
      </c>
      <c r="N473" s="3">
        <v>40</v>
      </c>
      <c r="O473" s="3">
        <v>30</v>
      </c>
      <c r="P473" s="3">
        <v>58</v>
      </c>
      <c r="Q473" s="3">
        <v>54</v>
      </c>
      <c r="R473" s="3">
        <v>49</v>
      </c>
      <c r="S473" s="3">
        <v>128</v>
      </c>
      <c r="T473" s="3">
        <v>58</v>
      </c>
      <c r="U473" s="3">
        <v>19</v>
      </c>
      <c r="V473" s="3">
        <v>23</v>
      </c>
      <c r="W473" s="3">
        <v>24</v>
      </c>
      <c r="Y473" s="4">
        <f t="shared" si="111"/>
        <v>0.12113720642768851</v>
      </c>
      <c r="Z473" s="4">
        <f t="shared" si="123"/>
        <v>0.18788627935723115</v>
      </c>
      <c r="AA473" s="4">
        <f t="shared" si="123"/>
        <v>0.26452410383189123</v>
      </c>
      <c r="AB473" s="4">
        <f t="shared" si="123"/>
        <v>0.30284301606922126</v>
      </c>
      <c r="AC473" s="4">
        <f t="shared" si="123"/>
        <v>0.34363411619283069</v>
      </c>
      <c r="AD473" s="4">
        <f t="shared" si="123"/>
        <v>0.40296662546353523</v>
      </c>
      <c r="AE473" s="4">
        <f t="shared" si="123"/>
        <v>0.45241038318912236</v>
      </c>
      <c r="AF473" s="4">
        <f t="shared" si="123"/>
        <v>0.48949320148331271</v>
      </c>
      <c r="AG473" s="4">
        <f t="shared" si="123"/>
        <v>0.56118665018541403</v>
      </c>
      <c r="AH473" s="4">
        <f t="shared" si="123"/>
        <v>0.62793572311495671</v>
      </c>
      <c r="AI473" s="4">
        <f t="shared" si="123"/>
        <v>0.68850432632880099</v>
      </c>
      <c r="AJ473" s="4">
        <f t="shared" si="123"/>
        <v>0.84672435105067989</v>
      </c>
      <c r="AK473" s="4">
        <f t="shared" si="123"/>
        <v>0.91841779975278126</v>
      </c>
      <c r="AL473" s="4">
        <f t="shared" si="123"/>
        <v>0.94190358467243518</v>
      </c>
      <c r="AM473" s="4">
        <f t="shared" si="123"/>
        <v>0.97033374536464778</v>
      </c>
      <c r="AN473" s="4">
        <f t="shared" si="123"/>
        <v>1</v>
      </c>
      <c r="AP473" s="3">
        <f t="shared" si="112"/>
        <v>8</v>
      </c>
      <c r="AQ473" s="3">
        <f t="shared" si="113"/>
        <v>9</v>
      </c>
      <c r="AR473" s="1">
        <f t="shared" si="114"/>
        <v>45000</v>
      </c>
      <c r="AS473" s="1">
        <f t="shared" si="115"/>
        <v>50000</v>
      </c>
      <c r="AT473" s="3">
        <f t="shared" si="116"/>
        <v>0.48949320148331271</v>
      </c>
      <c r="AU473" s="3">
        <f t="shared" si="117"/>
        <v>0.56118665018541403</v>
      </c>
      <c r="AV473" s="1">
        <f t="shared" si="121"/>
        <v>45733</v>
      </c>
      <c r="AW473" s="3">
        <f t="shared" si="122"/>
        <v>403</v>
      </c>
    </row>
    <row r="474" spans="1:49" x14ac:dyDescent="0.15">
      <c r="A474" s="3">
        <v>369</v>
      </c>
      <c r="B474" s="3">
        <v>35</v>
      </c>
      <c r="C474" s="3" t="s">
        <v>31</v>
      </c>
      <c r="D474" s="3">
        <f t="shared" si="118"/>
        <v>1087</v>
      </c>
      <c r="E474" s="3">
        <f t="shared" si="119"/>
        <v>549</v>
      </c>
      <c r="F474" s="1">
        <f t="shared" si="120"/>
        <v>45184</v>
      </c>
      <c r="H474" s="3">
        <v>127</v>
      </c>
      <c r="I474" s="3">
        <v>78</v>
      </c>
      <c r="J474" s="3">
        <v>88</v>
      </c>
      <c r="K474" s="3">
        <v>38</v>
      </c>
      <c r="L474" s="3">
        <v>43</v>
      </c>
      <c r="M474" s="3">
        <v>69</v>
      </c>
      <c r="N474" s="3">
        <v>54</v>
      </c>
      <c r="O474" s="3">
        <v>44</v>
      </c>
      <c r="P474" s="3">
        <v>68</v>
      </c>
      <c r="Q474" s="3">
        <v>82</v>
      </c>
      <c r="R474" s="3">
        <v>61</v>
      </c>
      <c r="S474" s="3">
        <v>177</v>
      </c>
      <c r="T474" s="3">
        <v>70</v>
      </c>
      <c r="U474" s="3">
        <v>30</v>
      </c>
      <c r="V474" s="3">
        <v>31</v>
      </c>
      <c r="W474" s="3">
        <v>27</v>
      </c>
      <c r="Y474" s="4">
        <f t="shared" si="111"/>
        <v>0.11683532658693652</v>
      </c>
      <c r="Z474" s="4">
        <f t="shared" si="123"/>
        <v>0.18859245630174792</v>
      </c>
      <c r="AA474" s="4">
        <f t="shared" si="123"/>
        <v>0.26954921803127874</v>
      </c>
      <c r="AB474" s="4">
        <f t="shared" si="123"/>
        <v>0.30450781968721252</v>
      </c>
      <c r="AC474" s="4">
        <f t="shared" si="123"/>
        <v>0.34406623735050601</v>
      </c>
      <c r="AD474" s="4">
        <f t="shared" si="123"/>
        <v>0.40754369825206993</v>
      </c>
      <c r="AE474" s="4">
        <f t="shared" si="123"/>
        <v>0.45722171113155474</v>
      </c>
      <c r="AF474" s="4">
        <f t="shared" si="123"/>
        <v>0.49770009199632015</v>
      </c>
      <c r="AG474" s="4">
        <f t="shared" si="123"/>
        <v>0.56025758969641215</v>
      </c>
      <c r="AH474" s="4">
        <f t="shared" si="123"/>
        <v>0.63569457221711134</v>
      </c>
      <c r="AI474" s="4">
        <f t="shared" si="123"/>
        <v>0.69181232750689969</v>
      </c>
      <c r="AJ474" s="4">
        <f t="shared" si="123"/>
        <v>0.85464581416743324</v>
      </c>
      <c r="AK474" s="4">
        <f t="shared" si="123"/>
        <v>0.91904323827046908</v>
      </c>
      <c r="AL474" s="4">
        <f t="shared" si="123"/>
        <v>0.94664213431462729</v>
      </c>
      <c r="AM474" s="4">
        <f t="shared" si="123"/>
        <v>0.97516099356025743</v>
      </c>
      <c r="AN474" s="4">
        <f t="shared" si="123"/>
        <v>0.99999999999999989</v>
      </c>
      <c r="AP474" s="3">
        <f t="shared" si="112"/>
        <v>8</v>
      </c>
      <c r="AQ474" s="3">
        <f t="shared" si="113"/>
        <v>9</v>
      </c>
      <c r="AR474" s="1">
        <f t="shared" si="114"/>
        <v>45000</v>
      </c>
      <c r="AS474" s="1">
        <f t="shared" si="115"/>
        <v>50000</v>
      </c>
      <c r="AT474" s="3">
        <f t="shared" si="116"/>
        <v>0.49770009199632015</v>
      </c>
      <c r="AU474" s="3">
        <f t="shared" si="117"/>
        <v>0.56025758969641215</v>
      </c>
      <c r="AV474" s="1">
        <f t="shared" si="121"/>
        <v>45184</v>
      </c>
      <c r="AW474" s="3">
        <f t="shared" si="122"/>
        <v>549</v>
      </c>
    </row>
    <row r="475" spans="1:49" x14ac:dyDescent="0.15">
      <c r="A475" s="3">
        <v>370</v>
      </c>
      <c r="B475" s="3">
        <v>35</v>
      </c>
      <c r="C475" s="3" t="s">
        <v>31</v>
      </c>
      <c r="D475" s="3">
        <f t="shared" si="118"/>
        <v>1385</v>
      </c>
      <c r="E475" s="3">
        <f t="shared" si="119"/>
        <v>746</v>
      </c>
      <c r="F475" s="1">
        <f t="shared" si="120"/>
        <v>40048</v>
      </c>
      <c r="H475" s="3">
        <v>210</v>
      </c>
      <c r="I475" s="3">
        <v>86</v>
      </c>
      <c r="J475" s="3">
        <v>75</v>
      </c>
      <c r="K475" s="3">
        <v>61</v>
      </c>
      <c r="L475" s="3">
        <v>99</v>
      </c>
      <c r="M475" s="3">
        <v>132</v>
      </c>
      <c r="N475" s="3">
        <v>29</v>
      </c>
      <c r="O475" s="3">
        <v>52</v>
      </c>
      <c r="P475" s="3">
        <v>16</v>
      </c>
      <c r="Q475" s="3">
        <v>91</v>
      </c>
      <c r="R475" s="3">
        <v>111</v>
      </c>
      <c r="S475" s="3">
        <v>142</v>
      </c>
      <c r="T475" s="3">
        <v>128</v>
      </c>
      <c r="U475" s="3">
        <v>43</v>
      </c>
      <c r="V475" s="3">
        <v>57</v>
      </c>
      <c r="W475" s="3">
        <v>53</v>
      </c>
      <c r="Y475" s="4">
        <f t="shared" si="111"/>
        <v>0.15162454873646208</v>
      </c>
      <c r="Z475" s="4">
        <f t="shared" si="123"/>
        <v>0.21371841155234655</v>
      </c>
      <c r="AA475" s="4">
        <f t="shared" si="123"/>
        <v>0.26787003610108301</v>
      </c>
      <c r="AB475" s="4">
        <f t="shared" si="123"/>
        <v>0.31191335740072201</v>
      </c>
      <c r="AC475" s="4">
        <f t="shared" si="123"/>
        <v>0.38339350180505416</v>
      </c>
      <c r="AD475" s="4">
        <f t="shared" si="123"/>
        <v>0.47870036101083036</v>
      </c>
      <c r="AE475" s="4">
        <f t="shared" si="123"/>
        <v>0.49963898916967514</v>
      </c>
      <c r="AF475" s="4">
        <f t="shared" si="123"/>
        <v>0.53718411552346579</v>
      </c>
      <c r="AG475" s="4">
        <f t="shared" si="123"/>
        <v>0.54873646209386295</v>
      </c>
      <c r="AH475" s="4">
        <f t="shared" si="123"/>
        <v>0.61444043321299657</v>
      </c>
      <c r="AI475" s="4">
        <f t="shared" si="123"/>
        <v>0.69458483754512657</v>
      </c>
      <c r="AJ475" s="4">
        <f t="shared" si="123"/>
        <v>0.79711191335740095</v>
      </c>
      <c r="AK475" s="4">
        <f t="shared" si="123"/>
        <v>0.88953068592057782</v>
      </c>
      <c r="AL475" s="4">
        <f t="shared" si="123"/>
        <v>0.92057761732852006</v>
      </c>
      <c r="AM475" s="4">
        <f t="shared" si="123"/>
        <v>0.9617328519855598</v>
      </c>
      <c r="AN475" s="4">
        <f t="shared" si="123"/>
        <v>1.0000000000000002</v>
      </c>
      <c r="AP475" s="3">
        <f t="shared" si="112"/>
        <v>7</v>
      </c>
      <c r="AQ475" s="3">
        <f t="shared" si="113"/>
        <v>8</v>
      </c>
      <c r="AR475" s="1">
        <f t="shared" si="114"/>
        <v>40000</v>
      </c>
      <c r="AS475" s="1">
        <f t="shared" si="115"/>
        <v>45000</v>
      </c>
      <c r="AT475" s="3">
        <f t="shared" si="116"/>
        <v>0.49963898916967514</v>
      </c>
      <c r="AU475" s="3">
        <f t="shared" si="117"/>
        <v>0.53718411552346579</v>
      </c>
      <c r="AV475" s="1">
        <f t="shared" si="121"/>
        <v>40048</v>
      </c>
      <c r="AW475" s="3">
        <f t="shared" si="122"/>
        <v>746</v>
      </c>
    </row>
    <row r="476" spans="1:49" x14ac:dyDescent="0.15">
      <c r="A476" s="3">
        <v>371</v>
      </c>
      <c r="B476" s="3">
        <v>35</v>
      </c>
      <c r="C476" s="3" t="s">
        <v>31</v>
      </c>
      <c r="D476" s="3">
        <f t="shared" si="118"/>
        <v>1341</v>
      </c>
      <c r="E476" s="3">
        <f t="shared" si="119"/>
        <v>889</v>
      </c>
      <c r="F476" s="1">
        <f t="shared" si="120"/>
        <v>31612</v>
      </c>
      <c r="H476" s="3">
        <v>231</v>
      </c>
      <c r="I476" s="3">
        <v>166</v>
      </c>
      <c r="J476" s="3">
        <v>96</v>
      </c>
      <c r="K476" s="3">
        <v>74</v>
      </c>
      <c r="L476" s="3">
        <v>79</v>
      </c>
      <c r="M476" s="3">
        <v>76</v>
      </c>
      <c r="N476" s="3">
        <v>56</v>
      </c>
      <c r="O476" s="3">
        <v>105</v>
      </c>
      <c r="P476" s="3">
        <v>52</v>
      </c>
      <c r="Q476" s="3">
        <v>135</v>
      </c>
      <c r="R476" s="3">
        <v>95</v>
      </c>
      <c r="S476" s="3">
        <v>88</v>
      </c>
      <c r="T476" s="3">
        <v>45</v>
      </c>
      <c r="U476" s="3">
        <v>36</v>
      </c>
      <c r="V476" s="3">
        <v>7</v>
      </c>
      <c r="W476" s="3">
        <v>0</v>
      </c>
      <c r="Y476" s="4">
        <f t="shared" si="111"/>
        <v>0.17225950782997762</v>
      </c>
      <c r="Z476" s="4">
        <f t="shared" si="123"/>
        <v>0.29604772557792691</v>
      </c>
      <c r="AA476" s="4">
        <f t="shared" si="123"/>
        <v>0.3676360924683072</v>
      </c>
      <c r="AB476" s="4">
        <f t="shared" si="123"/>
        <v>0.42281879194630867</v>
      </c>
      <c r="AC476" s="4">
        <f t="shared" si="123"/>
        <v>0.48173005219985082</v>
      </c>
      <c r="AD476" s="4">
        <f t="shared" si="123"/>
        <v>0.53840417598806856</v>
      </c>
      <c r="AE476" s="4">
        <f t="shared" si="123"/>
        <v>0.58016405667412374</v>
      </c>
      <c r="AF476" s="4">
        <f t="shared" si="123"/>
        <v>0.65846383296047717</v>
      </c>
      <c r="AG476" s="4">
        <f t="shared" si="123"/>
        <v>0.69724086502609983</v>
      </c>
      <c r="AH476" s="4">
        <f t="shared" si="123"/>
        <v>0.79791200596569711</v>
      </c>
      <c r="AI476" s="4">
        <f t="shared" si="123"/>
        <v>0.86875466070096929</v>
      </c>
      <c r="AJ476" s="4">
        <f t="shared" si="123"/>
        <v>0.93437733035048454</v>
      </c>
      <c r="AK476" s="4">
        <f t="shared" si="123"/>
        <v>0.96793437733035026</v>
      </c>
      <c r="AL476" s="4">
        <f t="shared" si="123"/>
        <v>0.99478001491424284</v>
      </c>
      <c r="AM476" s="4">
        <f t="shared" si="123"/>
        <v>0.99999999999999978</v>
      </c>
      <c r="AN476" s="4">
        <f t="shared" si="123"/>
        <v>0.99999999999999978</v>
      </c>
      <c r="AP476" s="3">
        <f t="shared" si="112"/>
        <v>5</v>
      </c>
      <c r="AQ476" s="3">
        <f t="shared" si="113"/>
        <v>6</v>
      </c>
      <c r="AR476" s="1">
        <f t="shared" si="114"/>
        <v>30000</v>
      </c>
      <c r="AS476" s="1">
        <f t="shared" si="115"/>
        <v>35000</v>
      </c>
      <c r="AT476" s="3">
        <f t="shared" si="116"/>
        <v>0.48173005219985082</v>
      </c>
      <c r="AU476" s="3">
        <f t="shared" si="117"/>
        <v>0.53840417598806856</v>
      </c>
      <c r="AV476" s="1">
        <f t="shared" si="121"/>
        <v>31612</v>
      </c>
      <c r="AW476" s="3">
        <f t="shared" si="122"/>
        <v>889</v>
      </c>
    </row>
    <row r="477" spans="1:49" x14ac:dyDescent="0.15">
      <c r="A477" s="3">
        <v>372</v>
      </c>
      <c r="B477" s="3">
        <v>35</v>
      </c>
      <c r="C477" s="3" t="s">
        <v>31</v>
      </c>
      <c r="D477" s="3">
        <f t="shared" si="118"/>
        <v>723</v>
      </c>
      <c r="E477" s="3">
        <f t="shared" si="119"/>
        <v>496</v>
      </c>
      <c r="F477" s="1">
        <f t="shared" si="120"/>
        <v>30242</v>
      </c>
      <c r="H477" s="3">
        <v>117</v>
      </c>
      <c r="I477" s="3">
        <v>104</v>
      </c>
      <c r="J477" s="3">
        <v>54</v>
      </c>
      <c r="K477" s="3">
        <v>35</v>
      </c>
      <c r="L477" s="3">
        <v>50</v>
      </c>
      <c r="M477" s="3">
        <v>31</v>
      </c>
      <c r="N477" s="3">
        <v>33</v>
      </c>
      <c r="O477" s="3">
        <v>69</v>
      </c>
      <c r="P477" s="3">
        <v>27</v>
      </c>
      <c r="Q477" s="3">
        <v>79</v>
      </c>
      <c r="R477" s="3">
        <v>46</v>
      </c>
      <c r="S477" s="3">
        <v>34</v>
      </c>
      <c r="T477" s="3">
        <v>17</v>
      </c>
      <c r="U477" s="3">
        <v>22</v>
      </c>
      <c r="V477" s="3">
        <v>4</v>
      </c>
      <c r="W477" s="3">
        <v>1</v>
      </c>
      <c r="Y477" s="4">
        <f t="shared" si="111"/>
        <v>0.16182572614107885</v>
      </c>
      <c r="Z477" s="4">
        <f t="shared" si="123"/>
        <v>0.30567081604426005</v>
      </c>
      <c r="AA477" s="4">
        <f t="shared" si="123"/>
        <v>0.38035961272475799</v>
      </c>
      <c r="AB477" s="4">
        <f t="shared" si="123"/>
        <v>0.42876901798063627</v>
      </c>
      <c r="AC477" s="4">
        <f t="shared" si="123"/>
        <v>0.49792531120331951</v>
      </c>
      <c r="AD477" s="4">
        <f t="shared" si="123"/>
        <v>0.54080221300138309</v>
      </c>
      <c r="AE477" s="4">
        <f t="shared" si="123"/>
        <v>0.586445366528354</v>
      </c>
      <c r="AF477" s="4">
        <f t="shared" si="123"/>
        <v>0.68188105117565689</v>
      </c>
      <c r="AG477" s="4">
        <f t="shared" si="123"/>
        <v>0.71922544951590583</v>
      </c>
      <c r="AH477" s="4">
        <f t="shared" si="123"/>
        <v>0.82849239280774545</v>
      </c>
      <c r="AI477" s="4">
        <f t="shared" si="123"/>
        <v>0.89211618257261405</v>
      </c>
      <c r="AJ477" s="4">
        <f t="shared" si="123"/>
        <v>0.93914246196403872</v>
      </c>
      <c r="AK477" s="4">
        <f t="shared" si="123"/>
        <v>0.96265560165975106</v>
      </c>
      <c r="AL477" s="4">
        <f t="shared" si="123"/>
        <v>0.9930843706777317</v>
      </c>
      <c r="AM477" s="4">
        <f t="shared" si="123"/>
        <v>0.99861687413554634</v>
      </c>
      <c r="AN477" s="4">
        <f t="shared" si="123"/>
        <v>1</v>
      </c>
      <c r="AP477" s="3">
        <f t="shared" si="112"/>
        <v>5</v>
      </c>
      <c r="AQ477" s="3">
        <f t="shared" si="113"/>
        <v>6</v>
      </c>
      <c r="AR477" s="1">
        <f t="shared" si="114"/>
        <v>30000</v>
      </c>
      <c r="AS477" s="1">
        <f t="shared" si="115"/>
        <v>35000</v>
      </c>
      <c r="AT477" s="3">
        <f t="shared" si="116"/>
        <v>0.49792531120331951</v>
      </c>
      <c r="AU477" s="3">
        <f t="shared" si="117"/>
        <v>0.54080221300138309</v>
      </c>
      <c r="AV477" s="1">
        <f t="shared" si="121"/>
        <v>30242</v>
      </c>
      <c r="AW477" s="3">
        <f t="shared" si="122"/>
        <v>496</v>
      </c>
    </row>
    <row r="478" spans="1:49" x14ac:dyDescent="0.15">
      <c r="A478" s="3">
        <v>373</v>
      </c>
      <c r="B478" s="3">
        <v>35</v>
      </c>
      <c r="C478" s="3" t="s">
        <v>31</v>
      </c>
      <c r="D478" s="3">
        <f t="shared" si="118"/>
        <v>958</v>
      </c>
      <c r="E478" s="3">
        <f t="shared" si="119"/>
        <v>523</v>
      </c>
      <c r="F478" s="1">
        <f t="shared" si="120"/>
        <v>37632</v>
      </c>
      <c r="H478" s="3">
        <v>154</v>
      </c>
      <c r="I478" s="3">
        <v>77</v>
      </c>
      <c r="J478" s="3">
        <v>44</v>
      </c>
      <c r="K478" s="3">
        <v>116</v>
      </c>
      <c r="L478" s="3">
        <v>12</v>
      </c>
      <c r="M478" s="3">
        <v>66</v>
      </c>
      <c r="N478" s="3">
        <v>19</v>
      </c>
      <c r="O478" s="3">
        <v>31</v>
      </c>
      <c r="P478" s="3">
        <v>33</v>
      </c>
      <c r="Q478" s="3">
        <v>69</v>
      </c>
      <c r="R478" s="3">
        <v>75</v>
      </c>
      <c r="S478" s="3">
        <v>74</v>
      </c>
      <c r="T478" s="3">
        <v>54</v>
      </c>
      <c r="U478" s="3">
        <v>59</v>
      </c>
      <c r="V478" s="3">
        <v>66</v>
      </c>
      <c r="W478" s="3">
        <v>9</v>
      </c>
      <c r="Y478" s="4">
        <f t="shared" si="111"/>
        <v>0.16075156576200417</v>
      </c>
      <c r="Z478" s="4">
        <f t="shared" si="123"/>
        <v>0.24112734864300625</v>
      </c>
      <c r="AA478" s="4">
        <f t="shared" si="123"/>
        <v>0.28705636743215029</v>
      </c>
      <c r="AB478" s="4">
        <f t="shared" si="123"/>
        <v>0.40814196242171186</v>
      </c>
      <c r="AC478" s="4">
        <f t="shared" si="123"/>
        <v>0.42066805845511479</v>
      </c>
      <c r="AD478" s="4">
        <f t="shared" si="123"/>
        <v>0.48956158663883087</v>
      </c>
      <c r="AE478" s="4">
        <f t="shared" si="123"/>
        <v>0.50939457202505212</v>
      </c>
      <c r="AF478" s="4">
        <f t="shared" si="123"/>
        <v>0.5417536534446763</v>
      </c>
      <c r="AG478" s="4">
        <f t="shared" si="123"/>
        <v>0.57620041753653428</v>
      </c>
      <c r="AH478" s="4">
        <f t="shared" si="123"/>
        <v>0.64822546972860107</v>
      </c>
      <c r="AI478" s="4">
        <f t="shared" si="123"/>
        <v>0.72651356993736937</v>
      </c>
      <c r="AJ478" s="4">
        <f t="shared" si="123"/>
        <v>0.80375782881002067</v>
      </c>
      <c r="AK478" s="4">
        <f t="shared" si="123"/>
        <v>0.86012526096033382</v>
      </c>
      <c r="AL478" s="4">
        <f t="shared" si="123"/>
        <v>0.92171189979123147</v>
      </c>
      <c r="AM478" s="4">
        <f t="shared" si="123"/>
        <v>0.99060542797494755</v>
      </c>
      <c r="AN478" s="4">
        <f t="shared" si="123"/>
        <v>0.99999999999999978</v>
      </c>
      <c r="AP478" s="3">
        <f t="shared" si="112"/>
        <v>6</v>
      </c>
      <c r="AQ478" s="3">
        <f t="shared" si="113"/>
        <v>7</v>
      </c>
      <c r="AR478" s="1">
        <f t="shared" si="114"/>
        <v>35000</v>
      </c>
      <c r="AS478" s="1">
        <f t="shared" si="115"/>
        <v>40000</v>
      </c>
      <c r="AT478" s="3">
        <f t="shared" si="116"/>
        <v>0.48956158663883087</v>
      </c>
      <c r="AU478" s="3">
        <f t="shared" si="117"/>
        <v>0.50939457202505212</v>
      </c>
      <c r="AV478" s="1">
        <f t="shared" si="121"/>
        <v>37632</v>
      </c>
      <c r="AW478" s="3">
        <f t="shared" si="122"/>
        <v>523</v>
      </c>
    </row>
    <row r="479" spans="1:49" x14ac:dyDescent="0.15">
      <c r="A479" s="3">
        <v>374</v>
      </c>
      <c r="B479" s="3">
        <v>35</v>
      </c>
      <c r="C479" s="3" t="s">
        <v>31</v>
      </c>
      <c r="D479" s="3">
        <f t="shared" si="118"/>
        <v>596</v>
      </c>
      <c r="E479" s="3">
        <f t="shared" si="119"/>
        <v>213</v>
      </c>
      <c r="F479" s="1">
        <f t="shared" si="120"/>
        <v>64565</v>
      </c>
      <c r="H479" s="3">
        <v>39</v>
      </c>
      <c r="I479" s="3">
        <v>34</v>
      </c>
      <c r="J479" s="3">
        <v>16</v>
      </c>
      <c r="K479" s="3">
        <v>20</v>
      </c>
      <c r="L479" s="3">
        <v>27</v>
      </c>
      <c r="M479" s="3">
        <v>19</v>
      </c>
      <c r="N479" s="3">
        <v>25</v>
      </c>
      <c r="O479" s="3">
        <v>28</v>
      </c>
      <c r="P479" s="3">
        <v>43</v>
      </c>
      <c r="Q479" s="3">
        <v>40</v>
      </c>
      <c r="R479" s="3">
        <v>23</v>
      </c>
      <c r="S479" s="3">
        <v>59</v>
      </c>
      <c r="T479" s="3">
        <v>62</v>
      </c>
      <c r="U479" s="3">
        <v>37</v>
      </c>
      <c r="V479" s="3">
        <v>76</v>
      </c>
      <c r="W479" s="3">
        <v>48</v>
      </c>
      <c r="Y479" s="4">
        <f t="shared" si="111"/>
        <v>6.5436241610738258E-2</v>
      </c>
      <c r="Z479" s="4">
        <f t="shared" si="123"/>
        <v>0.12248322147651007</v>
      </c>
      <c r="AA479" s="4">
        <f t="shared" si="123"/>
        <v>0.14932885906040269</v>
      </c>
      <c r="AB479" s="4">
        <f t="shared" si="123"/>
        <v>0.18288590604026847</v>
      </c>
      <c r="AC479" s="4">
        <f t="shared" si="123"/>
        <v>0.22818791946308725</v>
      </c>
      <c r="AD479" s="4">
        <f t="shared" si="123"/>
        <v>0.26006711409395972</v>
      </c>
      <c r="AE479" s="4">
        <f t="shared" si="123"/>
        <v>0.30201342281879195</v>
      </c>
      <c r="AF479" s="4">
        <f t="shared" si="123"/>
        <v>0.34899328859060402</v>
      </c>
      <c r="AG479" s="4">
        <f t="shared" si="123"/>
        <v>0.42114093959731547</v>
      </c>
      <c r="AH479" s="4">
        <f t="shared" si="123"/>
        <v>0.48825503355704702</v>
      </c>
      <c r="AI479" s="4">
        <f t="shared" si="123"/>
        <v>0.52684563758389269</v>
      </c>
      <c r="AJ479" s="4">
        <f t="shared" si="123"/>
        <v>0.62583892617449677</v>
      </c>
      <c r="AK479" s="4">
        <f t="shared" si="123"/>
        <v>0.72986577181208068</v>
      </c>
      <c r="AL479" s="4">
        <f t="shared" si="123"/>
        <v>0.7919463087248324</v>
      </c>
      <c r="AM479" s="4">
        <f t="shared" si="123"/>
        <v>0.91946308724832237</v>
      </c>
      <c r="AN479" s="4">
        <f t="shared" si="123"/>
        <v>1.0000000000000002</v>
      </c>
      <c r="AP479" s="3">
        <f t="shared" si="112"/>
        <v>10</v>
      </c>
      <c r="AQ479" s="3">
        <f t="shared" si="113"/>
        <v>11</v>
      </c>
      <c r="AR479" s="1">
        <f t="shared" si="114"/>
        <v>60000</v>
      </c>
      <c r="AS479" s="1">
        <f t="shared" si="115"/>
        <v>75000</v>
      </c>
      <c r="AT479" s="3">
        <f t="shared" si="116"/>
        <v>0.48825503355704702</v>
      </c>
      <c r="AU479" s="3">
        <f t="shared" si="117"/>
        <v>0.52684563758389269</v>
      </c>
      <c r="AV479" s="1">
        <f t="shared" si="121"/>
        <v>64565</v>
      </c>
      <c r="AW479" s="3">
        <f t="shared" si="122"/>
        <v>213</v>
      </c>
    </row>
    <row r="480" spans="1:49" x14ac:dyDescent="0.15">
      <c r="A480" s="3">
        <v>375</v>
      </c>
      <c r="B480" s="3">
        <v>35</v>
      </c>
      <c r="C480" s="3" t="s">
        <v>31</v>
      </c>
      <c r="D480" s="3">
        <f t="shared" si="118"/>
        <v>535</v>
      </c>
      <c r="E480" s="3">
        <f t="shared" si="119"/>
        <v>192</v>
      </c>
      <c r="F480" s="1">
        <f t="shared" si="120"/>
        <v>64643</v>
      </c>
      <c r="H480" s="3">
        <v>35</v>
      </c>
      <c r="I480" s="3">
        <v>31</v>
      </c>
      <c r="J480" s="3">
        <v>14</v>
      </c>
      <c r="K480" s="3">
        <v>18</v>
      </c>
      <c r="L480" s="3">
        <v>24</v>
      </c>
      <c r="M480" s="3">
        <v>17</v>
      </c>
      <c r="N480" s="3">
        <v>23</v>
      </c>
      <c r="O480" s="3">
        <v>25</v>
      </c>
      <c r="P480" s="3">
        <v>38</v>
      </c>
      <c r="Q480" s="3">
        <v>36</v>
      </c>
      <c r="R480" s="3">
        <v>21</v>
      </c>
      <c r="S480" s="3">
        <v>53</v>
      </c>
      <c r="T480" s="3">
        <v>55</v>
      </c>
      <c r="U480" s="3">
        <v>33</v>
      </c>
      <c r="V480" s="3">
        <v>69</v>
      </c>
      <c r="W480" s="3">
        <v>43</v>
      </c>
      <c r="Y480" s="4">
        <f t="shared" si="111"/>
        <v>6.5420560747663545E-2</v>
      </c>
      <c r="Z480" s="4">
        <f t="shared" ref="Z480:AN496" si="124">IF($D480=0,0,Y480+I480/$D480)</f>
        <v>0.12336448598130841</v>
      </c>
      <c r="AA480" s="4">
        <f t="shared" si="124"/>
        <v>0.14953271028037382</v>
      </c>
      <c r="AB480" s="4">
        <f t="shared" si="124"/>
        <v>0.18317757009345792</v>
      </c>
      <c r="AC480" s="4">
        <f t="shared" si="124"/>
        <v>0.22803738317757005</v>
      </c>
      <c r="AD480" s="4">
        <f t="shared" si="124"/>
        <v>0.25981308411214948</v>
      </c>
      <c r="AE480" s="4">
        <f t="shared" si="124"/>
        <v>0.30280373831775698</v>
      </c>
      <c r="AF480" s="4">
        <f t="shared" si="124"/>
        <v>0.3495327102803738</v>
      </c>
      <c r="AG480" s="4">
        <f t="shared" si="124"/>
        <v>0.42056074766355139</v>
      </c>
      <c r="AH480" s="4">
        <f t="shared" si="124"/>
        <v>0.48785046728971959</v>
      </c>
      <c r="AI480" s="4">
        <f t="shared" si="124"/>
        <v>0.52710280373831775</v>
      </c>
      <c r="AJ480" s="4">
        <f t="shared" si="124"/>
        <v>0.62616822429906538</v>
      </c>
      <c r="AK480" s="4">
        <f t="shared" si="124"/>
        <v>0.7289719626168224</v>
      </c>
      <c r="AL480" s="4">
        <f t="shared" si="124"/>
        <v>0.79065420560747657</v>
      </c>
      <c r="AM480" s="4">
        <f t="shared" si="124"/>
        <v>0.91962616822429899</v>
      </c>
      <c r="AN480" s="4">
        <f t="shared" si="124"/>
        <v>0.99999999999999989</v>
      </c>
      <c r="AP480" s="3">
        <f t="shared" si="112"/>
        <v>10</v>
      </c>
      <c r="AQ480" s="3">
        <f t="shared" si="113"/>
        <v>11</v>
      </c>
      <c r="AR480" s="1">
        <f t="shared" si="114"/>
        <v>60000</v>
      </c>
      <c r="AS480" s="1">
        <f t="shared" si="115"/>
        <v>75000</v>
      </c>
      <c r="AT480" s="3">
        <f t="shared" si="116"/>
        <v>0.48785046728971959</v>
      </c>
      <c r="AU480" s="3">
        <f t="shared" si="117"/>
        <v>0.52710280373831775</v>
      </c>
      <c r="AV480" s="1">
        <f t="shared" si="121"/>
        <v>64643</v>
      </c>
      <c r="AW480" s="3">
        <f t="shared" si="122"/>
        <v>192</v>
      </c>
    </row>
    <row r="481" spans="1:49" x14ac:dyDescent="0.15">
      <c r="A481" s="3">
        <v>376</v>
      </c>
      <c r="B481" s="3">
        <v>35</v>
      </c>
      <c r="C481" s="3" t="s">
        <v>31</v>
      </c>
      <c r="D481" s="3">
        <f t="shared" si="118"/>
        <v>322</v>
      </c>
      <c r="E481" s="3">
        <f t="shared" si="119"/>
        <v>136</v>
      </c>
      <c r="F481" s="1">
        <f t="shared" si="120"/>
        <v>52000</v>
      </c>
      <c r="H481" s="3">
        <v>48</v>
      </c>
      <c r="I481" s="3">
        <v>21</v>
      </c>
      <c r="J481" s="3">
        <v>23</v>
      </c>
      <c r="K481" s="3">
        <v>21</v>
      </c>
      <c r="L481" s="3">
        <v>6</v>
      </c>
      <c r="M481" s="3">
        <v>11</v>
      </c>
      <c r="N481" s="3">
        <v>0</v>
      </c>
      <c r="O481" s="3">
        <v>4</v>
      </c>
      <c r="P481" s="3">
        <v>20</v>
      </c>
      <c r="Q481" s="3">
        <v>35</v>
      </c>
      <c r="R481" s="3">
        <v>11</v>
      </c>
      <c r="S481" s="3">
        <v>39</v>
      </c>
      <c r="T481" s="3">
        <v>28</v>
      </c>
      <c r="U481" s="3">
        <v>11</v>
      </c>
      <c r="V481" s="3">
        <v>35</v>
      </c>
      <c r="W481" s="3">
        <v>9</v>
      </c>
      <c r="Y481" s="4">
        <f t="shared" si="111"/>
        <v>0.14906832298136646</v>
      </c>
      <c r="Z481" s="4">
        <f t="shared" si="124"/>
        <v>0.2142857142857143</v>
      </c>
      <c r="AA481" s="4">
        <f t="shared" si="124"/>
        <v>0.2857142857142857</v>
      </c>
      <c r="AB481" s="4">
        <f t="shared" si="124"/>
        <v>0.35093167701863354</v>
      </c>
      <c r="AC481" s="4">
        <f t="shared" si="124"/>
        <v>0.36956521739130432</v>
      </c>
      <c r="AD481" s="4">
        <f t="shared" si="124"/>
        <v>0.40372670807453415</v>
      </c>
      <c r="AE481" s="4">
        <f t="shared" si="124"/>
        <v>0.40372670807453415</v>
      </c>
      <c r="AF481" s="4">
        <f t="shared" si="124"/>
        <v>0.41614906832298137</v>
      </c>
      <c r="AG481" s="4">
        <f t="shared" si="124"/>
        <v>0.47826086956521741</v>
      </c>
      <c r="AH481" s="4">
        <f t="shared" si="124"/>
        <v>0.58695652173913049</v>
      </c>
      <c r="AI481" s="4">
        <f t="shared" si="124"/>
        <v>0.62111801242236031</v>
      </c>
      <c r="AJ481" s="4">
        <f t="shared" si="124"/>
        <v>0.74223602484472062</v>
      </c>
      <c r="AK481" s="4">
        <f t="shared" si="124"/>
        <v>0.829192546583851</v>
      </c>
      <c r="AL481" s="4">
        <f t="shared" si="124"/>
        <v>0.86335403726708082</v>
      </c>
      <c r="AM481" s="4">
        <f t="shared" si="124"/>
        <v>0.9720496894409939</v>
      </c>
      <c r="AN481" s="4">
        <f t="shared" si="124"/>
        <v>1.0000000000000002</v>
      </c>
      <c r="AP481" s="3">
        <f t="shared" si="112"/>
        <v>9</v>
      </c>
      <c r="AQ481" s="3">
        <f t="shared" si="113"/>
        <v>10</v>
      </c>
      <c r="AR481" s="1">
        <f t="shared" si="114"/>
        <v>50000</v>
      </c>
      <c r="AS481" s="1">
        <f t="shared" si="115"/>
        <v>60000</v>
      </c>
      <c r="AT481" s="3">
        <f t="shared" si="116"/>
        <v>0.47826086956521741</v>
      </c>
      <c r="AU481" s="3">
        <f t="shared" si="117"/>
        <v>0.58695652173913049</v>
      </c>
      <c r="AV481" s="1">
        <f t="shared" si="121"/>
        <v>52000</v>
      </c>
      <c r="AW481" s="3">
        <f t="shared" si="122"/>
        <v>136</v>
      </c>
    </row>
    <row r="482" spans="1:49" x14ac:dyDescent="0.15">
      <c r="A482" s="3">
        <v>377</v>
      </c>
      <c r="B482" s="3">
        <v>35</v>
      </c>
      <c r="C482" s="3" t="s">
        <v>31</v>
      </c>
      <c r="D482" s="3">
        <f t="shared" si="118"/>
        <v>271</v>
      </c>
      <c r="E482" s="3">
        <f t="shared" si="119"/>
        <v>115</v>
      </c>
      <c r="F482" s="1">
        <f t="shared" si="120"/>
        <v>51833</v>
      </c>
      <c r="H482" s="3">
        <v>40</v>
      </c>
      <c r="I482" s="3">
        <v>18</v>
      </c>
      <c r="J482" s="3">
        <v>19</v>
      </c>
      <c r="K482" s="3">
        <v>18</v>
      </c>
      <c r="L482" s="3">
        <v>5</v>
      </c>
      <c r="M482" s="3">
        <v>10</v>
      </c>
      <c r="N482" s="3">
        <v>0</v>
      </c>
      <c r="O482" s="3">
        <v>3</v>
      </c>
      <c r="P482" s="3">
        <v>17</v>
      </c>
      <c r="Q482" s="3">
        <v>30</v>
      </c>
      <c r="R482" s="3">
        <v>9</v>
      </c>
      <c r="S482" s="3">
        <v>33</v>
      </c>
      <c r="T482" s="3">
        <v>23</v>
      </c>
      <c r="U482" s="3">
        <v>9</v>
      </c>
      <c r="V482" s="3">
        <v>29</v>
      </c>
      <c r="W482" s="3">
        <v>8</v>
      </c>
      <c r="Y482" s="4">
        <f t="shared" si="111"/>
        <v>0.14760147601476015</v>
      </c>
      <c r="Z482" s="4">
        <f t="shared" si="124"/>
        <v>0.2140221402214022</v>
      </c>
      <c r="AA482" s="4">
        <f t="shared" si="124"/>
        <v>0.28413284132841327</v>
      </c>
      <c r="AB482" s="4">
        <f t="shared" si="124"/>
        <v>0.35055350553505532</v>
      </c>
      <c r="AC482" s="4">
        <f t="shared" si="124"/>
        <v>0.36900369003690037</v>
      </c>
      <c r="AD482" s="4">
        <f t="shared" si="124"/>
        <v>0.4059040590405904</v>
      </c>
      <c r="AE482" s="4">
        <f t="shared" si="124"/>
        <v>0.4059040590405904</v>
      </c>
      <c r="AF482" s="4">
        <f t="shared" si="124"/>
        <v>0.41697416974169743</v>
      </c>
      <c r="AG482" s="4">
        <f t="shared" si="124"/>
        <v>0.47970479704797048</v>
      </c>
      <c r="AH482" s="4">
        <f t="shared" si="124"/>
        <v>0.59040590405904059</v>
      </c>
      <c r="AI482" s="4">
        <f t="shared" si="124"/>
        <v>0.62361623616236161</v>
      </c>
      <c r="AJ482" s="4">
        <f t="shared" si="124"/>
        <v>0.74538745387453875</v>
      </c>
      <c r="AK482" s="4">
        <f t="shared" si="124"/>
        <v>0.8302583025830258</v>
      </c>
      <c r="AL482" s="4">
        <f t="shared" si="124"/>
        <v>0.86346863468634683</v>
      </c>
      <c r="AM482" s="4">
        <f t="shared" si="124"/>
        <v>0.97047970479704793</v>
      </c>
      <c r="AN482" s="4">
        <f t="shared" si="124"/>
        <v>1</v>
      </c>
      <c r="AP482" s="3">
        <f t="shared" si="112"/>
        <v>9</v>
      </c>
      <c r="AQ482" s="3">
        <f t="shared" si="113"/>
        <v>10</v>
      </c>
      <c r="AR482" s="1">
        <f t="shared" si="114"/>
        <v>50000</v>
      </c>
      <c r="AS482" s="1">
        <f t="shared" si="115"/>
        <v>60000</v>
      </c>
      <c r="AT482" s="3">
        <f t="shared" si="116"/>
        <v>0.47970479704797048</v>
      </c>
      <c r="AU482" s="3">
        <f t="shared" si="117"/>
        <v>0.59040590405904059</v>
      </c>
      <c r="AV482" s="1">
        <f t="shared" si="121"/>
        <v>51833</v>
      </c>
      <c r="AW482" s="3">
        <f t="shared" si="122"/>
        <v>115</v>
      </c>
    </row>
    <row r="483" spans="1:49" x14ac:dyDescent="0.15">
      <c r="A483" s="3">
        <v>378</v>
      </c>
      <c r="B483" s="3">
        <v>35</v>
      </c>
      <c r="C483" s="3" t="s">
        <v>31</v>
      </c>
      <c r="D483" s="3">
        <f t="shared" si="118"/>
        <v>294</v>
      </c>
      <c r="E483" s="3">
        <f t="shared" si="119"/>
        <v>125</v>
      </c>
      <c r="F483" s="1">
        <f t="shared" si="120"/>
        <v>51563</v>
      </c>
      <c r="H483" s="3">
        <v>44</v>
      </c>
      <c r="I483" s="3">
        <v>19</v>
      </c>
      <c r="J483" s="3">
        <v>21</v>
      </c>
      <c r="K483" s="3">
        <v>19</v>
      </c>
      <c r="L483" s="3">
        <v>6</v>
      </c>
      <c r="M483" s="3">
        <v>10</v>
      </c>
      <c r="N483" s="3">
        <v>0</v>
      </c>
      <c r="O483" s="3">
        <v>4</v>
      </c>
      <c r="P483" s="3">
        <v>19</v>
      </c>
      <c r="Q483" s="3">
        <v>32</v>
      </c>
      <c r="R483" s="3">
        <v>10</v>
      </c>
      <c r="S483" s="3">
        <v>35</v>
      </c>
      <c r="T483" s="3">
        <v>25</v>
      </c>
      <c r="U483" s="3">
        <v>10</v>
      </c>
      <c r="V483" s="3">
        <v>31</v>
      </c>
      <c r="W483" s="3">
        <v>9</v>
      </c>
      <c r="Y483" s="4">
        <f t="shared" si="111"/>
        <v>0.14965986394557823</v>
      </c>
      <c r="Z483" s="4">
        <f t="shared" si="124"/>
        <v>0.2142857142857143</v>
      </c>
      <c r="AA483" s="4">
        <f t="shared" si="124"/>
        <v>0.2857142857142857</v>
      </c>
      <c r="AB483" s="4">
        <f t="shared" si="124"/>
        <v>0.35034013605442177</v>
      </c>
      <c r="AC483" s="4">
        <f t="shared" si="124"/>
        <v>0.37074829931972791</v>
      </c>
      <c r="AD483" s="4">
        <f t="shared" si="124"/>
        <v>0.40476190476190477</v>
      </c>
      <c r="AE483" s="4">
        <f t="shared" si="124"/>
        <v>0.40476190476190477</v>
      </c>
      <c r="AF483" s="4">
        <f t="shared" si="124"/>
        <v>0.41836734693877553</v>
      </c>
      <c r="AG483" s="4">
        <f t="shared" si="124"/>
        <v>0.4829931972789116</v>
      </c>
      <c r="AH483" s="4">
        <f t="shared" si="124"/>
        <v>0.59183673469387754</v>
      </c>
      <c r="AI483" s="4">
        <f t="shared" si="124"/>
        <v>0.62585034013605445</v>
      </c>
      <c r="AJ483" s="4">
        <f t="shared" si="124"/>
        <v>0.74489795918367352</v>
      </c>
      <c r="AK483" s="4">
        <f t="shared" si="124"/>
        <v>0.82993197278911568</v>
      </c>
      <c r="AL483" s="4">
        <f t="shared" si="124"/>
        <v>0.86394557823129259</v>
      </c>
      <c r="AM483" s="4">
        <f t="shared" si="124"/>
        <v>0.96938775510204089</v>
      </c>
      <c r="AN483" s="4">
        <f t="shared" si="124"/>
        <v>1</v>
      </c>
      <c r="AP483" s="3">
        <f t="shared" si="112"/>
        <v>9</v>
      </c>
      <c r="AQ483" s="3">
        <f t="shared" si="113"/>
        <v>10</v>
      </c>
      <c r="AR483" s="1">
        <f t="shared" si="114"/>
        <v>50000</v>
      </c>
      <c r="AS483" s="1">
        <f t="shared" si="115"/>
        <v>60000</v>
      </c>
      <c r="AT483" s="3">
        <f t="shared" si="116"/>
        <v>0.4829931972789116</v>
      </c>
      <c r="AU483" s="3">
        <f t="shared" si="117"/>
        <v>0.59183673469387754</v>
      </c>
      <c r="AV483" s="1">
        <f t="shared" si="121"/>
        <v>51563</v>
      </c>
      <c r="AW483" s="3">
        <f t="shared" si="122"/>
        <v>125</v>
      </c>
    </row>
    <row r="484" spans="1:49" x14ac:dyDescent="0.15">
      <c r="A484" s="3">
        <v>379</v>
      </c>
      <c r="B484" s="3">
        <v>35</v>
      </c>
      <c r="C484" s="3" t="s">
        <v>31</v>
      </c>
      <c r="D484" s="3">
        <f t="shared" si="118"/>
        <v>1148</v>
      </c>
      <c r="E484" s="3">
        <f t="shared" si="119"/>
        <v>737</v>
      </c>
      <c r="F484" s="1">
        <f t="shared" si="120"/>
        <v>28125</v>
      </c>
      <c r="H484" s="3">
        <v>239</v>
      </c>
      <c r="I484" s="3">
        <v>155</v>
      </c>
      <c r="J484" s="3">
        <v>114</v>
      </c>
      <c r="K484" s="3">
        <v>26</v>
      </c>
      <c r="L484" s="3">
        <v>64</v>
      </c>
      <c r="M484" s="3">
        <v>49</v>
      </c>
      <c r="N484" s="3">
        <v>37</v>
      </c>
      <c r="O484" s="3">
        <v>49</v>
      </c>
      <c r="P484" s="3">
        <v>36</v>
      </c>
      <c r="Q484" s="3">
        <v>82</v>
      </c>
      <c r="R484" s="3">
        <v>90</v>
      </c>
      <c r="S484" s="3">
        <v>67</v>
      </c>
      <c r="T484" s="3">
        <v>58</v>
      </c>
      <c r="U484" s="3">
        <v>44</v>
      </c>
      <c r="V484" s="3">
        <v>33</v>
      </c>
      <c r="W484" s="3">
        <v>5</v>
      </c>
      <c r="Y484" s="4">
        <f t="shared" si="111"/>
        <v>0.20818815331010454</v>
      </c>
      <c r="Z484" s="4">
        <f t="shared" si="124"/>
        <v>0.343205574912892</v>
      </c>
      <c r="AA484" s="4">
        <f t="shared" si="124"/>
        <v>0.44250871080139376</v>
      </c>
      <c r="AB484" s="4">
        <f t="shared" si="124"/>
        <v>0.46515679442508712</v>
      </c>
      <c r="AC484" s="4">
        <f t="shared" si="124"/>
        <v>0.52090592334494779</v>
      </c>
      <c r="AD484" s="4">
        <f t="shared" si="124"/>
        <v>0.56358885017421612</v>
      </c>
      <c r="AE484" s="4">
        <f t="shared" si="124"/>
        <v>0.59581881533101055</v>
      </c>
      <c r="AF484" s="4">
        <f t="shared" si="124"/>
        <v>0.63850174216027888</v>
      </c>
      <c r="AG484" s="4">
        <f t="shared" si="124"/>
        <v>0.66986062717770045</v>
      </c>
      <c r="AH484" s="4">
        <f t="shared" si="124"/>
        <v>0.74128919860627185</v>
      </c>
      <c r="AI484" s="4">
        <f t="shared" si="124"/>
        <v>0.81968641114982588</v>
      </c>
      <c r="AJ484" s="4">
        <f t="shared" si="124"/>
        <v>0.87804878048780499</v>
      </c>
      <c r="AK484" s="4">
        <f t="shared" si="124"/>
        <v>0.92857142857142871</v>
      </c>
      <c r="AL484" s="4">
        <f t="shared" si="124"/>
        <v>0.96689895470383291</v>
      </c>
      <c r="AM484" s="4">
        <f t="shared" si="124"/>
        <v>0.99564459930313609</v>
      </c>
      <c r="AN484" s="4">
        <f t="shared" si="124"/>
        <v>1.0000000000000002</v>
      </c>
      <c r="AP484" s="3">
        <f t="shared" si="112"/>
        <v>4</v>
      </c>
      <c r="AQ484" s="3">
        <f t="shared" si="113"/>
        <v>5</v>
      </c>
      <c r="AR484" s="1">
        <f t="shared" si="114"/>
        <v>25000</v>
      </c>
      <c r="AS484" s="1">
        <f t="shared" si="115"/>
        <v>30000</v>
      </c>
      <c r="AT484" s="3">
        <f t="shared" si="116"/>
        <v>0.46515679442508712</v>
      </c>
      <c r="AU484" s="3">
        <f t="shared" si="117"/>
        <v>0.52090592334494779</v>
      </c>
      <c r="AV484" s="1">
        <f t="shared" si="121"/>
        <v>28125</v>
      </c>
      <c r="AW484" s="3">
        <f t="shared" si="122"/>
        <v>737</v>
      </c>
    </row>
    <row r="485" spans="1:49" x14ac:dyDescent="0.15">
      <c r="A485" s="3">
        <v>380</v>
      </c>
      <c r="B485" s="3">
        <v>35</v>
      </c>
      <c r="C485" s="3" t="s">
        <v>31</v>
      </c>
      <c r="D485" s="3">
        <f t="shared" si="118"/>
        <v>840</v>
      </c>
      <c r="E485" s="3">
        <f t="shared" si="119"/>
        <v>384</v>
      </c>
      <c r="F485" s="1">
        <f t="shared" si="120"/>
        <v>49286</v>
      </c>
      <c r="H485" s="3">
        <v>127</v>
      </c>
      <c r="I485" s="3">
        <v>114</v>
      </c>
      <c r="J485" s="3">
        <v>27</v>
      </c>
      <c r="K485" s="3">
        <v>43</v>
      </c>
      <c r="L485" s="3">
        <v>27</v>
      </c>
      <c r="M485" s="3">
        <v>31</v>
      </c>
      <c r="N485" s="3">
        <v>4</v>
      </c>
      <c r="O485" s="3">
        <v>5</v>
      </c>
      <c r="P485" s="3">
        <v>49</v>
      </c>
      <c r="Q485" s="3">
        <v>86</v>
      </c>
      <c r="R485" s="3">
        <v>82</v>
      </c>
      <c r="S485" s="3">
        <v>104</v>
      </c>
      <c r="T485" s="3">
        <v>56</v>
      </c>
      <c r="U485" s="3">
        <v>33</v>
      </c>
      <c r="V485" s="3">
        <v>18</v>
      </c>
      <c r="W485" s="3">
        <v>34</v>
      </c>
      <c r="Y485" s="4">
        <f t="shared" si="111"/>
        <v>0.15119047619047618</v>
      </c>
      <c r="Z485" s="4">
        <f t="shared" si="124"/>
        <v>0.28690476190476188</v>
      </c>
      <c r="AA485" s="4">
        <f t="shared" si="124"/>
        <v>0.31904761904761902</v>
      </c>
      <c r="AB485" s="4">
        <f t="shared" si="124"/>
        <v>0.3702380952380952</v>
      </c>
      <c r="AC485" s="4">
        <f t="shared" si="124"/>
        <v>0.40238095238095234</v>
      </c>
      <c r="AD485" s="4">
        <f t="shared" si="124"/>
        <v>0.43928571428571422</v>
      </c>
      <c r="AE485" s="4">
        <f t="shared" si="124"/>
        <v>0.44404761904761897</v>
      </c>
      <c r="AF485" s="4">
        <f t="shared" si="124"/>
        <v>0.4499999999999999</v>
      </c>
      <c r="AG485" s="4">
        <f t="shared" si="124"/>
        <v>0.50833333333333319</v>
      </c>
      <c r="AH485" s="4">
        <f t="shared" si="124"/>
        <v>0.61071428571428554</v>
      </c>
      <c r="AI485" s="4">
        <f t="shared" si="124"/>
        <v>0.70833333333333315</v>
      </c>
      <c r="AJ485" s="4">
        <f t="shared" si="124"/>
        <v>0.83214285714285696</v>
      </c>
      <c r="AK485" s="4">
        <f t="shared" si="124"/>
        <v>0.89880952380952361</v>
      </c>
      <c r="AL485" s="4">
        <f t="shared" si="124"/>
        <v>0.93809523809523787</v>
      </c>
      <c r="AM485" s="4">
        <f t="shared" si="124"/>
        <v>0.95952380952380933</v>
      </c>
      <c r="AN485" s="4">
        <f t="shared" si="124"/>
        <v>0.99999999999999978</v>
      </c>
      <c r="AP485" s="3">
        <f t="shared" si="112"/>
        <v>8</v>
      </c>
      <c r="AQ485" s="3">
        <f t="shared" si="113"/>
        <v>9</v>
      </c>
      <c r="AR485" s="1">
        <f t="shared" si="114"/>
        <v>45000</v>
      </c>
      <c r="AS485" s="1">
        <f t="shared" si="115"/>
        <v>50000</v>
      </c>
      <c r="AT485" s="3">
        <f t="shared" si="116"/>
        <v>0.4499999999999999</v>
      </c>
      <c r="AU485" s="3">
        <f t="shared" si="117"/>
        <v>0.50833333333333319</v>
      </c>
      <c r="AV485" s="1">
        <f t="shared" si="121"/>
        <v>49286</v>
      </c>
      <c r="AW485" s="3">
        <f t="shared" si="122"/>
        <v>384</v>
      </c>
    </row>
    <row r="486" spans="1:49" x14ac:dyDescent="0.15">
      <c r="A486" s="3">
        <v>381</v>
      </c>
      <c r="B486" s="3">
        <v>35</v>
      </c>
      <c r="C486" s="3" t="s">
        <v>31</v>
      </c>
      <c r="D486" s="3">
        <f t="shared" si="118"/>
        <v>695</v>
      </c>
      <c r="E486" s="3">
        <f t="shared" si="119"/>
        <v>313</v>
      </c>
      <c r="F486" s="1">
        <f t="shared" si="120"/>
        <v>50547</v>
      </c>
      <c r="H486" s="3">
        <v>99</v>
      </c>
      <c r="I486" s="3">
        <v>85</v>
      </c>
      <c r="J486" s="3">
        <v>20</v>
      </c>
      <c r="K486" s="3">
        <v>37</v>
      </c>
      <c r="L486" s="3">
        <v>22</v>
      </c>
      <c r="M486" s="3">
        <v>31</v>
      </c>
      <c r="N486" s="3">
        <v>6</v>
      </c>
      <c r="O486" s="3">
        <v>9</v>
      </c>
      <c r="P486" s="3">
        <v>35</v>
      </c>
      <c r="Q486" s="3">
        <v>64</v>
      </c>
      <c r="R486" s="3">
        <v>73</v>
      </c>
      <c r="S486" s="3">
        <v>80</v>
      </c>
      <c r="T486" s="3">
        <v>55</v>
      </c>
      <c r="U486" s="3">
        <v>31</v>
      </c>
      <c r="V486" s="3">
        <v>23</v>
      </c>
      <c r="W486" s="3">
        <v>25</v>
      </c>
      <c r="Y486" s="4">
        <f t="shared" si="111"/>
        <v>0.14244604316546763</v>
      </c>
      <c r="Z486" s="4">
        <f t="shared" si="124"/>
        <v>0.26474820143884892</v>
      </c>
      <c r="AA486" s="4">
        <f t="shared" si="124"/>
        <v>0.29352517985611509</v>
      </c>
      <c r="AB486" s="4">
        <f t="shared" si="124"/>
        <v>0.34676258992805753</v>
      </c>
      <c r="AC486" s="4">
        <f t="shared" si="124"/>
        <v>0.37841726618705035</v>
      </c>
      <c r="AD486" s="4">
        <f t="shared" si="124"/>
        <v>0.42302158273381296</v>
      </c>
      <c r="AE486" s="4">
        <f t="shared" si="124"/>
        <v>0.43165467625899284</v>
      </c>
      <c r="AF486" s="4">
        <f t="shared" si="124"/>
        <v>0.44460431654676263</v>
      </c>
      <c r="AG486" s="4">
        <f t="shared" si="124"/>
        <v>0.49496402877697848</v>
      </c>
      <c r="AH486" s="4">
        <f t="shared" si="124"/>
        <v>0.5870503597122303</v>
      </c>
      <c r="AI486" s="4">
        <f t="shared" si="124"/>
        <v>0.69208633093525185</v>
      </c>
      <c r="AJ486" s="4">
        <f t="shared" si="124"/>
        <v>0.80719424460431655</v>
      </c>
      <c r="AK486" s="4">
        <f t="shared" si="124"/>
        <v>0.88633093525179851</v>
      </c>
      <c r="AL486" s="4">
        <f t="shared" si="124"/>
        <v>0.93093525179856107</v>
      </c>
      <c r="AM486" s="4">
        <f t="shared" si="124"/>
        <v>0.96402877697841716</v>
      </c>
      <c r="AN486" s="4">
        <f t="shared" si="124"/>
        <v>0.99999999999999989</v>
      </c>
      <c r="AP486" s="3">
        <f t="shared" si="112"/>
        <v>9</v>
      </c>
      <c r="AQ486" s="3">
        <f t="shared" si="113"/>
        <v>10</v>
      </c>
      <c r="AR486" s="1">
        <f t="shared" si="114"/>
        <v>50000</v>
      </c>
      <c r="AS486" s="1">
        <f t="shared" si="115"/>
        <v>60000</v>
      </c>
      <c r="AT486" s="3">
        <f t="shared" si="116"/>
        <v>0.49496402877697848</v>
      </c>
      <c r="AU486" s="3">
        <f t="shared" si="117"/>
        <v>0.5870503597122303</v>
      </c>
      <c r="AV486" s="1">
        <f t="shared" si="121"/>
        <v>50547</v>
      </c>
      <c r="AW486" s="3">
        <f t="shared" si="122"/>
        <v>313</v>
      </c>
    </row>
    <row r="487" spans="1:49" x14ac:dyDescent="0.15">
      <c r="A487" s="3">
        <v>382</v>
      </c>
      <c r="B487" s="3">
        <v>35</v>
      </c>
      <c r="C487" s="3" t="s">
        <v>31</v>
      </c>
      <c r="D487" s="3">
        <f t="shared" si="118"/>
        <v>800</v>
      </c>
      <c r="E487" s="3">
        <f t="shared" si="119"/>
        <v>368</v>
      </c>
      <c r="F487" s="1">
        <f t="shared" si="120"/>
        <v>49130</v>
      </c>
      <c r="H487" s="3">
        <v>121</v>
      </c>
      <c r="I487" s="3">
        <v>109</v>
      </c>
      <c r="J487" s="3">
        <v>26</v>
      </c>
      <c r="K487" s="3">
        <v>41</v>
      </c>
      <c r="L487" s="3">
        <v>26</v>
      </c>
      <c r="M487" s="3">
        <v>30</v>
      </c>
      <c r="N487" s="3">
        <v>4</v>
      </c>
      <c r="O487" s="3">
        <v>5</v>
      </c>
      <c r="P487" s="3">
        <v>46</v>
      </c>
      <c r="Q487" s="3">
        <v>82</v>
      </c>
      <c r="R487" s="3">
        <v>78</v>
      </c>
      <c r="S487" s="3">
        <v>99</v>
      </c>
      <c r="T487" s="3">
        <v>53</v>
      </c>
      <c r="U487" s="3">
        <v>31</v>
      </c>
      <c r="V487" s="3">
        <v>17</v>
      </c>
      <c r="W487" s="3">
        <v>32</v>
      </c>
      <c r="Y487" s="4">
        <f t="shared" si="111"/>
        <v>0.15125</v>
      </c>
      <c r="Z487" s="4">
        <f t="shared" si="124"/>
        <v>0.28749999999999998</v>
      </c>
      <c r="AA487" s="4">
        <f t="shared" si="124"/>
        <v>0.31999999999999995</v>
      </c>
      <c r="AB487" s="4">
        <f t="shared" si="124"/>
        <v>0.37124999999999997</v>
      </c>
      <c r="AC487" s="4">
        <f t="shared" si="124"/>
        <v>0.40374999999999994</v>
      </c>
      <c r="AD487" s="4">
        <f t="shared" si="124"/>
        <v>0.44124999999999992</v>
      </c>
      <c r="AE487" s="4">
        <f t="shared" si="124"/>
        <v>0.44624999999999992</v>
      </c>
      <c r="AF487" s="4">
        <f t="shared" si="124"/>
        <v>0.4524999999999999</v>
      </c>
      <c r="AG487" s="4">
        <f t="shared" si="124"/>
        <v>0.5099999999999999</v>
      </c>
      <c r="AH487" s="4">
        <f t="shared" si="124"/>
        <v>0.61249999999999993</v>
      </c>
      <c r="AI487" s="4">
        <f t="shared" si="124"/>
        <v>0.71</v>
      </c>
      <c r="AJ487" s="4">
        <f t="shared" si="124"/>
        <v>0.83374999999999999</v>
      </c>
      <c r="AK487" s="4">
        <f t="shared" si="124"/>
        <v>0.9</v>
      </c>
      <c r="AL487" s="4">
        <f t="shared" si="124"/>
        <v>0.93874999999999997</v>
      </c>
      <c r="AM487" s="4">
        <f t="shared" si="124"/>
        <v>0.96</v>
      </c>
      <c r="AN487" s="4">
        <f t="shared" si="124"/>
        <v>1</v>
      </c>
      <c r="AP487" s="3">
        <f t="shared" si="112"/>
        <v>8</v>
      </c>
      <c r="AQ487" s="3">
        <f t="shared" si="113"/>
        <v>9</v>
      </c>
      <c r="AR487" s="1">
        <f t="shared" si="114"/>
        <v>45000</v>
      </c>
      <c r="AS487" s="1">
        <f t="shared" si="115"/>
        <v>50000</v>
      </c>
      <c r="AT487" s="3">
        <f t="shared" si="116"/>
        <v>0.4524999999999999</v>
      </c>
      <c r="AU487" s="3">
        <f t="shared" si="117"/>
        <v>0.5099999999999999</v>
      </c>
      <c r="AV487" s="1">
        <f t="shared" si="121"/>
        <v>49130</v>
      </c>
      <c r="AW487" s="3">
        <f t="shared" si="122"/>
        <v>368</v>
      </c>
    </row>
    <row r="488" spans="1:49" x14ac:dyDescent="0.15">
      <c r="A488" s="3">
        <v>383</v>
      </c>
      <c r="B488" s="3">
        <v>35</v>
      </c>
      <c r="C488" s="3" t="s">
        <v>31</v>
      </c>
      <c r="D488" s="3">
        <f t="shared" si="118"/>
        <v>1096</v>
      </c>
      <c r="E488" s="3">
        <f t="shared" si="119"/>
        <v>466</v>
      </c>
      <c r="F488" s="1">
        <f t="shared" si="120"/>
        <v>51833</v>
      </c>
      <c r="H488" s="3">
        <v>163</v>
      </c>
      <c r="I488" s="3">
        <v>72</v>
      </c>
      <c r="J488" s="3">
        <v>77</v>
      </c>
      <c r="K488" s="3">
        <v>72</v>
      </c>
      <c r="L488" s="3">
        <v>21</v>
      </c>
      <c r="M488" s="3">
        <v>38</v>
      </c>
      <c r="N488" s="3">
        <v>0</v>
      </c>
      <c r="O488" s="3">
        <v>14</v>
      </c>
      <c r="P488" s="3">
        <v>69</v>
      </c>
      <c r="Q488" s="3">
        <v>120</v>
      </c>
      <c r="R488" s="3">
        <v>37</v>
      </c>
      <c r="S488" s="3">
        <v>132</v>
      </c>
      <c r="T488" s="3">
        <v>94</v>
      </c>
      <c r="U488" s="3">
        <v>37</v>
      </c>
      <c r="V488" s="3">
        <v>118</v>
      </c>
      <c r="W488" s="3">
        <v>32</v>
      </c>
      <c r="Y488" s="4">
        <f t="shared" si="111"/>
        <v>0.14872262773722628</v>
      </c>
      <c r="Z488" s="4">
        <f t="shared" si="124"/>
        <v>0.21441605839416059</v>
      </c>
      <c r="AA488" s="4">
        <f t="shared" si="124"/>
        <v>0.28467153284671531</v>
      </c>
      <c r="AB488" s="4">
        <f t="shared" si="124"/>
        <v>0.35036496350364965</v>
      </c>
      <c r="AC488" s="4">
        <f t="shared" si="124"/>
        <v>0.36952554744525551</v>
      </c>
      <c r="AD488" s="4">
        <f t="shared" si="124"/>
        <v>0.40419708029197082</v>
      </c>
      <c r="AE488" s="4">
        <f t="shared" si="124"/>
        <v>0.40419708029197082</v>
      </c>
      <c r="AF488" s="4">
        <f t="shared" si="124"/>
        <v>0.41697080291970806</v>
      </c>
      <c r="AG488" s="4">
        <f t="shared" si="124"/>
        <v>0.47992700729927013</v>
      </c>
      <c r="AH488" s="4">
        <f t="shared" si="124"/>
        <v>0.58941605839416067</v>
      </c>
      <c r="AI488" s="4">
        <f t="shared" si="124"/>
        <v>0.62317518248175197</v>
      </c>
      <c r="AJ488" s="4">
        <f t="shared" si="124"/>
        <v>0.74361313868613155</v>
      </c>
      <c r="AK488" s="4">
        <f t="shared" si="124"/>
        <v>0.82937956204379581</v>
      </c>
      <c r="AL488" s="4">
        <f t="shared" si="124"/>
        <v>0.863138686131387</v>
      </c>
      <c r="AM488" s="4">
        <f t="shared" si="124"/>
        <v>0.97080291970802934</v>
      </c>
      <c r="AN488" s="4">
        <f t="shared" si="124"/>
        <v>1.0000000000000002</v>
      </c>
      <c r="AP488" s="3">
        <f t="shared" si="112"/>
        <v>9</v>
      </c>
      <c r="AQ488" s="3">
        <f t="shared" si="113"/>
        <v>10</v>
      </c>
      <c r="AR488" s="1">
        <f t="shared" si="114"/>
        <v>50000</v>
      </c>
      <c r="AS488" s="1">
        <f t="shared" si="115"/>
        <v>60000</v>
      </c>
      <c r="AT488" s="3">
        <f t="shared" si="116"/>
        <v>0.47992700729927013</v>
      </c>
      <c r="AU488" s="3">
        <f t="shared" si="117"/>
        <v>0.58941605839416067</v>
      </c>
      <c r="AV488" s="1">
        <f t="shared" si="121"/>
        <v>51833</v>
      </c>
      <c r="AW488" s="3">
        <f t="shared" si="122"/>
        <v>466</v>
      </c>
    </row>
    <row r="489" spans="1:49" x14ac:dyDescent="0.15">
      <c r="A489" s="3">
        <v>384</v>
      </c>
      <c r="B489" s="3">
        <v>35</v>
      </c>
      <c r="C489" s="3" t="s">
        <v>31</v>
      </c>
      <c r="D489" s="3">
        <f t="shared" si="118"/>
        <v>923</v>
      </c>
      <c r="E489" s="3">
        <f t="shared" si="119"/>
        <v>353</v>
      </c>
      <c r="F489" s="1">
        <f t="shared" si="120"/>
        <v>60665</v>
      </c>
      <c r="H489" s="3">
        <v>55</v>
      </c>
      <c r="I489" s="3">
        <v>73</v>
      </c>
      <c r="J489" s="3">
        <v>57</v>
      </c>
      <c r="K489" s="3">
        <v>36</v>
      </c>
      <c r="L489" s="3">
        <v>13</v>
      </c>
      <c r="M489" s="3">
        <v>4</v>
      </c>
      <c r="N489" s="3">
        <v>60</v>
      </c>
      <c r="O489" s="3">
        <v>52</v>
      </c>
      <c r="P489" s="3">
        <v>27</v>
      </c>
      <c r="Q489" s="3">
        <v>79</v>
      </c>
      <c r="R489" s="3">
        <v>124</v>
      </c>
      <c r="S489" s="3">
        <v>108</v>
      </c>
      <c r="T489" s="3">
        <v>106</v>
      </c>
      <c r="U489" s="3">
        <v>59</v>
      </c>
      <c r="V489" s="3">
        <v>49</v>
      </c>
      <c r="W489" s="3">
        <v>21</v>
      </c>
      <c r="Y489" s="4">
        <f t="shared" si="111"/>
        <v>5.9588299024918745E-2</v>
      </c>
      <c r="Z489" s="4">
        <f t="shared" si="124"/>
        <v>0.13867822318526546</v>
      </c>
      <c r="AA489" s="4">
        <f t="shared" si="124"/>
        <v>0.20043336944745399</v>
      </c>
      <c r="AB489" s="4">
        <f t="shared" si="124"/>
        <v>0.2394366197183099</v>
      </c>
      <c r="AC489" s="4">
        <f t="shared" si="124"/>
        <v>0.25352112676056343</v>
      </c>
      <c r="AD489" s="4">
        <f t="shared" si="124"/>
        <v>0.25785482123510295</v>
      </c>
      <c r="AE489" s="4">
        <f t="shared" si="124"/>
        <v>0.32286023835319611</v>
      </c>
      <c r="AF489" s="4">
        <f t="shared" si="124"/>
        <v>0.37919826652221017</v>
      </c>
      <c r="AG489" s="4">
        <f t="shared" si="124"/>
        <v>0.40845070422535212</v>
      </c>
      <c r="AH489" s="4">
        <f t="shared" si="124"/>
        <v>0.49404117009750814</v>
      </c>
      <c r="AI489" s="4">
        <f t="shared" si="124"/>
        <v>0.62838569880823403</v>
      </c>
      <c r="AJ489" s="4">
        <f t="shared" si="124"/>
        <v>0.74539544962080173</v>
      </c>
      <c r="AK489" s="4">
        <f t="shared" si="124"/>
        <v>0.86023835319609965</v>
      </c>
      <c r="AL489" s="4">
        <f t="shared" si="124"/>
        <v>0.92416034669555791</v>
      </c>
      <c r="AM489" s="4">
        <f t="shared" si="124"/>
        <v>0.97724810400866735</v>
      </c>
      <c r="AN489" s="4">
        <f t="shared" si="124"/>
        <v>1</v>
      </c>
      <c r="AP489" s="3">
        <f t="shared" si="112"/>
        <v>10</v>
      </c>
      <c r="AQ489" s="3">
        <f t="shared" si="113"/>
        <v>11</v>
      </c>
      <c r="AR489" s="1">
        <f t="shared" si="114"/>
        <v>60000</v>
      </c>
      <c r="AS489" s="1">
        <f t="shared" si="115"/>
        <v>75000</v>
      </c>
      <c r="AT489" s="3">
        <f t="shared" si="116"/>
        <v>0.49404117009750814</v>
      </c>
      <c r="AU489" s="3">
        <f t="shared" si="117"/>
        <v>0.62838569880823403</v>
      </c>
      <c r="AV489" s="1">
        <f t="shared" si="121"/>
        <v>60665</v>
      </c>
      <c r="AW489" s="3">
        <f t="shared" si="122"/>
        <v>353</v>
      </c>
    </row>
    <row r="490" spans="1:49" x14ac:dyDescent="0.15">
      <c r="A490" s="3">
        <v>385</v>
      </c>
      <c r="B490" s="3">
        <v>35</v>
      </c>
      <c r="C490" s="3" t="s">
        <v>31</v>
      </c>
      <c r="D490" s="3">
        <f t="shared" si="118"/>
        <v>973</v>
      </c>
      <c r="E490" s="3">
        <f t="shared" si="119"/>
        <v>377</v>
      </c>
      <c r="F490" s="1">
        <f t="shared" si="120"/>
        <v>59828</v>
      </c>
      <c r="H490" s="3">
        <v>58</v>
      </c>
      <c r="I490" s="3">
        <v>80</v>
      </c>
      <c r="J490" s="3">
        <v>61</v>
      </c>
      <c r="K490" s="3">
        <v>35</v>
      </c>
      <c r="L490" s="3">
        <v>11</v>
      </c>
      <c r="M490" s="3">
        <v>3</v>
      </c>
      <c r="N490" s="3">
        <v>67</v>
      </c>
      <c r="O490" s="3">
        <v>59</v>
      </c>
      <c r="P490" s="3">
        <v>27</v>
      </c>
      <c r="Q490" s="3">
        <v>87</v>
      </c>
      <c r="R490" s="3">
        <v>128</v>
      </c>
      <c r="S490" s="3">
        <v>109</v>
      </c>
      <c r="T490" s="3">
        <v>116</v>
      </c>
      <c r="U490" s="3">
        <v>58</v>
      </c>
      <c r="V490" s="3">
        <v>53</v>
      </c>
      <c r="W490" s="3">
        <v>21</v>
      </c>
      <c r="Y490" s="4">
        <f t="shared" si="111"/>
        <v>5.9609455292908529E-2</v>
      </c>
      <c r="Z490" s="4">
        <f t="shared" si="124"/>
        <v>0.14182939362795477</v>
      </c>
      <c r="AA490" s="4">
        <f t="shared" si="124"/>
        <v>0.20452209660842752</v>
      </c>
      <c r="AB490" s="4">
        <f t="shared" si="124"/>
        <v>0.24049331963001025</v>
      </c>
      <c r="AC490" s="4">
        <f t="shared" si="124"/>
        <v>0.25179856115107913</v>
      </c>
      <c r="AD490" s="4">
        <f t="shared" si="124"/>
        <v>0.25488180883864336</v>
      </c>
      <c r="AE490" s="4">
        <f t="shared" si="124"/>
        <v>0.32374100719424459</v>
      </c>
      <c r="AF490" s="4">
        <f t="shared" si="124"/>
        <v>0.38437821171634118</v>
      </c>
      <c r="AG490" s="4">
        <f t="shared" si="124"/>
        <v>0.41212744090441927</v>
      </c>
      <c r="AH490" s="4">
        <f t="shared" si="124"/>
        <v>0.50154162384378209</v>
      </c>
      <c r="AI490" s="4">
        <f t="shared" si="124"/>
        <v>0.63309352517985606</v>
      </c>
      <c r="AJ490" s="4">
        <f t="shared" si="124"/>
        <v>0.74511819116135658</v>
      </c>
      <c r="AK490" s="4">
        <f t="shared" si="124"/>
        <v>0.8643371017471736</v>
      </c>
      <c r="AL490" s="4">
        <f t="shared" si="124"/>
        <v>0.92394655704008211</v>
      </c>
      <c r="AM490" s="4">
        <f t="shared" si="124"/>
        <v>0.97841726618705027</v>
      </c>
      <c r="AN490" s="4">
        <f t="shared" si="124"/>
        <v>0.99999999999999989</v>
      </c>
      <c r="AP490" s="3">
        <f t="shared" si="112"/>
        <v>9</v>
      </c>
      <c r="AQ490" s="3">
        <f t="shared" si="113"/>
        <v>10</v>
      </c>
      <c r="AR490" s="1">
        <f t="shared" si="114"/>
        <v>50000</v>
      </c>
      <c r="AS490" s="1">
        <f t="shared" si="115"/>
        <v>60000</v>
      </c>
      <c r="AT490" s="3">
        <f t="shared" si="116"/>
        <v>0.41212744090441927</v>
      </c>
      <c r="AU490" s="3">
        <f t="shared" si="117"/>
        <v>0.50154162384378209</v>
      </c>
      <c r="AV490" s="1">
        <f t="shared" si="121"/>
        <v>59828</v>
      </c>
      <c r="AW490" s="3">
        <f t="shared" si="122"/>
        <v>377</v>
      </c>
    </row>
    <row r="491" spans="1:49" x14ac:dyDescent="0.15">
      <c r="A491" s="3">
        <v>386</v>
      </c>
      <c r="B491" s="3">
        <v>35</v>
      </c>
      <c r="C491" s="3" t="s">
        <v>31</v>
      </c>
      <c r="D491" s="3">
        <f t="shared" si="118"/>
        <v>926</v>
      </c>
      <c r="E491" s="3">
        <f t="shared" si="119"/>
        <v>300</v>
      </c>
      <c r="F491" s="1">
        <f t="shared" si="120"/>
        <v>68478</v>
      </c>
      <c r="H491" s="3">
        <v>42</v>
      </c>
      <c r="I491" s="3">
        <v>53</v>
      </c>
      <c r="J491" s="3">
        <v>52</v>
      </c>
      <c r="K491" s="3">
        <v>24</v>
      </c>
      <c r="L491" s="3">
        <v>9</v>
      </c>
      <c r="M491" s="3">
        <v>13</v>
      </c>
      <c r="N491" s="3">
        <v>41</v>
      </c>
      <c r="O491" s="3">
        <v>62</v>
      </c>
      <c r="P491" s="3">
        <v>29</v>
      </c>
      <c r="Q491" s="3">
        <v>73</v>
      </c>
      <c r="R491" s="3">
        <v>115</v>
      </c>
      <c r="S491" s="3">
        <v>132</v>
      </c>
      <c r="T491" s="3">
        <v>141</v>
      </c>
      <c r="U491" s="3">
        <v>58</v>
      </c>
      <c r="V491" s="3">
        <v>27</v>
      </c>
      <c r="W491" s="3">
        <v>55</v>
      </c>
      <c r="Y491" s="4">
        <f t="shared" si="111"/>
        <v>4.5356371490280781E-2</v>
      </c>
      <c r="Z491" s="4">
        <f t="shared" si="124"/>
        <v>0.10259179265658747</v>
      </c>
      <c r="AA491" s="4">
        <f t="shared" si="124"/>
        <v>0.15874730021598271</v>
      </c>
      <c r="AB491" s="4">
        <f t="shared" si="124"/>
        <v>0.18466522678185743</v>
      </c>
      <c r="AC491" s="4">
        <f t="shared" si="124"/>
        <v>0.19438444924406045</v>
      </c>
      <c r="AD491" s="4">
        <f t="shared" si="124"/>
        <v>0.20842332613390926</v>
      </c>
      <c r="AE491" s="4">
        <f t="shared" si="124"/>
        <v>0.25269978401727861</v>
      </c>
      <c r="AF491" s="4">
        <f t="shared" si="124"/>
        <v>0.31965442764578833</v>
      </c>
      <c r="AG491" s="4">
        <f t="shared" si="124"/>
        <v>0.35097192224622031</v>
      </c>
      <c r="AH491" s="4">
        <f t="shared" si="124"/>
        <v>0.42980561555075597</v>
      </c>
      <c r="AI491" s="4">
        <f t="shared" si="124"/>
        <v>0.55399568034557234</v>
      </c>
      <c r="AJ491" s="4">
        <f t="shared" si="124"/>
        <v>0.6965442764578833</v>
      </c>
      <c r="AK491" s="4">
        <f t="shared" si="124"/>
        <v>0.84881209503239741</v>
      </c>
      <c r="AL491" s="4">
        <f t="shared" si="124"/>
        <v>0.91144708423326137</v>
      </c>
      <c r="AM491" s="4">
        <f t="shared" si="124"/>
        <v>0.94060475161987045</v>
      </c>
      <c r="AN491" s="4">
        <f t="shared" si="124"/>
        <v>1</v>
      </c>
      <c r="AP491" s="3">
        <f t="shared" si="112"/>
        <v>10</v>
      </c>
      <c r="AQ491" s="3">
        <f t="shared" si="113"/>
        <v>11</v>
      </c>
      <c r="AR491" s="1">
        <f t="shared" si="114"/>
        <v>60000</v>
      </c>
      <c r="AS491" s="1">
        <f t="shared" si="115"/>
        <v>75000</v>
      </c>
      <c r="AT491" s="3">
        <f t="shared" si="116"/>
        <v>0.42980561555075597</v>
      </c>
      <c r="AU491" s="3">
        <f t="shared" si="117"/>
        <v>0.55399568034557234</v>
      </c>
      <c r="AV491" s="1">
        <f t="shared" si="121"/>
        <v>68478</v>
      </c>
      <c r="AW491" s="3">
        <f t="shared" si="122"/>
        <v>300</v>
      </c>
    </row>
    <row r="492" spans="1:49" x14ac:dyDescent="0.15">
      <c r="A492" s="3">
        <v>387</v>
      </c>
      <c r="B492" s="3">
        <v>35</v>
      </c>
      <c r="C492" s="3" t="s">
        <v>31</v>
      </c>
      <c r="D492" s="3">
        <f t="shared" si="118"/>
        <v>278</v>
      </c>
      <c r="E492" s="3">
        <f t="shared" si="119"/>
        <v>73</v>
      </c>
      <c r="F492" s="1">
        <f t="shared" si="120"/>
        <v>78061</v>
      </c>
      <c r="H492" s="3">
        <v>9</v>
      </c>
      <c r="I492" s="3">
        <v>8</v>
      </c>
      <c r="J492" s="3">
        <v>14</v>
      </c>
      <c r="K492" s="3">
        <v>6</v>
      </c>
      <c r="L492" s="3">
        <v>4</v>
      </c>
      <c r="M492" s="3">
        <v>7</v>
      </c>
      <c r="N492" s="3">
        <v>5</v>
      </c>
      <c r="O492" s="3">
        <v>19</v>
      </c>
      <c r="P492" s="3">
        <v>10</v>
      </c>
      <c r="Q492" s="3">
        <v>18</v>
      </c>
      <c r="R492" s="3">
        <v>33</v>
      </c>
      <c r="S492" s="3">
        <v>49</v>
      </c>
      <c r="T492" s="3">
        <v>49</v>
      </c>
      <c r="U492" s="3">
        <v>20</v>
      </c>
      <c r="V492" s="3">
        <v>1</v>
      </c>
      <c r="W492" s="3">
        <v>26</v>
      </c>
      <c r="Y492" s="4">
        <f t="shared" si="111"/>
        <v>3.237410071942446E-2</v>
      </c>
      <c r="Z492" s="4">
        <f t="shared" si="124"/>
        <v>6.1151079136690649E-2</v>
      </c>
      <c r="AA492" s="4">
        <f t="shared" si="124"/>
        <v>0.11151079136690648</v>
      </c>
      <c r="AB492" s="4">
        <f t="shared" si="124"/>
        <v>0.13309352517985612</v>
      </c>
      <c r="AC492" s="4">
        <f t="shared" si="124"/>
        <v>0.14748201438848921</v>
      </c>
      <c r="AD492" s="4">
        <f t="shared" si="124"/>
        <v>0.17266187050359713</v>
      </c>
      <c r="AE492" s="4">
        <f t="shared" si="124"/>
        <v>0.1906474820143885</v>
      </c>
      <c r="AF492" s="4">
        <f t="shared" si="124"/>
        <v>0.25899280575539568</v>
      </c>
      <c r="AG492" s="4">
        <f t="shared" si="124"/>
        <v>0.29496402877697842</v>
      </c>
      <c r="AH492" s="4">
        <f t="shared" si="124"/>
        <v>0.35971223021582732</v>
      </c>
      <c r="AI492" s="4">
        <f t="shared" si="124"/>
        <v>0.47841726618705033</v>
      </c>
      <c r="AJ492" s="4">
        <f t="shared" si="124"/>
        <v>0.65467625899280568</v>
      </c>
      <c r="AK492" s="4">
        <f t="shared" si="124"/>
        <v>0.83093525179856109</v>
      </c>
      <c r="AL492" s="4">
        <f t="shared" si="124"/>
        <v>0.90287769784172656</v>
      </c>
      <c r="AM492" s="4">
        <f t="shared" si="124"/>
        <v>0.90647482014388481</v>
      </c>
      <c r="AN492" s="4">
        <f t="shared" si="124"/>
        <v>0.99999999999999989</v>
      </c>
      <c r="AP492" s="3">
        <f t="shared" si="112"/>
        <v>11</v>
      </c>
      <c r="AQ492" s="3">
        <f t="shared" si="113"/>
        <v>12</v>
      </c>
      <c r="AR492" s="1">
        <f t="shared" si="114"/>
        <v>75000</v>
      </c>
      <c r="AS492" s="1">
        <f t="shared" si="115"/>
        <v>100000</v>
      </c>
      <c r="AT492" s="3">
        <f t="shared" si="116"/>
        <v>0.47841726618705033</v>
      </c>
      <c r="AU492" s="3">
        <f t="shared" si="117"/>
        <v>0.65467625899280568</v>
      </c>
      <c r="AV492" s="1">
        <f t="shared" si="121"/>
        <v>78061</v>
      </c>
      <c r="AW492" s="3">
        <f t="shared" si="122"/>
        <v>73</v>
      </c>
    </row>
    <row r="493" spans="1:49" x14ac:dyDescent="0.15">
      <c r="A493" s="3">
        <v>388</v>
      </c>
      <c r="B493" s="3">
        <v>35</v>
      </c>
      <c r="C493" s="3" t="s">
        <v>31</v>
      </c>
      <c r="D493" s="3">
        <f t="shared" si="118"/>
        <v>908</v>
      </c>
      <c r="E493" s="3">
        <f t="shared" si="119"/>
        <v>510</v>
      </c>
      <c r="F493" s="1">
        <f t="shared" si="120"/>
        <v>37929</v>
      </c>
      <c r="H493" s="3">
        <v>102</v>
      </c>
      <c r="I493" s="3">
        <v>91</v>
      </c>
      <c r="J493" s="3">
        <v>70</v>
      </c>
      <c r="K493" s="3">
        <v>29</v>
      </c>
      <c r="L493" s="3">
        <v>38</v>
      </c>
      <c r="M493" s="3">
        <v>66</v>
      </c>
      <c r="N493" s="3">
        <v>99</v>
      </c>
      <c r="O493" s="3">
        <v>10</v>
      </c>
      <c r="P493" s="3">
        <v>38</v>
      </c>
      <c r="Q493" s="3">
        <v>61</v>
      </c>
      <c r="R493" s="3">
        <v>44</v>
      </c>
      <c r="S493" s="3">
        <v>130</v>
      </c>
      <c r="T493" s="3">
        <v>76</v>
      </c>
      <c r="U493" s="3">
        <v>39</v>
      </c>
      <c r="V493" s="3">
        <v>15</v>
      </c>
      <c r="W493" s="3">
        <v>0</v>
      </c>
      <c r="Y493" s="4">
        <f t="shared" si="111"/>
        <v>0.11233480176211454</v>
      </c>
      <c r="Z493" s="4">
        <f t="shared" si="124"/>
        <v>0.21255506607929514</v>
      </c>
      <c r="AA493" s="4">
        <f t="shared" si="124"/>
        <v>0.28964757709251099</v>
      </c>
      <c r="AB493" s="4">
        <f t="shared" si="124"/>
        <v>0.32158590308370039</v>
      </c>
      <c r="AC493" s="4">
        <f t="shared" si="124"/>
        <v>0.36343612334801756</v>
      </c>
      <c r="AD493" s="4">
        <f t="shared" si="124"/>
        <v>0.43612334801762109</v>
      </c>
      <c r="AE493" s="4">
        <f t="shared" si="124"/>
        <v>0.54515418502202639</v>
      </c>
      <c r="AF493" s="4">
        <f t="shared" si="124"/>
        <v>0.55616740088105721</v>
      </c>
      <c r="AG493" s="4">
        <f t="shared" si="124"/>
        <v>0.59801762114537438</v>
      </c>
      <c r="AH493" s="4">
        <f t="shared" si="124"/>
        <v>0.66519823788546251</v>
      </c>
      <c r="AI493" s="4">
        <f t="shared" si="124"/>
        <v>0.71365638766519823</v>
      </c>
      <c r="AJ493" s="4">
        <f t="shared" si="124"/>
        <v>0.85682819383259912</v>
      </c>
      <c r="AK493" s="4">
        <f t="shared" si="124"/>
        <v>0.94052863436123346</v>
      </c>
      <c r="AL493" s="4">
        <f t="shared" si="124"/>
        <v>0.98348017621145378</v>
      </c>
      <c r="AM493" s="4">
        <f t="shared" si="124"/>
        <v>1</v>
      </c>
      <c r="AN493" s="4">
        <f t="shared" si="124"/>
        <v>1</v>
      </c>
      <c r="AP493" s="3">
        <f t="shared" si="112"/>
        <v>6</v>
      </c>
      <c r="AQ493" s="3">
        <f t="shared" si="113"/>
        <v>7</v>
      </c>
      <c r="AR493" s="1">
        <f t="shared" si="114"/>
        <v>35000</v>
      </c>
      <c r="AS493" s="1">
        <f t="shared" si="115"/>
        <v>40000</v>
      </c>
      <c r="AT493" s="3">
        <f t="shared" si="116"/>
        <v>0.43612334801762109</v>
      </c>
      <c r="AU493" s="3">
        <f t="shared" si="117"/>
        <v>0.54515418502202639</v>
      </c>
      <c r="AV493" s="1">
        <f t="shared" si="121"/>
        <v>37929</v>
      </c>
      <c r="AW493" s="3">
        <f t="shared" si="122"/>
        <v>510</v>
      </c>
    </row>
    <row r="494" spans="1:49" x14ac:dyDescent="0.15">
      <c r="A494" s="3">
        <v>389</v>
      </c>
      <c r="B494" s="3">
        <v>35</v>
      </c>
      <c r="C494" s="3" t="s">
        <v>31</v>
      </c>
      <c r="D494" s="3">
        <f t="shared" si="118"/>
        <v>1196</v>
      </c>
      <c r="E494" s="3">
        <f t="shared" si="119"/>
        <v>539</v>
      </c>
      <c r="F494" s="1">
        <f t="shared" si="120"/>
        <v>48288</v>
      </c>
      <c r="H494" s="3">
        <v>157</v>
      </c>
      <c r="I494" s="3">
        <v>41</v>
      </c>
      <c r="J494" s="3">
        <v>69</v>
      </c>
      <c r="K494" s="3">
        <v>82</v>
      </c>
      <c r="L494" s="3">
        <v>45</v>
      </c>
      <c r="M494" s="3">
        <v>41</v>
      </c>
      <c r="N494" s="3">
        <v>58</v>
      </c>
      <c r="O494" s="3">
        <v>32</v>
      </c>
      <c r="P494" s="3">
        <v>111</v>
      </c>
      <c r="Q494" s="3">
        <v>163</v>
      </c>
      <c r="R494" s="3">
        <v>99</v>
      </c>
      <c r="S494" s="3">
        <v>73</v>
      </c>
      <c r="T494" s="3">
        <v>107</v>
      </c>
      <c r="U494" s="3">
        <v>43</v>
      </c>
      <c r="V494" s="3">
        <v>60</v>
      </c>
      <c r="W494" s="3">
        <v>15</v>
      </c>
      <c r="Y494" s="4">
        <f t="shared" si="111"/>
        <v>0.13127090301003344</v>
      </c>
      <c r="Z494" s="4">
        <f t="shared" si="124"/>
        <v>0.16555183946488294</v>
      </c>
      <c r="AA494" s="4">
        <f t="shared" si="124"/>
        <v>0.22324414715719065</v>
      </c>
      <c r="AB494" s="4">
        <f t="shared" si="124"/>
        <v>0.29180602006688966</v>
      </c>
      <c r="AC494" s="4">
        <f t="shared" si="124"/>
        <v>0.3294314381270903</v>
      </c>
      <c r="AD494" s="4">
        <f t="shared" si="124"/>
        <v>0.36371237458193978</v>
      </c>
      <c r="AE494" s="4">
        <f t="shared" si="124"/>
        <v>0.41220735785953178</v>
      </c>
      <c r="AF494" s="4">
        <f t="shared" si="124"/>
        <v>0.43896321070234112</v>
      </c>
      <c r="AG494" s="4">
        <f t="shared" si="124"/>
        <v>0.5317725752508361</v>
      </c>
      <c r="AH494" s="4">
        <f t="shared" si="124"/>
        <v>0.66806020066889626</v>
      </c>
      <c r="AI494" s="4">
        <f t="shared" si="124"/>
        <v>0.75083612040133774</v>
      </c>
      <c r="AJ494" s="4">
        <f t="shared" si="124"/>
        <v>0.81187290969899661</v>
      </c>
      <c r="AK494" s="4">
        <f t="shared" si="124"/>
        <v>0.90133779264214042</v>
      </c>
      <c r="AL494" s="4">
        <f t="shared" si="124"/>
        <v>0.93729096989966554</v>
      </c>
      <c r="AM494" s="4">
        <f t="shared" si="124"/>
        <v>0.98745819397993306</v>
      </c>
      <c r="AN494" s="4">
        <f t="shared" si="124"/>
        <v>1</v>
      </c>
      <c r="AP494" s="3">
        <f t="shared" si="112"/>
        <v>8</v>
      </c>
      <c r="AQ494" s="3">
        <f t="shared" si="113"/>
        <v>9</v>
      </c>
      <c r="AR494" s="1">
        <f t="shared" si="114"/>
        <v>45000</v>
      </c>
      <c r="AS494" s="1">
        <f t="shared" si="115"/>
        <v>50000</v>
      </c>
      <c r="AT494" s="3">
        <f t="shared" si="116"/>
        <v>0.43896321070234112</v>
      </c>
      <c r="AU494" s="3">
        <f t="shared" si="117"/>
        <v>0.5317725752508361</v>
      </c>
      <c r="AV494" s="1">
        <f t="shared" si="121"/>
        <v>48288</v>
      </c>
      <c r="AW494" s="3">
        <f t="shared" si="122"/>
        <v>539</v>
      </c>
    </row>
    <row r="495" spans="1:49" x14ac:dyDescent="0.15">
      <c r="A495" s="3">
        <v>390</v>
      </c>
      <c r="B495" s="3">
        <v>35</v>
      </c>
      <c r="C495" s="3" t="s">
        <v>31</v>
      </c>
      <c r="D495" s="3">
        <f t="shared" si="118"/>
        <v>791</v>
      </c>
      <c r="E495" s="3">
        <f t="shared" si="119"/>
        <v>339</v>
      </c>
      <c r="F495" s="1">
        <f t="shared" si="120"/>
        <v>58370</v>
      </c>
      <c r="H495" s="3">
        <v>88</v>
      </c>
      <c r="I495" s="3">
        <v>59</v>
      </c>
      <c r="J495" s="3">
        <v>14</v>
      </c>
      <c r="K495" s="3">
        <v>48</v>
      </c>
      <c r="L495" s="3">
        <v>24</v>
      </c>
      <c r="M495" s="3">
        <v>55</v>
      </c>
      <c r="N495" s="3">
        <v>19</v>
      </c>
      <c r="O495" s="3">
        <v>30</v>
      </c>
      <c r="P495" s="3">
        <v>20</v>
      </c>
      <c r="Q495" s="3">
        <v>46</v>
      </c>
      <c r="R495" s="3">
        <v>103</v>
      </c>
      <c r="S495" s="3">
        <v>68</v>
      </c>
      <c r="T495" s="3">
        <v>97</v>
      </c>
      <c r="U495" s="3">
        <v>50</v>
      </c>
      <c r="V495" s="3">
        <v>56</v>
      </c>
      <c r="W495" s="3">
        <v>14</v>
      </c>
      <c r="Y495" s="4">
        <f t="shared" si="111"/>
        <v>0.11125158027812895</v>
      </c>
      <c r="Z495" s="4">
        <f t="shared" si="124"/>
        <v>0.18584070796460178</v>
      </c>
      <c r="AA495" s="4">
        <f t="shared" si="124"/>
        <v>0.20353982300884957</v>
      </c>
      <c r="AB495" s="4">
        <f t="shared" si="124"/>
        <v>0.26422250316055629</v>
      </c>
      <c r="AC495" s="4">
        <f t="shared" si="124"/>
        <v>0.29456384323640966</v>
      </c>
      <c r="AD495" s="4">
        <f t="shared" si="124"/>
        <v>0.36409608091024026</v>
      </c>
      <c r="AE495" s="4">
        <f t="shared" si="124"/>
        <v>0.38811630847029083</v>
      </c>
      <c r="AF495" s="4">
        <f t="shared" si="124"/>
        <v>0.4260429835651075</v>
      </c>
      <c r="AG495" s="4">
        <f t="shared" si="124"/>
        <v>0.45132743362831862</v>
      </c>
      <c r="AH495" s="4">
        <f t="shared" si="124"/>
        <v>0.50948166877370427</v>
      </c>
      <c r="AI495" s="4">
        <f t="shared" si="124"/>
        <v>0.63969658659924156</v>
      </c>
      <c r="AJ495" s="4">
        <f t="shared" si="124"/>
        <v>0.72566371681415942</v>
      </c>
      <c r="AK495" s="4">
        <f t="shared" si="124"/>
        <v>0.84829329962073341</v>
      </c>
      <c r="AL495" s="4">
        <f t="shared" si="124"/>
        <v>0.91150442477876126</v>
      </c>
      <c r="AM495" s="4">
        <f t="shared" si="124"/>
        <v>0.98230088495575241</v>
      </c>
      <c r="AN495" s="4">
        <f t="shared" si="124"/>
        <v>1.0000000000000002</v>
      </c>
      <c r="AP495" s="3">
        <f t="shared" si="112"/>
        <v>9</v>
      </c>
      <c r="AQ495" s="3">
        <f t="shared" si="113"/>
        <v>10</v>
      </c>
      <c r="AR495" s="1">
        <f t="shared" si="114"/>
        <v>50000</v>
      </c>
      <c r="AS495" s="1">
        <f t="shared" si="115"/>
        <v>60000</v>
      </c>
      <c r="AT495" s="3">
        <f t="shared" si="116"/>
        <v>0.45132743362831862</v>
      </c>
      <c r="AU495" s="3">
        <f t="shared" si="117"/>
        <v>0.50948166877370427</v>
      </c>
      <c r="AV495" s="1">
        <f t="shared" si="121"/>
        <v>58370</v>
      </c>
      <c r="AW495" s="3">
        <f t="shared" si="122"/>
        <v>339</v>
      </c>
    </row>
    <row r="496" spans="1:49" x14ac:dyDescent="0.15">
      <c r="A496" s="3">
        <v>391</v>
      </c>
      <c r="B496" s="3">
        <v>35</v>
      </c>
      <c r="C496" s="3" t="s">
        <v>31</v>
      </c>
      <c r="D496" s="3">
        <f t="shared" si="118"/>
        <v>666</v>
      </c>
      <c r="E496" s="3">
        <f t="shared" si="119"/>
        <v>285</v>
      </c>
      <c r="F496" s="1">
        <f t="shared" si="120"/>
        <v>58462</v>
      </c>
      <c r="H496" s="3">
        <v>74</v>
      </c>
      <c r="I496" s="3">
        <v>50</v>
      </c>
      <c r="J496" s="3">
        <v>12</v>
      </c>
      <c r="K496" s="3">
        <v>40</v>
      </c>
      <c r="L496" s="3">
        <v>20</v>
      </c>
      <c r="M496" s="3">
        <v>46</v>
      </c>
      <c r="N496" s="3">
        <v>16</v>
      </c>
      <c r="O496" s="3">
        <v>25</v>
      </c>
      <c r="P496" s="3">
        <v>17</v>
      </c>
      <c r="Q496" s="3">
        <v>39</v>
      </c>
      <c r="R496" s="3">
        <v>87</v>
      </c>
      <c r="S496" s="3">
        <v>57</v>
      </c>
      <c r="T496" s="3">
        <v>82</v>
      </c>
      <c r="U496" s="3">
        <v>42</v>
      </c>
      <c r="V496" s="3">
        <v>47</v>
      </c>
      <c r="W496" s="3">
        <v>12</v>
      </c>
      <c r="Y496" s="4">
        <f t="shared" si="111"/>
        <v>0.1111111111111111</v>
      </c>
      <c r="Z496" s="4">
        <f t="shared" si="124"/>
        <v>0.18618618618618618</v>
      </c>
      <c r="AA496" s="4">
        <f t="shared" si="124"/>
        <v>0.20420420420420421</v>
      </c>
      <c r="AB496" s="4">
        <f t="shared" si="124"/>
        <v>0.26426426426426425</v>
      </c>
      <c r="AC496" s="4">
        <f t="shared" si="124"/>
        <v>0.29429429429429427</v>
      </c>
      <c r="AD496" s="4">
        <f t="shared" si="124"/>
        <v>0.36336336336336333</v>
      </c>
      <c r="AE496" s="4">
        <f t="shared" si="124"/>
        <v>0.38738738738738737</v>
      </c>
      <c r="AF496" s="4">
        <f t="shared" si="124"/>
        <v>0.4249249249249249</v>
      </c>
      <c r="AG496" s="4">
        <f t="shared" si="124"/>
        <v>0.4504504504504504</v>
      </c>
      <c r="AH496" s="4">
        <f t="shared" si="124"/>
        <v>0.50900900900900892</v>
      </c>
      <c r="AI496" s="4">
        <f t="shared" si="124"/>
        <v>0.63963963963963955</v>
      </c>
      <c r="AJ496" s="4">
        <f t="shared" si="124"/>
        <v>0.72522522522522515</v>
      </c>
      <c r="AK496" s="4">
        <f t="shared" si="124"/>
        <v>0.84834834834834827</v>
      </c>
      <c r="AL496" s="4">
        <f t="shared" si="124"/>
        <v>0.91141141141141135</v>
      </c>
      <c r="AM496" s="4">
        <f t="shared" si="124"/>
        <v>0.98198198198198194</v>
      </c>
      <c r="AN496" s="4">
        <f t="shared" si="124"/>
        <v>1</v>
      </c>
      <c r="AP496" s="3">
        <f t="shared" si="112"/>
        <v>9</v>
      </c>
      <c r="AQ496" s="3">
        <f t="shared" si="113"/>
        <v>10</v>
      </c>
      <c r="AR496" s="1">
        <f t="shared" si="114"/>
        <v>50000</v>
      </c>
      <c r="AS496" s="1">
        <f t="shared" si="115"/>
        <v>60000</v>
      </c>
      <c r="AT496" s="3">
        <f t="shared" si="116"/>
        <v>0.4504504504504504</v>
      </c>
      <c r="AU496" s="3">
        <f t="shared" si="117"/>
        <v>0.50900900900900892</v>
      </c>
      <c r="AV496" s="1">
        <f t="shared" si="121"/>
        <v>58462</v>
      </c>
      <c r="AW496" s="3">
        <f t="shared" si="122"/>
        <v>285</v>
      </c>
    </row>
    <row r="497" spans="1:49" x14ac:dyDescent="0.15">
      <c r="A497" s="3">
        <v>392</v>
      </c>
      <c r="B497" s="3">
        <v>35</v>
      </c>
      <c r="C497" s="3" t="s">
        <v>31</v>
      </c>
      <c r="D497" s="3">
        <f t="shared" si="118"/>
        <v>1178</v>
      </c>
      <c r="E497" s="3">
        <f t="shared" si="119"/>
        <v>414</v>
      </c>
      <c r="F497" s="1">
        <f t="shared" si="120"/>
        <v>65656</v>
      </c>
      <c r="H497" s="3">
        <v>71</v>
      </c>
      <c r="I497" s="3">
        <v>57</v>
      </c>
      <c r="J497" s="3">
        <v>66</v>
      </c>
      <c r="K497" s="3">
        <v>83</v>
      </c>
      <c r="L497" s="3">
        <v>49</v>
      </c>
      <c r="M497" s="3">
        <v>24</v>
      </c>
      <c r="N497" s="3">
        <v>37</v>
      </c>
      <c r="O497" s="3">
        <v>21</v>
      </c>
      <c r="P497" s="3">
        <v>50</v>
      </c>
      <c r="Q497" s="3">
        <v>62</v>
      </c>
      <c r="R497" s="3">
        <v>183</v>
      </c>
      <c r="S497" s="3">
        <v>182</v>
      </c>
      <c r="T497" s="3">
        <v>81</v>
      </c>
      <c r="U497" s="3">
        <v>124</v>
      </c>
      <c r="V497" s="3">
        <v>50</v>
      </c>
      <c r="W497" s="3">
        <v>38</v>
      </c>
      <c r="Y497" s="4">
        <f t="shared" si="111"/>
        <v>6.0271646859083192E-2</v>
      </c>
      <c r="Z497" s="4">
        <f t="shared" ref="Z497:AN513" si="125">IF($D497=0,0,Y497+I497/$D497)</f>
        <v>0.10865874363327674</v>
      </c>
      <c r="AA497" s="4">
        <f t="shared" si="125"/>
        <v>0.16468590831918506</v>
      </c>
      <c r="AB497" s="4">
        <f t="shared" si="125"/>
        <v>0.23514431239388794</v>
      </c>
      <c r="AC497" s="4">
        <f t="shared" si="125"/>
        <v>0.2767402376910017</v>
      </c>
      <c r="AD497" s="4">
        <f t="shared" si="125"/>
        <v>0.29711375212224111</v>
      </c>
      <c r="AE497" s="4">
        <f t="shared" si="125"/>
        <v>0.32852292020373519</v>
      </c>
      <c r="AF497" s="4">
        <f t="shared" si="125"/>
        <v>0.34634974533106966</v>
      </c>
      <c r="AG497" s="4">
        <f t="shared" si="125"/>
        <v>0.3887945670628184</v>
      </c>
      <c r="AH497" s="4">
        <f t="shared" si="125"/>
        <v>0.44142614601018682</v>
      </c>
      <c r="AI497" s="4">
        <f t="shared" si="125"/>
        <v>0.59677419354838712</v>
      </c>
      <c r="AJ497" s="4">
        <f t="shared" si="125"/>
        <v>0.7512733446519525</v>
      </c>
      <c r="AK497" s="4">
        <f t="shared" si="125"/>
        <v>0.82003395585738548</v>
      </c>
      <c r="AL497" s="4">
        <f t="shared" si="125"/>
        <v>0.92529711375212231</v>
      </c>
      <c r="AM497" s="4">
        <f t="shared" si="125"/>
        <v>0.967741935483871</v>
      </c>
      <c r="AN497" s="4">
        <f t="shared" si="125"/>
        <v>1</v>
      </c>
      <c r="AP497" s="3">
        <f t="shared" si="112"/>
        <v>10</v>
      </c>
      <c r="AQ497" s="3">
        <f t="shared" si="113"/>
        <v>11</v>
      </c>
      <c r="AR497" s="1">
        <f t="shared" si="114"/>
        <v>60000</v>
      </c>
      <c r="AS497" s="1">
        <f t="shared" si="115"/>
        <v>75000</v>
      </c>
      <c r="AT497" s="3">
        <f t="shared" si="116"/>
        <v>0.44142614601018682</v>
      </c>
      <c r="AU497" s="3">
        <f t="shared" si="117"/>
        <v>0.59677419354838712</v>
      </c>
      <c r="AV497" s="1">
        <f t="shared" si="121"/>
        <v>65656</v>
      </c>
      <c r="AW497" s="3">
        <f t="shared" si="122"/>
        <v>414</v>
      </c>
    </row>
    <row r="498" spans="1:49" x14ac:dyDescent="0.15">
      <c r="A498" s="3">
        <v>393</v>
      </c>
      <c r="B498" s="3">
        <v>35</v>
      </c>
      <c r="C498" s="3" t="s">
        <v>31</v>
      </c>
      <c r="D498" s="3">
        <f t="shared" si="118"/>
        <v>973</v>
      </c>
      <c r="E498" s="3">
        <f t="shared" si="119"/>
        <v>298</v>
      </c>
      <c r="F498" s="1">
        <f t="shared" si="120"/>
        <v>71214</v>
      </c>
      <c r="H498" s="3">
        <v>34</v>
      </c>
      <c r="I498" s="3">
        <v>38</v>
      </c>
      <c r="J498" s="3">
        <v>31</v>
      </c>
      <c r="K498" s="3">
        <v>27</v>
      </c>
      <c r="L498" s="3">
        <v>44</v>
      </c>
      <c r="M498" s="3">
        <v>46</v>
      </c>
      <c r="N498" s="3">
        <v>41</v>
      </c>
      <c r="O498" s="3">
        <v>37</v>
      </c>
      <c r="P498" s="3">
        <v>3</v>
      </c>
      <c r="Q498" s="3">
        <v>107</v>
      </c>
      <c r="R498" s="3">
        <v>105</v>
      </c>
      <c r="S498" s="3">
        <v>103</v>
      </c>
      <c r="T498" s="3">
        <v>90</v>
      </c>
      <c r="U498" s="3">
        <v>119</v>
      </c>
      <c r="V498" s="3">
        <v>111</v>
      </c>
      <c r="W498" s="3">
        <v>37</v>
      </c>
      <c r="Y498" s="4">
        <f t="shared" si="111"/>
        <v>3.4943473792394653E-2</v>
      </c>
      <c r="Z498" s="4">
        <f t="shared" si="125"/>
        <v>7.3997944501541624E-2</v>
      </c>
      <c r="AA498" s="4">
        <f t="shared" si="125"/>
        <v>0.10585817060637204</v>
      </c>
      <c r="AB498" s="4">
        <f t="shared" si="125"/>
        <v>0.13360739979445013</v>
      </c>
      <c r="AC498" s="4">
        <f t="shared" si="125"/>
        <v>0.17882836587872558</v>
      </c>
      <c r="AD498" s="4">
        <f t="shared" si="125"/>
        <v>0.22610483042137719</v>
      </c>
      <c r="AE498" s="4">
        <f t="shared" si="125"/>
        <v>0.2682425488180884</v>
      </c>
      <c r="AF498" s="4">
        <f t="shared" si="125"/>
        <v>0.30626927029804729</v>
      </c>
      <c r="AG498" s="4">
        <f t="shared" si="125"/>
        <v>0.30935251798561153</v>
      </c>
      <c r="AH498" s="4">
        <f t="shared" si="125"/>
        <v>0.41932168550873589</v>
      </c>
      <c r="AI498" s="4">
        <f t="shared" si="125"/>
        <v>0.52723535457348403</v>
      </c>
      <c r="AJ498" s="4">
        <f t="shared" si="125"/>
        <v>0.63309352517985606</v>
      </c>
      <c r="AK498" s="4">
        <f t="shared" si="125"/>
        <v>0.72559095580678312</v>
      </c>
      <c r="AL498" s="4">
        <f t="shared" si="125"/>
        <v>0.84789311408016443</v>
      </c>
      <c r="AM498" s="4">
        <f t="shared" si="125"/>
        <v>0.96197327852004111</v>
      </c>
      <c r="AN498" s="4">
        <f t="shared" si="125"/>
        <v>1</v>
      </c>
      <c r="AP498" s="3">
        <f t="shared" si="112"/>
        <v>10</v>
      </c>
      <c r="AQ498" s="3">
        <f t="shared" si="113"/>
        <v>11</v>
      </c>
      <c r="AR498" s="1">
        <f t="shared" si="114"/>
        <v>60000</v>
      </c>
      <c r="AS498" s="1">
        <f t="shared" si="115"/>
        <v>75000</v>
      </c>
      <c r="AT498" s="3">
        <f t="shared" si="116"/>
        <v>0.41932168550873589</v>
      </c>
      <c r="AU498" s="3">
        <f t="shared" si="117"/>
        <v>0.52723535457348403</v>
      </c>
      <c r="AV498" s="1">
        <f t="shared" si="121"/>
        <v>71214</v>
      </c>
      <c r="AW498" s="3">
        <f t="shared" si="122"/>
        <v>298</v>
      </c>
    </row>
    <row r="499" spans="1:49" x14ac:dyDescent="0.15">
      <c r="A499" s="3">
        <v>394</v>
      </c>
      <c r="B499" s="3">
        <v>35</v>
      </c>
      <c r="C499" s="3" t="s">
        <v>31</v>
      </c>
      <c r="D499" s="3">
        <f t="shared" si="118"/>
        <v>1020</v>
      </c>
      <c r="E499" s="3">
        <f t="shared" si="119"/>
        <v>320</v>
      </c>
      <c r="F499" s="1">
        <f t="shared" si="120"/>
        <v>70086</v>
      </c>
      <c r="H499" s="3">
        <v>39</v>
      </c>
      <c r="I499" s="3">
        <v>41</v>
      </c>
      <c r="J499" s="3">
        <v>36</v>
      </c>
      <c r="K499" s="3">
        <v>34</v>
      </c>
      <c r="L499" s="3">
        <v>46</v>
      </c>
      <c r="M499" s="3">
        <v>45</v>
      </c>
      <c r="N499" s="3">
        <v>42</v>
      </c>
      <c r="O499" s="3">
        <v>36</v>
      </c>
      <c r="P499" s="3">
        <v>8</v>
      </c>
      <c r="Q499" s="3">
        <v>105</v>
      </c>
      <c r="R499" s="3">
        <v>116</v>
      </c>
      <c r="S499" s="3">
        <v>113</v>
      </c>
      <c r="T499" s="3">
        <v>92</v>
      </c>
      <c r="U499" s="3">
        <v>122</v>
      </c>
      <c r="V499" s="3">
        <v>107</v>
      </c>
      <c r="W499" s="3">
        <v>38</v>
      </c>
      <c r="Y499" s="4">
        <f t="shared" si="111"/>
        <v>3.8235294117647062E-2</v>
      </c>
      <c r="Z499" s="4">
        <f t="shared" si="125"/>
        <v>7.8431372549019607E-2</v>
      </c>
      <c r="AA499" s="4">
        <f t="shared" si="125"/>
        <v>0.11372549019607843</v>
      </c>
      <c r="AB499" s="4">
        <f t="shared" si="125"/>
        <v>0.14705882352941177</v>
      </c>
      <c r="AC499" s="4">
        <f t="shared" si="125"/>
        <v>0.19215686274509805</v>
      </c>
      <c r="AD499" s="4">
        <f t="shared" si="125"/>
        <v>0.23627450980392159</v>
      </c>
      <c r="AE499" s="4">
        <f t="shared" si="125"/>
        <v>0.27745098039215688</v>
      </c>
      <c r="AF499" s="4">
        <f t="shared" si="125"/>
        <v>0.31274509803921569</v>
      </c>
      <c r="AG499" s="4">
        <f t="shared" si="125"/>
        <v>0.32058823529411762</v>
      </c>
      <c r="AH499" s="4">
        <f t="shared" si="125"/>
        <v>0.42352941176470582</v>
      </c>
      <c r="AI499" s="4">
        <f t="shared" si="125"/>
        <v>0.53725490196078429</v>
      </c>
      <c r="AJ499" s="4">
        <f t="shared" si="125"/>
        <v>0.64803921568627443</v>
      </c>
      <c r="AK499" s="4">
        <f t="shared" si="125"/>
        <v>0.73823529411764699</v>
      </c>
      <c r="AL499" s="4">
        <f t="shared" si="125"/>
        <v>0.85784313725490191</v>
      </c>
      <c r="AM499" s="4">
        <f t="shared" si="125"/>
        <v>0.9627450980392156</v>
      </c>
      <c r="AN499" s="4">
        <f t="shared" si="125"/>
        <v>0.99999999999999989</v>
      </c>
      <c r="AP499" s="3">
        <f t="shared" si="112"/>
        <v>10</v>
      </c>
      <c r="AQ499" s="3">
        <f t="shared" si="113"/>
        <v>11</v>
      </c>
      <c r="AR499" s="1">
        <f t="shared" si="114"/>
        <v>60000</v>
      </c>
      <c r="AS499" s="1">
        <f t="shared" si="115"/>
        <v>75000</v>
      </c>
      <c r="AT499" s="3">
        <f t="shared" si="116"/>
        <v>0.42352941176470582</v>
      </c>
      <c r="AU499" s="3">
        <f t="shared" si="117"/>
        <v>0.53725490196078429</v>
      </c>
      <c r="AV499" s="1">
        <f t="shared" si="121"/>
        <v>70086</v>
      </c>
      <c r="AW499" s="3">
        <f t="shared" si="122"/>
        <v>320</v>
      </c>
    </row>
    <row r="500" spans="1:49" x14ac:dyDescent="0.15">
      <c r="A500" s="3">
        <v>395</v>
      </c>
      <c r="B500" s="3">
        <v>35</v>
      </c>
      <c r="C500" s="3" t="s">
        <v>31</v>
      </c>
      <c r="D500" s="3">
        <f t="shared" si="118"/>
        <v>909</v>
      </c>
      <c r="E500" s="3">
        <f t="shared" si="119"/>
        <v>321</v>
      </c>
      <c r="F500" s="1">
        <f t="shared" si="120"/>
        <v>65479</v>
      </c>
      <c r="H500" s="3">
        <v>55</v>
      </c>
      <c r="I500" s="3">
        <v>44</v>
      </c>
      <c r="J500" s="3">
        <v>51</v>
      </c>
      <c r="K500" s="3">
        <v>64</v>
      </c>
      <c r="L500" s="3">
        <v>38</v>
      </c>
      <c r="M500" s="3">
        <v>19</v>
      </c>
      <c r="N500" s="3">
        <v>29</v>
      </c>
      <c r="O500" s="3">
        <v>16</v>
      </c>
      <c r="P500" s="3">
        <v>39</v>
      </c>
      <c r="Q500" s="3">
        <v>48</v>
      </c>
      <c r="R500" s="3">
        <v>141</v>
      </c>
      <c r="S500" s="3">
        <v>140</v>
      </c>
      <c r="T500" s="3">
        <v>63</v>
      </c>
      <c r="U500" s="3">
        <v>95</v>
      </c>
      <c r="V500" s="3">
        <v>38</v>
      </c>
      <c r="W500" s="3">
        <v>29</v>
      </c>
      <c r="Y500" s="4">
        <f t="shared" si="111"/>
        <v>6.0506050605060507E-2</v>
      </c>
      <c r="Z500" s="4">
        <f t="shared" si="125"/>
        <v>0.10891089108910891</v>
      </c>
      <c r="AA500" s="4">
        <f t="shared" si="125"/>
        <v>0.16501650165016502</v>
      </c>
      <c r="AB500" s="4">
        <f t="shared" si="125"/>
        <v>0.2354235423542354</v>
      </c>
      <c r="AC500" s="4">
        <f t="shared" si="125"/>
        <v>0.2772277227722772</v>
      </c>
      <c r="AD500" s="4">
        <f t="shared" si="125"/>
        <v>0.29812981298129809</v>
      </c>
      <c r="AE500" s="4">
        <f t="shared" si="125"/>
        <v>0.33003300330032997</v>
      </c>
      <c r="AF500" s="4">
        <f t="shared" si="125"/>
        <v>0.34763476347634759</v>
      </c>
      <c r="AG500" s="4">
        <f t="shared" si="125"/>
        <v>0.39053905390539051</v>
      </c>
      <c r="AH500" s="4">
        <f t="shared" si="125"/>
        <v>0.44334433443344334</v>
      </c>
      <c r="AI500" s="4">
        <f t="shared" si="125"/>
        <v>0.59845984598459845</v>
      </c>
      <c r="AJ500" s="4">
        <f t="shared" si="125"/>
        <v>0.75247524752475248</v>
      </c>
      <c r="AK500" s="4">
        <f t="shared" si="125"/>
        <v>0.82178217821782185</v>
      </c>
      <c r="AL500" s="4">
        <f t="shared" si="125"/>
        <v>0.92629262926292633</v>
      </c>
      <c r="AM500" s="4">
        <f t="shared" si="125"/>
        <v>0.96809680968096812</v>
      </c>
      <c r="AN500" s="4">
        <f t="shared" si="125"/>
        <v>1</v>
      </c>
      <c r="AP500" s="3">
        <f t="shared" si="112"/>
        <v>10</v>
      </c>
      <c r="AQ500" s="3">
        <f t="shared" si="113"/>
        <v>11</v>
      </c>
      <c r="AR500" s="1">
        <f t="shared" si="114"/>
        <v>60000</v>
      </c>
      <c r="AS500" s="1">
        <f t="shared" si="115"/>
        <v>75000</v>
      </c>
      <c r="AT500" s="3">
        <f t="shared" si="116"/>
        <v>0.44334433443344334</v>
      </c>
      <c r="AU500" s="3">
        <f t="shared" si="117"/>
        <v>0.59845984598459845</v>
      </c>
      <c r="AV500" s="1">
        <f t="shared" si="121"/>
        <v>65479</v>
      </c>
      <c r="AW500" s="3">
        <f t="shared" si="122"/>
        <v>321</v>
      </c>
    </row>
    <row r="501" spans="1:49" x14ac:dyDescent="0.15">
      <c r="A501" s="3">
        <v>396</v>
      </c>
      <c r="B501" s="3">
        <v>35</v>
      </c>
      <c r="C501" s="3" t="s">
        <v>31</v>
      </c>
      <c r="D501" s="3">
        <f t="shared" si="118"/>
        <v>0</v>
      </c>
      <c r="E501" s="3">
        <f t="shared" si="119"/>
        <v>0</v>
      </c>
      <c r="F501" s="1" t="e">
        <f t="shared" si="120"/>
        <v>#N/A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Y501" s="4">
        <f t="shared" si="111"/>
        <v>0</v>
      </c>
      <c r="Z501" s="4">
        <f t="shared" si="125"/>
        <v>0</v>
      </c>
      <c r="AA501" s="4">
        <f t="shared" si="125"/>
        <v>0</v>
      </c>
      <c r="AB501" s="4">
        <f t="shared" si="125"/>
        <v>0</v>
      </c>
      <c r="AC501" s="4">
        <f t="shared" si="125"/>
        <v>0</v>
      </c>
      <c r="AD501" s="4">
        <f t="shared" si="125"/>
        <v>0</v>
      </c>
      <c r="AE501" s="4">
        <f t="shared" si="125"/>
        <v>0</v>
      </c>
      <c r="AF501" s="4">
        <f t="shared" si="125"/>
        <v>0</v>
      </c>
      <c r="AG501" s="4">
        <f t="shared" si="125"/>
        <v>0</v>
      </c>
      <c r="AH501" s="4">
        <f t="shared" si="125"/>
        <v>0</v>
      </c>
      <c r="AI501" s="4">
        <f t="shared" si="125"/>
        <v>0</v>
      </c>
      <c r="AJ501" s="4">
        <f t="shared" si="125"/>
        <v>0</v>
      </c>
      <c r="AK501" s="4">
        <f t="shared" si="125"/>
        <v>0</v>
      </c>
      <c r="AL501" s="4">
        <f t="shared" si="125"/>
        <v>0</v>
      </c>
      <c r="AM501" s="4">
        <f t="shared" si="125"/>
        <v>0</v>
      </c>
      <c r="AN501" s="4">
        <f t="shared" si="125"/>
        <v>0</v>
      </c>
      <c r="AP501" s="3" t="e">
        <f t="shared" si="112"/>
        <v>#N/A</v>
      </c>
      <c r="AQ501" s="3">
        <f t="shared" si="113"/>
        <v>1</v>
      </c>
      <c r="AR501" s="1">
        <f t="shared" si="114"/>
        <v>0</v>
      </c>
      <c r="AS501" s="1">
        <f t="shared" si="115"/>
        <v>10000</v>
      </c>
      <c r="AT501" s="3">
        <f t="shared" si="116"/>
        <v>0</v>
      </c>
      <c r="AU501" s="3">
        <f t="shared" si="117"/>
        <v>0</v>
      </c>
      <c r="AV501" s="1" t="e">
        <f t="shared" si="121"/>
        <v>#N/A</v>
      </c>
      <c r="AW501" s="3">
        <f t="shared" si="122"/>
        <v>0</v>
      </c>
    </row>
    <row r="502" spans="1:49" x14ac:dyDescent="0.15">
      <c r="A502" s="3">
        <v>397</v>
      </c>
      <c r="B502" s="3">
        <v>35</v>
      </c>
      <c r="C502" s="3" t="s">
        <v>31</v>
      </c>
      <c r="D502" s="3">
        <f t="shared" si="118"/>
        <v>0</v>
      </c>
      <c r="E502" s="3">
        <f t="shared" si="119"/>
        <v>0</v>
      </c>
      <c r="F502" s="1" t="e">
        <f t="shared" si="120"/>
        <v>#N/A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Y502" s="4">
        <f t="shared" si="111"/>
        <v>0</v>
      </c>
      <c r="Z502" s="4">
        <f t="shared" si="125"/>
        <v>0</v>
      </c>
      <c r="AA502" s="4">
        <f t="shared" si="125"/>
        <v>0</v>
      </c>
      <c r="AB502" s="4">
        <f t="shared" si="125"/>
        <v>0</v>
      </c>
      <c r="AC502" s="4">
        <f t="shared" si="125"/>
        <v>0</v>
      </c>
      <c r="AD502" s="4">
        <f t="shared" si="125"/>
        <v>0</v>
      </c>
      <c r="AE502" s="4">
        <f t="shared" si="125"/>
        <v>0</v>
      </c>
      <c r="AF502" s="4">
        <f t="shared" si="125"/>
        <v>0</v>
      </c>
      <c r="AG502" s="4">
        <f t="shared" si="125"/>
        <v>0</v>
      </c>
      <c r="AH502" s="4">
        <f t="shared" si="125"/>
        <v>0</v>
      </c>
      <c r="AI502" s="4">
        <f t="shared" si="125"/>
        <v>0</v>
      </c>
      <c r="AJ502" s="4">
        <f t="shared" si="125"/>
        <v>0</v>
      </c>
      <c r="AK502" s="4">
        <f t="shared" si="125"/>
        <v>0</v>
      </c>
      <c r="AL502" s="4">
        <f t="shared" si="125"/>
        <v>0</v>
      </c>
      <c r="AM502" s="4">
        <f t="shared" si="125"/>
        <v>0</v>
      </c>
      <c r="AN502" s="4">
        <f t="shared" si="125"/>
        <v>0</v>
      </c>
      <c r="AP502" s="3" t="e">
        <f t="shared" si="112"/>
        <v>#N/A</v>
      </c>
      <c r="AQ502" s="3">
        <f t="shared" si="113"/>
        <v>1</v>
      </c>
      <c r="AR502" s="1">
        <f t="shared" si="114"/>
        <v>0</v>
      </c>
      <c r="AS502" s="1">
        <f t="shared" si="115"/>
        <v>10000</v>
      </c>
      <c r="AT502" s="3">
        <f t="shared" si="116"/>
        <v>0</v>
      </c>
      <c r="AU502" s="3">
        <f t="shared" si="117"/>
        <v>0</v>
      </c>
      <c r="AV502" s="1" t="e">
        <f t="shared" si="121"/>
        <v>#N/A</v>
      </c>
      <c r="AW502" s="3">
        <f t="shared" si="122"/>
        <v>0</v>
      </c>
    </row>
    <row r="503" spans="1:49" x14ac:dyDescent="0.15">
      <c r="A503" s="3">
        <v>398</v>
      </c>
      <c r="B503" s="3">
        <v>35</v>
      </c>
      <c r="C503" s="3" t="s">
        <v>31</v>
      </c>
      <c r="D503" s="3">
        <f t="shared" si="118"/>
        <v>0</v>
      </c>
      <c r="E503" s="3">
        <f t="shared" si="119"/>
        <v>0</v>
      </c>
      <c r="F503" s="1" t="e">
        <f t="shared" si="120"/>
        <v>#N/A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Y503" s="4">
        <f t="shared" si="111"/>
        <v>0</v>
      </c>
      <c r="Z503" s="4">
        <f t="shared" si="125"/>
        <v>0</v>
      </c>
      <c r="AA503" s="4">
        <f t="shared" si="125"/>
        <v>0</v>
      </c>
      <c r="AB503" s="4">
        <f t="shared" si="125"/>
        <v>0</v>
      </c>
      <c r="AC503" s="4">
        <f t="shared" si="125"/>
        <v>0</v>
      </c>
      <c r="AD503" s="4">
        <f t="shared" si="125"/>
        <v>0</v>
      </c>
      <c r="AE503" s="4">
        <f t="shared" si="125"/>
        <v>0</v>
      </c>
      <c r="AF503" s="4">
        <f t="shared" si="125"/>
        <v>0</v>
      </c>
      <c r="AG503" s="4">
        <f t="shared" si="125"/>
        <v>0</v>
      </c>
      <c r="AH503" s="4">
        <f t="shared" si="125"/>
        <v>0</v>
      </c>
      <c r="AI503" s="4">
        <f t="shared" si="125"/>
        <v>0</v>
      </c>
      <c r="AJ503" s="4">
        <f t="shared" si="125"/>
        <v>0</v>
      </c>
      <c r="AK503" s="4">
        <f t="shared" si="125"/>
        <v>0</v>
      </c>
      <c r="AL503" s="4">
        <f t="shared" si="125"/>
        <v>0</v>
      </c>
      <c r="AM503" s="4">
        <f t="shared" si="125"/>
        <v>0</v>
      </c>
      <c r="AN503" s="4">
        <f t="shared" si="125"/>
        <v>0</v>
      </c>
      <c r="AP503" s="3" t="e">
        <f t="shared" si="112"/>
        <v>#N/A</v>
      </c>
      <c r="AQ503" s="3">
        <f t="shared" si="113"/>
        <v>1</v>
      </c>
      <c r="AR503" s="1">
        <f t="shared" si="114"/>
        <v>0</v>
      </c>
      <c r="AS503" s="1">
        <f t="shared" si="115"/>
        <v>10000</v>
      </c>
      <c r="AT503" s="3">
        <f t="shared" si="116"/>
        <v>0</v>
      </c>
      <c r="AU503" s="3">
        <f t="shared" si="117"/>
        <v>0</v>
      </c>
      <c r="AV503" s="1" t="e">
        <f t="shared" si="121"/>
        <v>#N/A</v>
      </c>
      <c r="AW503" s="3">
        <f t="shared" si="122"/>
        <v>0</v>
      </c>
    </row>
    <row r="504" spans="1:49" x14ac:dyDescent="0.15">
      <c r="A504" s="3">
        <v>399</v>
      </c>
      <c r="B504" s="3">
        <v>35</v>
      </c>
      <c r="C504" s="3" t="s">
        <v>31</v>
      </c>
      <c r="D504" s="3">
        <f t="shared" si="118"/>
        <v>0</v>
      </c>
      <c r="E504" s="3">
        <f t="shared" si="119"/>
        <v>0</v>
      </c>
      <c r="F504" s="1" t="e">
        <f t="shared" si="120"/>
        <v>#N/A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Y504" s="4">
        <f t="shared" si="111"/>
        <v>0</v>
      </c>
      <c r="Z504" s="4">
        <f t="shared" si="125"/>
        <v>0</v>
      </c>
      <c r="AA504" s="4">
        <f t="shared" si="125"/>
        <v>0</v>
      </c>
      <c r="AB504" s="4">
        <f t="shared" si="125"/>
        <v>0</v>
      </c>
      <c r="AC504" s="4">
        <f t="shared" si="125"/>
        <v>0</v>
      </c>
      <c r="AD504" s="4">
        <f t="shared" si="125"/>
        <v>0</v>
      </c>
      <c r="AE504" s="4">
        <f t="shared" si="125"/>
        <v>0</v>
      </c>
      <c r="AF504" s="4">
        <f t="shared" si="125"/>
        <v>0</v>
      </c>
      <c r="AG504" s="4">
        <f t="shared" si="125"/>
        <v>0</v>
      </c>
      <c r="AH504" s="4">
        <f t="shared" si="125"/>
        <v>0</v>
      </c>
      <c r="AI504" s="4">
        <f t="shared" si="125"/>
        <v>0</v>
      </c>
      <c r="AJ504" s="4">
        <f t="shared" si="125"/>
        <v>0</v>
      </c>
      <c r="AK504" s="4">
        <f t="shared" si="125"/>
        <v>0</v>
      </c>
      <c r="AL504" s="4">
        <f t="shared" si="125"/>
        <v>0</v>
      </c>
      <c r="AM504" s="4">
        <f t="shared" si="125"/>
        <v>0</v>
      </c>
      <c r="AN504" s="4">
        <f t="shared" si="125"/>
        <v>0</v>
      </c>
      <c r="AP504" s="3" t="e">
        <f t="shared" si="112"/>
        <v>#N/A</v>
      </c>
      <c r="AQ504" s="3">
        <f t="shared" si="113"/>
        <v>1</v>
      </c>
      <c r="AR504" s="1">
        <f t="shared" si="114"/>
        <v>0</v>
      </c>
      <c r="AS504" s="1">
        <f t="shared" si="115"/>
        <v>10000</v>
      </c>
      <c r="AT504" s="3">
        <f t="shared" si="116"/>
        <v>0</v>
      </c>
      <c r="AU504" s="3">
        <f t="shared" si="117"/>
        <v>0</v>
      </c>
      <c r="AV504" s="1" t="e">
        <f t="shared" si="121"/>
        <v>#N/A</v>
      </c>
      <c r="AW504" s="3">
        <f t="shared" si="122"/>
        <v>0</v>
      </c>
    </row>
    <row r="505" spans="1:49" x14ac:dyDescent="0.15">
      <c r="A505" s="3">
        <v>400</v>
      </c>
      <c r="B505" s="3">
        <v>35</v>
      </c>
      <c r="C505" s="3" t="s">
        <v>31</v>
      </c>
      <c r="D505" s="3">
        <f t="shared" si="118"/>
        <v>1029</v>
      </c>
      <c r="E505" s="3">
        <f t="shared" si="119"/>
        <v>525</v>
      </c>
      <c r="F505" s="1">
        <f t="shared" si="120"/>
        <v>44244</v>
      </c>
      <c r="H505" s="3">
        <v>79</v>
      </c>
      <c r="I505" s="3">
        <v>52</v>
      </c>
      <c r="J505" s="3">
        <v>67</v>
      </c>
      <c r="K505" s="3">
        <v>110</v>
      </c>
      <c r="L505" s="3">
        <v>38</v>
      </c>
      <c r="M505" s="3">
        <v>67</v>
      </c>
      <c r="N505" s="3">
        <v>65</v>
      </c>
      <c r="O505" s="3">
        <v>43</v>
      </c>
      <c r="P505" s="3">
        <v>34</v>
      </c>
      <c r="Q505" s="3">
        <v>94</v>
      </c>
      <c r="R505" s="3">
        <v>133</v>
      </c>
      <c r="S505" s="3">
        <v>101</v>
      </c>
      <c r="T505" s="3">
        <v>37</v>
      </c>
      <c r="U505" s="3">
        <v>35</v>
      </c>
      <c r="V505" s="3">
        <v>65</v>
      </c>
      <c r="W505" s="3">
        <v>9</v>
      </c>
      <c r="Y505" s="4">
        <f t="shared" si="111"/>
        <v>7.6773566569484933E-2</v>
      </c>
      <c r="Z505" s="4">
        <f t="shared" si="125"/>
        <v>0.12730806608357628</v>
      </c>
      <c r="AA505" s="4">
        <f t="shared" si="125"/>
        <v>0.1924198250728863</v>
      </c>
      <c r="AB505" s="4">
        <f t="shared" si="125"/>
        <v>0.29931972789115646</v>
      </c>
      <c r="AC505" s="4">
        <f t="shared" si="125"/>
        <v>0.33624878522837709</v>
      </c>
      <c r="AD505" s="4">
        <f t="shared" si="125"/>
        <v>0.40136054421768708</v>
      </c>
      <c r="AE505" s="4">
        <f t="shared" si="125"/>
        <v>0.46452866861030129</v>
      </c>
      <c r="AF505" s="4">
        <f t="shared" si="125"/>
        <v>0.50631681243926141</v>
      </c>
      <c r="AG505" s="4">
        <f t="shared" si="125"/>
        <v>0.53935860058309038</v>
      </c>
      <c r="AH505" s="4">
        <f t="shared" si="125"/>
        <v>0.63070942662779395</v>
      </c>
      <c r="AI505" s="4">
        <f t="shared" si="125"/>
        <v>0.75996112730806609</v>
      </c>
      <c r="AJ505" s="4">
        <f t="shared" si="125"/>
        <v>0.85811467444120504</v>
      </c>
      <c r="AK505" s="4">
        <f t="shared" si="125"/>
        <v>0.89407191448007772</v>
      </c>
      <c r="AL505" s="4">
        <f t="shared" si="125"/>
        <v>0.92808551992225463</v>
      </c>
      <c r="AM505" s="4">
        <f t="shared" si="125"/>
        <v>0.99125364431486884</v>
      </c>
      <c r="AN505" s="4">
        <f t="shared" si="125"/>
        <v>1</v>
      </c>
      <c r="AP505" s="3">
        <f t="shared" si="112"/>
        <v>7</v>
      </c>
      <c r="AQ505" s="3">
        <f t="shared" si="113"/>
        <v>8</v>
      </c>
      <c r="AR505" s="1">
        <f t="shared" si="114"/>
        <v>40000</v>
      </c>
      <c r="AS505" s="1">
        <f t="shared" si="115"/>
        <v>45000</v>
      </c>
      <c r="AT505" s="3">
        <f t="shared" si="116"/>
        <v>0.46452866861030129</v>
      </c>
      <c r="AU505" s="3">
        <f t="shared" si="117"/>
        <v>0.50631681243926141</v>
      </c>
      <c r="AV505" s="1">
        <f t="shared" si="121"/>
        <v>44244</v>
      </c>
      <c r="AW505" s="3">
        <f t="shared" si="122"/>
        <v>525</v>
      </c>
    </row>
    <row r="506" spans="1:49" x14ac:dyDescent="0.15">
      <c r="A506" s="3">
        <v>401</v>
      </c>
      <c r="B506" s="3">
        <v>35</v>
      </c>
      <c r="C506" s="3" t="s">
        <v>31</v>
      </c>
      <c r="D506" s="3">
        <f t="shared" si="118"/>
        <v>748</v>
      </c>
      <c r="E506" s="3">
        <f t="shared" si="119"/>
        <v>312</v>
      </c>
      <c r="F506" s="1">
        <f t="shared" si="120"/>
        <v>55238</v>
      </c>
      <c r="H506" s="3">
        <v>44</v>
      </c>
      <c r="I506" s="3">
        <v>12</v>
      </c>
      <c r="J506" s="3">
        <v>24</v>
      </c>
      <c r="K506" s="3">
        <v>87</v>
      </c>
      <c r="L506" s="3">
        <v>24</v>
      </c>
      <c r="M506" s="3">
        <v>64</v>
      </c>
      <c r="N506" s="3">
        <v>28</v>
      </c>
      <c r="O506" s="3">
        <v>27</v>
      </c>
      <c r="P506" s="3">
        <v>20</v>
      </c>
      <c r="Q506" s="3">
        <v>84</v>
      </c>
      <c r="R506" s="3">
        <v>129</v>
      </c>
      <c r="S506" s="3">
        <v>84</v>
      </c>
      <c r="T506" s="3">
        <v>23</v>
      </c>
      <c r="U506" s="3">
        <v>26</v>
      </c>
      <c r="V506" s="3">
        <v>62</v>
      </c>
      <c r="W506" s="3">
        <v>10</v>
      </c>
      <c r="Y506" s="4">
        <f t="shared" si="111"/>
        <v>5.8823529411764705E-2</v>
      </c>
      <c r="Z506" s="4">
        <f t="shared" si="125"/>
        <v>7.4866310160427801E-2</v>
      </c>
      <c r="AA506" s="4">
        <f t="shared" si="125"/>
        <v>0.10695187165775401</v>
      </c>
      <c r="AB506" s="4">
        <f t="shared" si="125"/>
        <v>0.2232620320855615</v>
      </c>
      <c r="AC506" s="4">
        <f t="shared" si="125"/>
        <v>0.25534759358288772</v>
      </c>
      <c r="AD506" s="4">
        <f t="shared" si="125"/>
        <v>0.34090909090909094</v>
      </c>
      <c r="AE506" s="4">
        <f t="shared" si="125"/>
        <v>0.37834224598930483</v>
      </c>
      <c r="AF506" s="4">
        <f t="shared" si="125"/>
        <v>0.41443850267379678</v>
      </c>
      <c r="AG506" s="4">
        <f t="shared" si="125"/>
        <v>0.44117647058823528</v>
      </c>
      <c r="AH506" s="4">
        <f t="shared" si="125"/>
        <v>0.553475935828877</v>
      </c>
      <c r="AI506" s="4">
        <f t="shared" si="125"/>
        <v>0.72593582887700536</v>
      </c>
      <c r="AJ506" s="4">
        <f t="shared" si="125"/>
        <v>0.83823529411764708</v>
      </c>
      <c r="AK506" s="4">
        <f t="shared" si="125"/>
        <v>0.86898395721925137</v>
      </c>
      <c r="AL506" s="4">
        <f t="shared" si="125"/>
        <v>0.90374331550802145</v>
      </c>
      <c r="AM506" s="4">
        <f t="shared" si="125"/>
        <v>0.98663101604278081</v>
      </c>
      <c r="AN506" s="4">
        <f t="shared" si="125"/>
        <v>1</v>
      </c>
      <c r="AP506" s="3">
        <f t="shared" si="112"/>
        <v>9</v>
      </c>
      <c r="AQ506" s="3">
        <f t="shared" si="113"/>
        <v>10</v>
      </c>
      <c r="AR506" s="1">
        <f t="shared" si="114"/>
        <v>50000</v>
      </c>
      <c r="AS506" s="1">
        <f t="shared" si="115"/>
        <v>60000</v>
      </c>
      <c r="AT506" s="3">
        <f t="shared" si="116"/>
        <v>0.44117647058823528</v>
      </c>
      <c r="AU506" s="3">
        <f t="shared" si="117"/>
        <v>0.553475935828877</v>
      </c>
      <c r="AV506" s="1">
        <f t="shared" si="121"/>
        <v>55238</v>
      </c>
      <c r="AW506" s="3">
        <f t="shared" si="122"/>
        <v>312</v>
      </c>
    </row>
    <row r="507" spans="1:49" x14ac:dyDescent="0.15">
      <c r="A507" s="3">
        <v>402</v>
      </c>
      <c r="B507" s="3">
        <v>35</v>
      </c>
      <c r="C507" s="3" t="s">
        <v>31</v>
      </c>
      <c r="D507" s="3">
        <f t="shared" si="118"/>
        <v>760</v>
      </c>
      <c r="E507" s="3">
        <f t="shared" si="119"/>
        <v>510</v>
      </c>
      <c r="F507" s="1">
        <f t="shared" si="120"/>
        <v>33636</v>
      </c>
      <c r="H507" s="3">
        <v>81</v>
      </c>
      <c r="I507" s="3">
        <v>85</v>
      </c>
      <c r="J507" s="3">
        <v>94</v>
      </c>
      <c r="K507" s="3">
        <v>69</v>
      </c>
      <c r="L507" s="3">
        <v>35</v>
      </c>
      <c r="M507" s="3">
        <v>22</v>
      </c>
      <c r="N507" s="3">
        <v>82</v>
      </c>
      <c r="O507" s="3">
        <v>38</v>
      </c>
      <c r="P507" s="3">
        <v>34</v>
      </c>
      <c r="Q507" s="3">
        <v>41</v>
      </c>
      <c r="R507" s="3">
        <v>41</v>
      </c>
      <c r="S507" s="3">
        <v>56</v>
      </c>
      <c r="T507" s="3">
        <v>33</v>
      </c>
      <c r="U507" s="3">
        <v>26</v>
      </c>
      <c r="V507" s="3">
        <v>21</v>
      </c>
      <c r="W507" s="3">
        <v>2</v>
      </c>
      <c r="Y507" s="4">
        <f t="shared" si="111"/>
        <v>0.10657894736842105</v>
      </c>
      <c r="Z507" s="4">
        <f t="shared" si="125"/>
        <v>0.21842105263157896</v>
      </c>
      <c r="AA507" s="4">
        <f t="shared" si="125"/>
        <v>0.34210526315789475</v>
      </c>
      <c r="AB507" s="4">
        <f t="shared" si="125"/>
        <v>0.43289473684210528</v>
      </c>
      <c r="AC507" s="4">
        <f t="shared" si="125"/>
        <v>0.47894736842105262</v>
      </c>
      <c r="AD507" s="4">
        <f t="shared" si="125"/>
        <v>0.50789473684210529</v>
      </c>
      <c r="AE507" s="4">
        <f t="shared" si="125"/>
        <v>0.61578947368421055</v>
      </c>
      <c r="AF507" s="4">
        <f t="shared" si="125"/>
        <v>0.6657894736842106</v>
      </c>
      <c r="AG507" s="4">
        <f t="shared" si="125"/>
        <v>0.71052631578947378</v>
      </c>
      <c r="AH507" s="4">
        <f t="shared" si="125"/>
        <v>0.76447368421052642</v>
      </c>
      <c r="AI507" s="4">
        <f t="shared" si="125"/>
        <v>0.81842105263157905</v>
      </c>
      <c r="AJ507" s="4">
        <f t="shared" si="125"/>
        <v>0.89210526315789485</v>
      </c>
      <c r="AK507" s="4">
        <f t="shared" si="125"/>
        <v>0.93552631578947376</v>
      </c>
      <c r="AL507" s="4">
        <f t="shared" si="125"/>
        <v>0.96973684210526323</v>
      </c>
      <c r="AM507" s="4">
        <f t="shared" si="125"/>
        <v>0.99736842105263168</v>
      </c>
      <c r="AN507" s="4">
        <f t="shared" si="125"/>
        <v>1</v>
      </c>
      <c r="AP507" s="3">
        <f t="shared" si="112"/>
        <v>5</v>
      </c>
      <c r="AQ507" s="3">
        <f t="shared" si="113"/>
        <v>6</v>
      </c>
      <c r="AR507" s="1">
        <f t="shared" si="114"/>
        <v>30000</v>
      </c>
      <c r="AS507" s="1">
        <f t="shared" si="115"/>
        <v>35000</v>
      </c>
      <c r="AT507" s="3">
        <f t="shared" si="116"/>
        <v>0.47894736842105262</v>
      </c>
      <c r="AU507" s="3">
        <f t="shared" si="117"/>
        <v>0.50789473684210529</v>
      </c>
      <c r="AV507" s="1">
        <f t="shared" si="121"/>
        <v>33636</v>
      </c>
      <c r="AW507" s="3">
        <f t="shared" si="122"/>
        <v>510</v>
      </c>
    </row>
    <row r="508" spans="1:49" x14ac:dyDescent="0.15">
      <c r="A508" s="3">
        <v>403</v>
      </c>
      <c r="B508" s="3">
        <v>35</v>
      </c>
      <c r="C508" s="3" t="s">
        <v>31</v>
      </c>
      <c r="D508" s="3">
        <f t="shared" si="118"/>
        <v>893</v>
      </c>
      <c r="E508" s="3">
        <f t="shared" si="119"/>
        <v>651</v>
      </c>
      <c r="F508" s="1">
        <f t="shared" si="120"/>
        <v>26989</v>
      </c>
      <c r="H508" s="3">
        <v>105</v>
      </c>
      <c r="I508" s="3">
        <v>119</v>
      </c>
      <c r="J508" s="3">
        <v>128</v>
      </c>
      <c r="K508" s="3">
        <v>77</v>
      </c>
      <c r="L508" s="3">
        <v>44</v>
      </c>
      <c r="M508" s="3">
        <v>14</v>
      </c>
      <c r="N508" s="3">
        <v>111</v>
      </c>
      <c r="O508" s="3">
        <v>48</v>
      </c>
      <c r="P508" s="3">
        <v>44</v>
      </c>
      <c r="Q508" s="3">
        <v>37</v>
      </c>
      <c r="R508" s="3">
        <v>24</v>
      </c>
      <c r="S508" s="3">
        <v>58</v>
      </c>
      <c r="T508" s="3">
        <v>41</v>
      </c>
      <c r="U508" s="3">
        <v>30</v>
      </c>
      <c r="V508" s="3">
        <v>13</v>
      </c>
      <c r="W508" s="3">
        <v>0</v>
      </c>
      <c r="Y508" s="4">
        <f t="shared" si="111"/>
        <v>0.11758118701007839</v>
      </c>
      <c r="Z508" s="4">
        <f t="shared" si="125"/>
        <v>0.25083986562150057</v>
      </c>
      <c r="AA508" s="4">
        <f t="shared" si="125"/>
        <v>0.39417693169092949</v>
      </c>
      <c r="AB508" s="4">
        <f t="shared" si="125"/>
        <v>0.48040313549832031</v>
      </c>
      <c r="AC508" s="4">
        <f t="shared" si="125"/>
        <v>0.52967525195968646</v>
      </c>
      <c r="AD508" s="4">
        <f t="shared" si="125"/>
        <v>0.54535274356103025</v>
      </c>
      <c r="AE508" s="4">
        <f t="shared" si="125"/>
        <v>0.66965285554311316</v>
      </c>
      <c r="AF508" s="4">
        <f t="shared" si="125"/>
        <v>0.72340425531914898</v>
      </c>
      <c r="AG508" s="4">
        <f t="shared" si="125"/>
        <v>0.77267637178051518</v>
      </c>
      <c r="AH508" s="4">
        <f t="shared" si="125"/>
        <v>0.81410974244120948</v>
      </c>
      <c r="AI508" s="4">
        <f t="shared" si="125"/>
        <v>0.84098544232922745</v>
      </c>
      <c r="AJ508" s="4">
        <f t="shared" si="125"/>
        <v>0.90593505039193745</v>
      </c>
      <c r="AK508" s="4">
        <f t="shared" si="125"/>
        <v>0.95184770436730137</v>
      </c>
      <c r="AL508" s="4">
        <f t="shared" si="125"/>
        <v>0.98544232922732378</v>
      </c>
      <c r="AM508" s="4">
        <f t="shared" si="125"/>
        <v>1.0000000000000002</v>
      </c>
      <c r="AN508" s="4">
        <f t="shared" si="125"/>
        <v>1.0000000000000002</v>
      </c>
      <c r="AP508" s="3">
        <f t="shared" si="112"/>
        <v>4</v>
      </c>
      <c r="AQ508" s="3">
        <f t="shared" si="113"/>
        <v>5</v>
      </c>
      <c r="AR508" s="1">
        <f t="shared" si="114"/>
        <v>25000</v>
      </c>
      <c r="AS508" s="1">
        <f t="shared" si="115"/>
        <v>30000</v>
      </c>
      <c r="AT508" s="3">
        <f t="shared" si="116"/>
        <v>0.48040313549832031</v>
      </c>
      <c r="AU508" s="3">
        <f t="shared" si="117"/>
        <v>0.52967525195968646</v>
      </c>
      <c r="AV508" s="1">
        <f t="shared" si="121"/>
        <v>26989</v>
      </c>
      <c r="AW508" s="3">
        <f t="shared" si="122"/>
        <v>651</v>
      </c>
    </row>
    <row r="509" spans="1:49" x14ac:dyDescent="0.15">
      <c r="A509" s="3">
        <v>404</v>
      </c>
      <c r="B509" s="3">
        <v>35</v>
      </c>
      <c r="C509" s="3" t="s">
        <v>31</v>
      </c>
      <c r="D509" s="3">
        <f t="shared" si="118"/>
        <v>1030</v>
      </c>
      <c r="E509" s="3">
        <f t="shared" si="119"/>
        <v>630</v>
      </c>
      <c r="F509" s="1">
        <f t="shared" si="120"/>
        <v>35811</v>
      </c>
      <c r="H509" s="3">
        <v>125</v>
      </c>
      <c r="I509" s="3">
        <v>98</v>
      </c>
      <c r="J509" s="3">
        <v>69</v>
      </c>
      <c r="K509" s="3">
        <v>119</v>
      </c>
      <c r="L509" s="3">
        <v>48</v>
      </c>
      <c r="M509" s="3">
        <v>50</v>
      </c>
      <c r="N509" s="3">
        <v>37</v>
      </c>
      <c r="O509" s="3">
        <v>73</v>
      </c>
      <c r="P509" s="3">
        <v>88</v>
      </c>
      <c r="Q509" s="3">
        <v>57</v>
      </c>
      <c r="R509" s="3">
        <v>58</v>
      </c>
      <c r="S509" s="3">
        <v>120</v>
      </c>
      <c r="T509" s="3">
        <v>57</v>
      </c>
      <c r="U509" s="3">
        <v>5</v>
      </c>
      <c r="V509" s="3">
        <v>7</v>
      </c>
      <c r="W509" s="3">
        <v>19</v>
      </c>
      <c r="Y509" s="4">
        <f t="shared" si="111"/>
        <v>0.12135922330097088</v>
      </c>
      <c r="Z509" s="4">
        <f t="shared" si="125"/>
        <v>0.21650485436893202</v>
      </c>
      <c r="AA509" s="4">
        <f t="shared" si="125"/>
        <v>0.28349514563106792</v>
      </c>
      <c r="AB509" s="4">
        <f t="shared" si="125"/>
        <v>0.39902912621359221</v>
      </c>
      <c r="AC509" s="4">
        <f t="shared" si="125"/>
        <v>0.44563106796116503</v>
      </c>
      <c r="AD509" s="4">
        <f t="shared" si="125"/>
        <v>0.49417475728155336</v>
      </c>
      <c r="AE509" s="4">
        <f t="shared" si="125"/>
        <v>0.5300970873786407</v>
      </c>
      <c r="AF509" s="4">
        <f t="shared" si="125"/>
        <v>0.60097087378640768</v>
      </c>
      <c r="AG509" s="4">
        <f t="shared" si="125"/>
        <v>0.68640776699029116</v>
      </c>
      <c r="AH509" s="4">
        <f t="shared" si="125"/>
        <v>0.74174757281553383</v>
      </c>
      <c r="AI509" s="4">
        <f t="shared" si="125"/>
        <v>0.79805825242718431</v>
      </c>
      <c r="AJ509" s="4">
        <f t="shared" si="125"/>
        <v>0.91456310679611641</v>
      </c>
      <c r="AK509" s="4">
        <f t="shared" si="125"/>
        <v>0.96990291262135908</v>
      </c>
      <c r="AL509" s="4">
        <f t="shared" si="125"/>
        <v>0.97475728155339791</v>
      </c>
      <c r="AM509" s="4">
        <f t="shared" si="125"/>
        <v>0.98155339805825226</v>
      </c>
      <c r="AN509" s="4">
        <f t="shared" si="125"/>
        <v>0.99999999999999978</v>
      </c>
      <c r="AP509" s="3">
        <f t="shared" si="112"/>
        <v>6</v>
      </c>
      <c r="AQ509" s="3">
        <f t="shared" si="113"/>
        <v>7</v>
      </c>
      <c r="AR509" s="1">
        <f t="shared" si="114"/>
        <v>35000</v>
      </c>
      <c r="AS509" s="1">
        <f t="shared" si="115"/>
        <v>40000</v>
      </c>
      <c r="AT509" s="3">
        <f t="shared" si="116"/>
        <v>0.49417475728155336</v>
      </c>
      <c r="AU509" s="3">
        <f t="shared" si="117"/>
        <v>0.5300970873786407</v>
      </c>
      <c r="AV509" s="1">
        <f t="shared" si="121"/>
        <v>35811</v>
      </c>
      <c r="AW509" s="3">
        <f t="shared" si="122"/>
        <v>630</v>
      </c>
    </row>
    <row r="510" spans="1:49" x14ac:dyDescent="0.15">
      <c r="A510" s="3">
        <v>405</v>
      </c>
      <c r="B510" s="3">
        <v>35</v>
      </c>
      <c r="C510" s="3" t="s">
        <v>31</v>
      </c>
      <c r="D510" s="3">
        <f t="shared" si="118"/>
        <v>1046</v>
      </c>
      <c r="E510" s="3">
        <f t="shared" si="119"/>
        <v>370</v>
      </c>
      <c r="F510" s="1">
        <f t="shared" si="120"/>
        <v>58248</v>
      </c>
      <c r="H510" s="3">
        <v>68</v>
      </c>
      <c r="I510" s="3">
        <v>30</v>
      </c>
      <c r="J510" s="3">
        <v>64</v>
      </c>
      <c r="K510" s="3">
        <v>62</v>
      </c>
      <c r="L510" s="3">
        <v>7</v>
      </c>
      <c r="M510" s="3">
        <v>28</v>
      </c>
      <c r="N510" s="3">
        <v>22</v>
      </c>
      <c r="O510" s="3">
        <v>83</v>
      </c>
      <c r="P510" s="3">
        <v>46</v>
      </c>
      <c r="Q510" s="3">
        <v>137</v>
      </c>
      <c r="R510" s="3">
        <v>133</v>
      </c>
      <c r="S510" s="3">
        <v>177</v>
      </c>
      <c r="T510" s="3">
        <v>129</v>
      </c>
      <c r="U510" s="3">
        <v>31</v>
      </c>
      <c r="V510" s="3">
        <v>18</v>
      </c>
      <c r="W510" s="3">
        <v>11</v>
      </c>
      <c r="Y510" s="4">
        <f t="shared" si="111"/>
        <v>6.5009560229445512E-2</v>
      </c>
      <c r="Z510" s="4">
        <f t="shared" si="125"/>
        <v>9.3690248565965584E-2</v>
      </c>
      <c r="AA510" s="4">
        <f t="shared" si="125"/>
        <v>0.15487571701720843</v>
      </c>
      <c r="AB510" s="4">
        <f t="shared" si="125"/>
        <v>0.21414913957934992</v>
      </c>
      <c r="AC510" s="4">
        <f t="shared" si="125"/>
        <v>0.2208413001912046</v>
      </c>
      <c r="AD510" s="4">
        <f t="shared" si="125"/>
        <v>0.24760994263862335</v>
      </c>
      <c r="AE510" s="4">
        <f t="shared" si="125"/>
        <v>0.26864244741873805</v>
      </c>
      <c r="AF510" s="4">
        <f t="shared" si="125"/>
        <v>0.34799235181644361</v>
      </c>
      <c r="AG510" s="4">
        <f t="shared" si="125"/>
        <v>0.39196940726577439</v>
      </c>
      <c r="AH510" s="4">
        <f t="shared" si="125"/>
        <v>0.52294455066921608</v>
      </c>
      <c r="AI510" s="4">
        <f t="shared" si="125"/>
        <v>0.65009560229445507</v>
      </c>
      <c r="AJ510" s="4">
        <f t="shared" si="125"/>
        <v>0.81931166347992357</v>
      </c>
      <c r="AK510" s="4">
        <f t="shared" si="125"/>
        <v>0.94263862332695991</v>
      </c>
      <c r="AL510" s="4">
        <f t="shared" si="125"/>
        <v>0.97227533460803062</v>
      </c>
      <c r="AM510" s="4">
        <f t="shared" si="125"/>
        <v>0.98948374760994262</v>
      </c>
      <c r="AN510" s="4">
        <f t="shared" si="125"/>
        <v>1</v>
      </c>
      <c r="AP510" s="3">
        <f t="shared" si="112"/>
        <v>9</v>
      </c>
      <c r="AQ510" s="3">
        <f t="shared" si="113"/>
        <v>10</v>
      </c>
      <c r="AR510" s="1">
        <f t="shared" si="114"/>
        <v>50000</v>
      </c>
      <c r="AS510" s="1">
        <f t="shared" si="115"/>
        <v>60000</v>
      </c>
      <c r="AT510" s="3">
        <f t="shared" si="116"/>
        <v>0.39196940726577439</v>
      </c>
      <c r="AU510" s="3">
        <f t="shared" si="117"/>
        <v>0.52294455066921608</v>
      </c>
      <c r="AV510" s="1">
        <f t="shared" si="121"/>
        <v>58248</v>
      </c>
      <c r="AW510" s="3">
        <f t="shared" si="122"/>
        <v>370</v>
      </c>
    </row>
    <row r="511" spans="1:49" x14ac:dyDescent="0.15">
      <c r="A511" s="3">
        <v>406</v>
      </c>
      <c r="B511" s="3">
        <v>35</v>
      </c>
      <c r="C511" s="3" t="s">
        <v>31</v>
      </c>
      <c r="D511" s="3">
        <f t="shared" si="118"/>
        <v>895</v>
      </c>
      <c r="E511" s="3">
        <f t="shared" si="119"/>
        <v>498</v>
      </c>
      <c r="F511" s="1">
        <f t="shared" si="120"/>
        <v>41434</v>
      </c>
      <c r="H511" s="3">
        <v>123</v>
      </c>
      <c r="I511" s="3">
        <v>82</v>
      </c>
      <c r="J511" s="3">
        <v>58</v>
      </c>
      <c r="K511" s="3">
        <v>70</v>
      </c>
      <c r="L511" s="3">
        <v>45</v>
      </c>
      <c r="M511" s="3">
        <v>29</v>
      </c>
      <c r="N511" s="3">
        <v>23</v>
      </c>
      <c r="O511" s="3">
        <v>61</v>
      </c>
      <c r="P511" s="3">
        <v>55</v>
      </c>
      <c r="Q511" s="3">
        <v>69</v>
      </c>
      <c r="R511" s="3">
        <v>78</v>
      </c>
      <c r="S511" s="3">
        <v>88</v>
      </c>
      <c r="T511" s="3">
        <v>63</v>
      </c>
      <c r="U511" s="3">
        <v>6</v>
      </c>
      <c r="V511" s="3">
        <v>33</v>
      </c>
      <c r="W511" s="3">
        <v>12</v>
      </c>
      <c r="Y511" s="4">
        <f t="shared" si="111"/>
        <v>0.13743016759776536</v>
      </c>
      <c r="Z511" s="4">
        <f t="shared" si="125"/>
        <v>0.22905027932960892</v>
      </c>
      <c r="AA511" s="4">
        <f t="shared" si="125"/>
        <v>0.29385474860335192</v>
      </c>
      <c r="AB511" s="4">
        <f t="shared" si="125"/>
        <v>0.37206703910614525</v>
      </c>
      <c r="AC511" s="4">
        <f t="shared" si="125"/>
        <v>0.4223463687150838</v>
      </c>
      <c r="AD511" s="4">
        <f t="shared" si="125"/>
        <v>0.45474860335195533</v>
      </c>
      <c r="AE511" s="4">
        <f t="shared" si="125"/>
        <v>0.48044692737430172</v>
      </c>
      <c r="AF511" s="4">
        <f t="shared" si="125"/>
        <v>0.54860335195530729</v>
      </c>
      <c r="AG511" s="4">
        <f t="shared" si="125"/>
        <v>0.61005586592178773</v>
      </c>
      <c r="AH511" s="4">
        <f t="shared" si="125"/>
        <v>0.68715083798882681</v>
      </c>
      <c r="AI511" s="4">
        <f t="shared" si="125"/>
        <v>0.77430167597765365</v>
      </c>
      <c r="AJ511" s="4">
        <f t="shared" si="125"/>
        <v>0.87262569832402237</v>
      </c>
      <c r="AK511" s="4">
        <f t="shared" si="125"/>
        <v>0.94301675977653632</v>
      </c>
      <c r="AL511" s="4">
        <f t="shared" si="125"/>
        <v>0.94972067039106145</v>
      </c>
      <c r="AM511" s="4">
        <f t="shared" si="125"/>
        <v>0.98659217877094973</v>
      </c>
      <c r="AN511" s="4">
        <f t="shared" si="125"/>
        <v>1</v>
      </c>
      <c r="AP511" s="3">
        <f t="shared" si="112"/>
        <v>7</v>
      </c>
      <c r="AQ511" s="3">
        <f t="shared" si="113"/>
        <v>8</v>
      </c>
      <c r="AR511" s="1">
        <f t="shared" si="114"/>
        <v>40000</v>
      </c>
      <c r="AS511" s="1">
        <f t="shared" si="115"/>
        <v>45000</v>
      </c>
      <c r="AT511" s="3">
        <f t="shared" si="116"/>
        <v>0.48044692737430172</v>
      </c>
      <c r="AU511" s="3">
        <f t="shared" si="117"/>
        <v>0.54860335195530729</v>
      </c>
      <c r="AV511" s="1">
        <f t="shared" si="121"/>
        <v>41434</v>
      </c>
      <c r="AW511" s="3">
        <f t="shared" si="122"/>
        <v>498</v>
      </c>
    </row>
    <row r="512" spans="1:49" x14ac:dyDescent="0.15">
      <c r="A512" s="3">
        <v>407</v>
      </c>
      <c r="B512" s="3">
        <v>35</v>
      </c>
      <c r="C512" s="3" t="s">
        <v>31</v>
      </c>
      <c r="D512" s="3">
        <f t="shared" si="118"/>
        <v>280</v>
      </c>
      <c r="E512" s="3">
        <f t="shared" si="119"/>
        <v>172</v>
      </c>
      <c r="F512" s="1">
        <f t="shared" si="120"/>
        <v>36250</v>
      </c>
      <c r="H512" s="3">
        <v>38</v>
      </c>
      <c r="I512" s="3">
        <v>31</v>
      </c>
      <c r="J512" s="3">
        <v>30</v>
      </c>
      <c r="K512" s="3">
        <v>17</v>
      </c>
      <c r="L512" s="3">
        <v>15</v>
      </c>
      <c r="M512" s="3">
        <v>4</v>
      </c>
      <c r="N512" s="3">
        <v>20</v>
      </c>
      <c r="O512" s="3">
        <v>16</v>
      </c>
      <c r="P512" s="3">
        <v>12</v>
      </c>
      <c r="Q512" s="3">
        <v>20</v>
      </c>
      <c r="R512" s="3">
        <v>20</v>
      </c>
      <c r="S512" s="3">
        <v>20</v>
      </c>
      <c r="T512" s="3">
        <v>18</v>
      </c>
      <c r="U512" s="3">
        <v>6</v>
      </c>
      <c r="V512" s="3">
        <v>12</v>
      </c>
      <c r="W512" s="3">
        <v>1</v>
      </c>
      <c r="Y512" s="4">
        <f t="shared" si="111"/>
        <v>0.1357142857142857</v>
      </c>
      <c r="Z512" s="4">
        <f t="shared" si="125"/>
        <v>0.24642857142857141</v>
      </c>
      <c r="AA512" s="4">
        <f t="shared" si="125"/>
        <v>0.35357142857142854</v>
      </c>
      <c r="AB512" s="4">
        <f t="shared" si="125"/>
        <v>0.41428571428571426</v>
      </c>
      <c r="AC512" s="4">
        <f t="shared" si="125"/>
        <v>0.4678571428571428</v>
      </c>
      <c r="AD512" s="4">
        <f t="shared" si="125"/>
        <v>0.4821428571428571</v>
      </c>
      <c r="AE512" s="4">
        <f t="shared" si="125"/>
        <v>0.55357142857142849</v>
      </c>
      <c r="AF512" s="4">
        <f t="shared" si="125"/>
        <v>0.61071428571428565</v>
      </c>
      <c r="AG512" s="4">
        <f t="shared" si="125"/>
        <v>0.65357142857142847</v>
      </c>
      <c r="AH512" s="4">
        <f t="shared" si="125"/>
        <v>0.72499999999999987</v>
      </c>
      <c r="AI512" s="4">
        <f t="shared" si="125"/>
        <v>0.79642857142857126</v>
      </c>
      <c r="AJ512" s="4">
        <f t="shared" si="125"/>
        <v>0.86785714285714266</v>
      </c>
      <c r="AK512" s="4">
        <f t="shared" si="125"/>
        <v>0.93214285714285694</v>
      </c>
      <c r="AL512" s="4">
        <f t="shared" si="125"/>
        <v>0.9535714285714284</v>
      </c>
      <c r="AM512" s="4">
        <f t="shared" si="125"/>
        <v>0.99642857142857122</v>
      </c>
      <c r="AN512" s="4">
        <f t="shared" si="125"/>
        <v>0.99999999999999978</v>
      </c>
      <c r="AP512" s="3">
        <f t="shared" si="112"/>
        <v>6</v>
      </c>
      <c r="AQ512" s="3">
        <f t="shared" si="113"/>
        <v>7</v>
      </c>
      <c r="AR512" s="1">
        <f t="shared" si="114"/>
        <v>35000</v>
      </c>
      <c r="AS512" s="1">
        <f t="shared" si="115"/>
        <v>40000</v>
      </c>
      <c r="AT512" s="3">
        <f t="shared" si="116"/>
        <v>0.4821428571428571</v>
      </c>
      <c r="AU512" s="3">
        <f t="shared" si="117"/>
        <v>0.55357142857142849</v>
      </c>
      <c r="AV512" s="1">
        <f t="shared" si="121"/>
        <v>36250</v>
      </c>
      <c r="AW512" s="3">
        <f t="shared" si="122"/>
        <v>172</v>
      </c>
    </row>
    <row r="513" spans="1:49" x14ac:dyDescent="0.15">
      <c r="A513" s="3">
        <v>408</v>
      </c>
      <c r="B513" s="3">
        <v>35</v>
      </c>
      <c r="C513" s="3" t="s">
        <v>31</v>
      </c>
      <c r="D513" s="3">
        <f t="shared" si="118"/>
        <v>1147</v>
      </c>
      <c r="E513" s="3">
        <f t="shared" si="119"/>
        <v>558</v>
      </c>
      <c r="F513" s="1">
        <f t="shared" si="120"/>
        <v>47628</v>
      </c>
      <c r="H513" s="3">
        <v>173</v>
      </c>
      <c r="I513" s="3">
        <v>98</v>
      </c>
      <c r="J513" s="3">
        <v>71</v>
      </c>
      <c r="K513" s="3">
        <v>39</v>
      </c>
      <c r="L513" s="3">
        <v>64</v>
      </c>
      <c r="M513" s="3">
        <v>19</v>
      </c>
      <c r="N513" s="3">
        <v>16</v>
      </c>
      <c r="O513" s="3">
        <v>73</v>
      </c>
      <c r="P513" s="3">
        <v>39</v>
      </c>
      <c r="Q513" s="3">
        <v>117</v>
      </c>
      <c r="R513" s="3">
        <v>142</v>
      </c>
      <c r="S513" s="3">
        <v>92</v>
      </c>
      <c r="T513" s="3">
        <v>102</v>
      </c>
      <c r="U513" s="3">
        <v>12</v>
      </c>
      <c r="V513" s="3">
        <v>82</v>
      </c>
      <c r="W513" s="3">
        <v>8</v>
      </c>
      <c r="Y513" s="4">
        <f t="shared" si="111"/>
        <v>0.15082824760244115</v>
      </c>
      <c r="Z513" s="4">
        <f t="shared" si="125"/>
        <v>0.23626852659110725</v>
      </c>
      <c r="AA513" s="4">
        <f t="shared" si="125"/>
        <v>0.2981691368788143</v>
      </c>
      <c r="AB513" s="4">
        <f t="shared" si="125"/>
        <v>0.33217088055797733</v>
      </c>
      <c r="AC513" s="4">
        <f t="shared" si="125"/>
        <v>0.38796861377506542</v>
      </c>
      <c r="AD513" s="4">
        <f t="shared" si="125"/>
        <v>0.40453356582388844</v>
      </c>
      <c r="AE513" s="4">
        <f t="shared" si="125"/>
        <v>0.41848299912816045</v>
      </c>
      <c r="AF513" s="4">
        <f t="shared" si="125"/>
        <v>0.48212728857890153</v>
      </c>
      <c r="AG513" s="4">
        <f t="shared" si="125"/>
        <v>0.5161290322580645</v>
      </c>
      <c r="AH513" s="4">
        <f t="shared" si="125"/>
        <v>0.61813426329555354</v>
      </c>
      <c r="AI513" s="4">
        <f t="shared" si="125"/>
        <v>0.74193548387096764</v>
      </c>
      <c r="AJ513" s="4">
        <f t="shared" si="125"/>
        <v>0.82214472537053174</v>
      </c>
      <c r="AK513" s="4">
        <f t="shared" si="125"/>
        <v>0.91107236268526581</v>
      </c>
      <c r="AL513" s="4">
        <f t="shared" si="125"/>
        <v>0.92153443766346987</v>
      </c>
      <c r="AM513" s="4">
        <f t="shared" si="125"/>
        <v>0.99302528334786389</v>
      </c>
      <c r="AN513" s="4">
        <f t="shared" si="125"/>
        <v>0.99999999999999989</v>
      </c>
      <c r="AP513" s="3">
        <f t="shared" si="112"/>
        <v>8</v>
      </c>
      <c r="AQ513" s="3">
        <f t="shared" si="113"/>
        <v>9</v>
      </c>
      <c r="AR513" s="1">
        <f t="shared" si="114"/>
        <v>45000</v>
      </c>
      <c r="AS513" s="1">
        <f t="shared" si="115"/>
        <v>50000</v>
      </c>
      <c r="AT513" s="3">
        <f t="shared" si="116"/>
        <v>0.48212728857890153</v>
      </c>
      <c r="AU513" s="3">
        <f t="shared" si="117"/>
        <v>0.5161290322580645</v>
      </c>
      <c r="AV513" s="1">
        <f t="shared" si="121"/>
        <v>47628</v>
      </c>
      <c r="AW513" s="3">
        <f t="shared" si="122"/>
        <v>558</v>
      </c>
    </row>
    <row r="514" spans="1:49" x14ac:dyDescent="0.15">
      <c r="A514" s="3">
        <v>409</v>
      </c>
      <c r="B514" s="3">
        <v>35</v>
      </c>
      <c r="C514" s="3" t="s">
        <v>31</v>
      </c>
      <c r="D514" s="3">
        <f t="shared" si="118"/>
        <v>1109</v>
      </c>
      <c r="E514" s="3">
        <f t="shared" si="119"/>
        <v>471</v>
      </c>
      <c r="F514" s="1">
        <f t="shared" si="120"/>
        <v>52950</v>
      </c>
      <c r="H514" s="3">
        <v>106</v>
      </c>
      <c r="I514" s="3">
        <v>85</v>
      </c>
      <c r="J514" s="3">
        <v>61</v>
      </c>
      <c r="K514" s="3">
        <v>37</v>
      </c>
      <c r="L514" s="3">
        <v>51</v>
      </c>
      <c r="M514" s="3">
        <v>42</v>
      </c>
      <c r="N514" s="3">
        <v>19</v>
      </c>
      <c r="O514" s="3">
        <v>62</v>
      </c>
      <c r="P514" s="3">
        <v>62</v>
      </c>
      <c r="Q514" s="3">
        <v>100</v>
      </c>
      <c r="R514" s="3">
        <v>115</v>
      </c>
      <c r="S514" s="3">
        <v>126</v>
      </c>
      <c r="T514" s="3">
        <v>118</v>
      </c>
      <c r="U514" s="3">
        <v>40</v>
      </c>
      <c r="V514" s="3">
        <v>70</v>
      </c>
      <c r="W514" s="3">
        <v>15</v>
      </c>
      <c r="Y514" s="4">
        <f t="shared" si="111"/>
        <v>9.5581605049594232E-2</v>
      </c>
      <c r="Z514" s="4">
        <f t="shared" ref="Z514:AN530" si="126">IF($D514=0,0,Y514+I514/$D514)</f>
        <v>0.17222723174030657</v>
      </c>
      <c r="AA514" s="4">
        <f t="shared" si="126"/>
        <v>0.2272317403065825</v>
      </c>
      <c r="AB514" s="4">
        <f t="shared" si="126"/>
        <v>0.260595130748422</v>
      </c>
      <c r="AC514" s="4">
        <f t="shared" si="126"/>
        <v>0.30658250676284943</v>
      </c>
      <c r="AD514" s="4">
        <f t="shared" si="126"/>
        <v>0.34445446348061315</v>
      </c>
      <c r="AE514" s="4">
        <f t="shared" si="126"/>
        <v>0.36158701532912529</v>
      </c>
      <c r="AF514" s="4">
        <f t="shared" si="126"/>
        <v>0.41749323715058606</v>
      </c>
      <c r="AG514" s="4">
        <f t="shared" si="126"/>
        <v>0.47339945897204683</v>
      </c>
      <c r="AH514" s="4">
        <f t="shared" si="126"/>
        <v>0.563570784490532</v>
      </c>
      <c r="AI514" s="4">
        <f t="shared" si="126"/>
        <v>0.66726780883678993</v>
      </c>
      <c r="AJ514" s="4">
        <f t="shared" si="126"/>
        <v>0.78088367899008115</v>
      </c>
      <c r="AK514" s="4">
        <f t="shared" si="126"/>
        <v>0.88728584310189362</v>
      </c>
      <c r="AL514" s="4">
        <f t="shared" si="126"/>
        <v>0.92335437330928771</v>
      </c>
      <c r="AM514" s="4">
        <f t="shared" si="126"/>
        <v>0.98647430117222734</v>
      </c>
      <c r="AN514" s="4">
        <f t="shared" si="126"/>
        <v>1</v>
      </c>
      <c r="AP514" s="3">
        <f t="shared" si="112"/>
        <v>9</v>
      </c>
      <c r="AQ514" s="3">
        <f t="shared" si="113"/>
        <v>10</v>
      </c>
      <c r="AR514" s="1">
        <f t="shared" si="114"/>
        <v>50000</v>
      </c>
      <c r="AS514" s="1">
        <f t="shared" si="115"/>
        <v>60000</v>
      </c>
      <c r="AT514" s="3">
        <f t="shared" si="116"/>
        <v>0.47339945897204683</v>
      </c>
      <c r="AU514" s="3">
        <f t="shared" si="117"/>
        <v>0.563570784490532</v>
      </c>
      <c r="AV514" s="1">
        <f t="shared" si="121"/>
        <v>52950</v>
      </c>
      <c r="AW514" s="3">
        <f t="shared" si="122"/>
        <v>471</v>
      </c>
    </row>
    <row r="515" spans="1:49" x14ac:dyDescent="0.15">
      <c r="A515" s="3">
        <v>410</v>
      </c>
      <c r="B515" s="3">
        <v>35</v>
      </c>
      <c r="C515" s="3" t="s">
        <v>31</v>
      </c>
      <c r="D515" s="3">
        <f t="shared" si="118"/>
        <v>1050</v>
      </c>
      <c r="E515" s="3">
        <f t="shared" si="119"/>
        <v>394</v>
      </c>
      <c r="F515" s="1">
        <f t="shared" si="120"/>
        <v>57619</v>
      </c>
      <c r="H515" s="3">
        <v>53</v>
      </c>
      <c r="I515" s="3">
        <v>74</v>
      </c>
      <c r="J515" s="3">
        <v>52</v>
      </c>
      <c r="K515" s="3">
        <v>34</v>
      </c>
      <c r="L515" s="3">
        <v>40</v>
      </c>
      <c r="M515" s="3">
        <v>59</v>
      </c>
      <c r="N515" s="3">
        <v>20</v>
      </c>
      <c r="O515" s="3">
        <v>52</v>
      </c>
      <c r="P515" s="3">
        <v>77</v>
      </c>
      <c r="Q515" s="3">
        <v>84</v>
      </c>
      <c r="R515" s="3">
        <v>91</v>
      </c>
      <c r="S515" s="3">
        <v>148</v>
      </c>
      <c r="T515" s="3">
        <v>126</v>
      </c>
      <c r="U515" s="3">
        <v>60</v>
      </c>
      <c r="V515" s="3">
        <v>59</v>
      </c>
      <c r="W515" s="3">
        <v>21</v>
      </c>
      <c r="Y515" s="4">
        <f t="shared" si="111"/>
        <v>5.0476190476190473E-2</v>
      </c>
      <c r="Z515" s="4">
        <f t="shared" si="126"/>
        <v>0.12095238095238095</v>
      </c>
      <c r="AA515" s="4">
        <f t="shared" si="126"/>
        <v>0.17047619047619048</v>
      </c>
      <c r="AB515" s="4">
        <f t="shared" si="126"/>
        <v>0.20285714285714285</v>
      </c>
      <c r="AC515" s="4">
        <f t="shared" si="126"/>
        <v>0.24095238095238095</v>
      </c>
      <c r="AD515" s="4">
        <f t="shared" si="126"/>
        <v>0.29714285714285715</v>
      </c>
      <c r="AE515" s="4">
        <f t="shared" si="126"/>
        <v>0.31619047619047619</v>
      </c>
      <c r="AF515" s="4">
        <f t="shared" si="126"/>
        <v>0.36571428571428571</v>
      </c>
      <c r="AG515" s="4">
        <f t="shared" si="126"/>
        <v>0.43904761904761902</v>
      </c>
      <c r="AH515" s="4">
        <f t="shared" si="126"/>
        <v>0.51904761904761898</v>
      </c>
      <c r="AI515" s="4">
        <f t="shared" si="126"/>
        <v>0.60571428571428565</v>
      </c>
      <c r="AJ515" s="4">
        <f t="shared" si="126"/>
        <v>0.74666666666666659</v>
      </c>
      <c r="AK515" s="4">
        <f t="shared" si="126"/>
        <v>0.86666666666666659</v>
      </c>
      <c r="AL515" s="4">
        <f t="shared" si="126"/>
        <v>0.92380952380952375</v>
      </c>
      <c r="AM515" s="4">
        <f t="shared" si="126"/>
        <v>0.98</v>
      </c>
      <c r="AN515" s="4">
        <f t="shared" si="126"/>
        <v>1</v>
      </c>
      <c r="AP515" s="3">
        <f t="shared" si="112"/>
        <v>9</v>
      </c>
      <c r="AQ515" s="3">
        <f t="shared" si="113"/>
        <v>10</v>
      </c>
      <c r="AR515" s="1">
        <f t="shared" si="114"/>
        <v>50000</v>
      </c>
      <c r="AS515" s="1">
        <f t="shared" si="115"/>
        <v>60000</v>
      </c>
      <c r="AT515" s="3">
        <f t="shared" si="116"/>
        <v>0.43904761904761902</v>
      </c>
      <c r="AU515" s="3">
        <f t="shared" si="117"/>
        <v>0.51904761904761898</v>
      </c>
      <c r="AV515" s="1">
        <f t="shared" si="121"/>
        <v>57619</v>
      </c>
      <c r="AW515" s="3">
        <f t="shared" si="122"/>
        <v>394</v>
      </c>
    </row>
    <row r="516" spans="1:49" x14ac:dyDescent="0.15">
      <c r="A516" s="3">
        <v>411</v>
      </c>
      <c r="B516" s="3">
        <v>35</v>
      </c>
      <c r="C516" s="3" t="s">
        <v>31</v>
      </c>
      <c r="D516" s="3">
        <f t="shared" si="118"/>
        <v>679</v>
      </c>
      <c r="E516" s="3">
        <f t="shared" si="119"/>
        <v>242</v>
      </c>
      <c r="F516" s="1">
        <f t="shared" si="120"/>
        <v>61146</v>
      </c>
      <c r="H516" s="3">
        <v>32</v>
      </c>
      <c r="I516" s="3">
        <v>39</v>
      </c>
      <c r="J516" s="3">
        <v>29</v>
      </c>
      <c r="K516" s="3">
        <v>19</v>
      </c>
      <c r="L516" s="3">
        <v>28</v>
      </c>
      <c r="M516" s="3">
        <v>40</v>
      </c>
      <c r="N516" s="3">
        <v>13</v>
      </c>
      <c r="O516" s="3">
        <v>37</v>
      </c>
      <c r="P516" s="3">
        <v>40</v>
      </c>
      <c r="Q516" s="3">
        <v>57</v>
      </c>
      <c r="R516" s="3">
        <v>72</v>
      </c>
      <c r="S516" s="3">
        <v>92</v>
      </c>
      <c r="T516" s="3">
        <v>78</v>
      </c>
      <c r="U516" s="3">
        <v>40</v>
      </c>
      <c r="V516" s="3">
        <v>38</v>
      </c>
      <c r="W516" s="3">
        <v>25</v>
      </c>
      <c r="Y516" s="4">
        <f t="shared" ref="Y516:Y579" si="127">IF($D516=0,0,H516/$D516)</f>
        <v>4.7128129602356406E-2</v>
      </c>
      <c r="Z516" s="4">
        <f t="shared" si="126"/>
        <v>0.10456553755522827</v>
      </c>
      <c r="AA516" s="4">
        <f t="shared" si="126"/>
        <v>0.14727540500736375</v>
      </c>
      <c r="AB516" s="4">
        <f t="shared" si="126"/>
        <v>0.17525773195876287</v>
      </c>
      <c r="AC516" s="4">
        <f t="shared" si="126"/>
        <v>0.21649484536082472</v>
      </c>
      <c r="AD516" s="4">
        <f t="shared" si="126"/>
        <v>0.27540500736377022</v>
      </c>
      <c r="AE516" s="4">
        <f t="shared" si="126"/>
        <v>0.29455081001472749</v>
      </c>
      <c r="AF516" s="4">
        <f t="shared" si="126"/>
        <v>0.34904270986745212</v>
      </c>
      <c r="AG516" s="4">
        <f t="shared" si="126"/>
        <v>0.40795287187039764</v>
      </c>
      <c r="AH516" s="4">
        <f t="shared" si="126"/>
        <v>0.49189985272459497</v>
      </c>
      <c r="AI516" s="4">
        <f t="shared" si="126"/>
        <v>0.59793814432989689</v>
      </c>
      <c r="AJ516" s="4">
        <f t="shared" si="126"/>
        <v>0.73343151693667152</v>
      </c>
      <c r="AK516" s="4">
        <f t="shared" si="126"/>
        <v>0.8483063328424153</v>
      </c>
      <c r="AL516" s="4">
        <f t="shared" si="126"/>
        <v>0.90721649484536082</v>
      </c>
      <c r="AM516" s="4">
        <f t="shared" si="126"/>
        <v>0.96318114874815908</v>
      </c>
      <c r="AN516" s="4">
        <f t="shared" si="126"/>
        <v>1</v>
      </c>
      <c r="AP516" s="3">
        <f t="shared" ref="AP516:AP579" si="128">IF(D516=0,NA(),MATCH(0.499999,Y516:AN516,1))</f>
        <v>10</v>
      </c>
      <c r="AQ516" s="3">
        <f t="shared" ref="AQ516:AQ579" si="129">IF(ISNA(AP516),1,AP516+1)</f>
        <v>11</v>
      </c>
      <c r="AR516" s="1">
        <f t="shared" ref="AR516:AR579" si="130">IF(ISNA(AP516),0,CHOOSE(AP516,Y$3,Z$3,AA$3,AB$3,AC$3,AD$3,AE$3,AF$3,AG$3,AH$3,AI$3,AJ$3,AK$3,AL$3,AM$3,AN$3)+1)</f>
        <v>60000</v>
      </c>
      <c r="AS516" s="1">
        <f t="shared" ref="AS516:AS579" si="131">CHOOSE(AQ516,Y$3,Z$3,AA$3,AB$3,AC$3,AD$3,AE$3,AF$3,AG$3,AH$3,AI$3,AJ$3,AK$3,AL$3,AM$3,AN$3)+1</f>
        <v>75000</v>
      </c>
      <c r="AT516" s="3">
        <f t="shared" ref="AT516:AT579" si="132">IF(ISNA(AP516),0,CHOOSE(AP516,Y516,Z516,AA516,AB516,AC516,AD516,AE516,AF516,AG516,AH516,AI516,AJ516,AK516,AL516,AM516,AN516))</f>
        <v>0.49189985272459497</v>
      </c>
      <c r="AU516" s="3">
        <f t="shared" ref="AU516:AU579" si="133">CHOOSE(AQ516,Y516,Z516,AA516,AB516,AC516,AD516,AE516,AF516,AG516,AH516,AI516,AJ516,AK516,AL516,AM516,AN516)</f>
        <v>0.59793814432989689</v>
      </c>
      <c r="AV516" s="1">
        <f t="shared" si="121"/>
        <v>61146</v>
      </c>
      <c r="AW516" s="3">
        <f t="shared" si="122"/>
        <v>242</v>
      </c>
    </row>
    <row r="517" spans="1:49" x14ac:dyDescent="0.15">
      <c r="A517" s="3">
        <v>412</v>
      </c>
      <c r="B517" s="3">
        <v>35</v>
      </c>
      <c r="C517" s="3" t="s">
        <v>31</v>
      </c>
      <c r="D517" s="3">
        <f t="shared" ref="D517:D580" si="134">SUM(H517:W517)</f>
        <v>855</v>
      </c>
      <c r="E517" s="3">
        <f t="shared" ref="E517:E580" si="135">AW517</f>
        <v>367</v>
      </c>
      <c r="F517" s="1">
        <f t="shared" ref="F517:F580" si="136">AV517</f>
        <v>51346</v>
      </c>
      <c r="H517" s="3">
        <v>60</v>
      </c>
      <c r="I517" s="3">
        <v>68</v>
      </c>
      <c r="J517" s="3">
        <v>46</v>
      </c>
      <c r="K517" s="3">
        <v>27</v>
      </c>
      <c r="L517" s="3">
        <v>26</v>
      </c>
      <c r="M517" s="3">
        <v>60</v>
      </c>
      <c r="N517" s="3">
        <v>26</v>
      </c>
      <c r="O517" s="3">
        <v>47</v>
      </c>
      <c r="P517" s="3">
        <v>57</v>
      </c>
      <c r="Q517" s="3">
        <v>78</v>
      </c>
      <c r="R517" s="3">
        <v>64</v>
      </c>
      <c r="S517" s="3">
        <v>124</v>
      </c>
      <c r="T517" s="3">
        <v>64</v>
      </c>
      <c r="U517" s="3">
        <v>37</v>
      </c>
      <c r="V517" s="3">
        <v>49</v>
      </c>
      <c r="W517" s="3">
        <v>22</v>
      </c>
      <c r="Y517" s="4">
        <f t="shared" si="127"/>
        <v>7.0175438596491224E-2</v>
      </c>
      <c r="Z517" s="4">
        <f t="shared" si="126"/>
        <v>0.14970760233918129</v>
      </c>
      <c r="AA517" s="4">
        <f t="shared" si="126"/>
        <v>0.20350877192982456</v>
      </c>
      <c r="AB517" s="4">
        <f t="shared" si="126"/>
        <v>0.23508771929824562</v>
      </c>
      <c r="AC517" s="4">
        <f t="shared" si="126"/>
        <v>0.26549707602339184</v>
      </c>
      <c r="AD517" s="4">
        <f t="shared" si="126"/>
        <v>0.33567251461988307</v>
      </c>
      <c r="AE517" s="4">
        <f t="shared" si="126"/>
        <v>0.36608187134502929</v>
      </c>
      <c r="AF517" s="4">
        <f t="shared" si="126"/>
        <v>0.4210526315789474</v>
      </c>
      <c r="AG517" s="4">
        <f t="shared" si="126"/>
        <v>0.48771929824561405</v>
      </c>
      <c r="AH517" s="4">
        <f t="shared" si="126"/>
        <v>0.57894736842105265</v>
      </c>
      <c r="AI517" s="4">
        <f t="shared" si="126"/>
        <v>0.65380116959064327</v>
      </c>
      <c r="AJ517" s="4">
        <f t="shared" si="126"/>
        <v>0.79883040935672511</v>
      </c>
      <c r="AK517" s="4">
        <f t="shared" si="126"/>
        <v>0.87368421052631573</v>
      </c>
      <c r="AL517" s="4">
        <f t="shared" si="126"/>
        <v>0.91695906432748531</v>
      </c>
      <c r="AM517" s="4">
        <f t="shared" si="126"/>
        <v>0.97426900584795317</v>
      </c>
      <c r="AN517" s="4">
        <f t="shared" si="126"/>
        <v>1</v>
      </c>
      <c r="AP517" s="3">
        <f t="shared" si="128"/>
        <v>9</v>
      </c>
      <c r="AQ517" s="3">
        <f t="shared" si="129"/>
        <v>10</v>
      </c>
      <c r="AR517" s="1">
        <f t="shared" si="130"/>
        <v>50000</v>
      </c>
      <c r="AS517" s="1">
        <f t="shared" si="131"/>
        <v>60000</v>
      </c>
      <c r="AT517" s="3">
        <f t="shared" si="132"/>
        <v>0.48771929824561405</v>
      </c>
      <c r="AU517" s="3">
        <f t="shared" si="133"/>
        <v>0.57894736842105265</v>
      </c>
      <c r="AV517" s="1">
        <f t="shared" ref="AV517:AV580" si="137">IF(ISNA(AP517),NA(),IF(AP517&gt;=15,1000000,ROUND(AR517+(AS517-AR517)*(0.5-AT517)/(AU517-AT517),0)))</f>
        <v>51346</v>
      </c>
      <c r="AW517" s="3">
        <f t="shared" ref="AW517:AW580" si="138">ROUND(SUM(H517:O517)+(($AZ$2-45000)/(50000-45000))*P517,0)</f>
        <v>367</v>
      </c>
    </row>
    <row r="518" spans="1:49" x14ac:dyDescent="0.15">
      <c r="A518" s="3">
        <v>413</v>
      </c>
      <c r="B518" s="3">
        <v>35</v>
      </c>
      <c r="C518" s="3" t="s">
        <v>31</v>
      </c>
      <c r="D518" s="3">
        <f t="shared" si="134"/>
        <v>1344</v>
      </c>
      <c r="E518" s="3">
        <f t="shared" si="135"/>
        <v>440</v>
      </c>
      <c r="F518" s="1">
        <f t="shared" si="136"/>
        <v>69000</v>
      </c>
      <c r="H518" s="3">
        <v>75</v>
      </c>
      <c r="I518" s="3">
        <v>46</v>
      </c>
      <c r="J518" s="3">
        <v>51</v>
      </c>
      <c r="K518" s="3">
        <v>33</v>
      </c>
      <c r="L518" s="3">
        <v>63</v>
      </c>
      <c r="M518" s="3">
        <v>67</v>
      </c>
      <c r="N518" s="3">
        <v>30</v>
      </c>
      <c r="O518" s="3">
        <v>73</v>
      </c>
      <c r="P518" s="3">
        <v>18</v>
      </c>
      <c r="Q518" s="3">
        <v>111</v>
      </c>
      <c r="R518" s="3">
        <v>175</v>
      </c>
      <c r="S518" s="3">
        <v>179</v>
      </c>
      <c r="T518" s="3">
        <v>124</v>
      </c>
      <c r="U518" s="3">
        <v>90</v>
      </c>
      <c r="V518" s="3">
        <v>99</v>
      </c>
      <c r="W518" s="3">
        <v>110</v>
      </c>
      <c r="Y518" s="4">
        <f t="shared" si="127"/>
        <v>5.5803571428571432E-2</v>
      </c>
      <c r="Z518" s="4">
        <f t="shared" si="126"/>
        <v>9.0029761904761918E-2</v>
      </c>
      <c r="AA518" s="4">
        <f t="shared" si="126"/>
        <v>0.12797619047619049</v>
      </c>
      <c r="AB518" s="4">
        <f t="shared" si="126"/>
        <v>0.15252976190476192</v>
      </c>
      <c r="AC518" s="4">
        <f t="shared" si="126"/>
        <v>0.19940476190476192</v>
      </c>
      <c r="AD518" s="4">
        <f t="shared" si="126"/>
        <v>0.24925595238095238</v>
      </c>
      <c r="AE518" s="4">
        <f t="shared" si="126"/>
        <v>0.27157738095238093</v>
      </c>
      <c r="AF518" s="4">
        <f t="shared" si="126"/>
        <v>0.3258928571428571</v>
      </c>
      <c r="AG518" s="4">
        <f t="shared" si="126"/>
        <v>0.33928571428571425</v>
      </c>
      <c r="AH518" s="4">
        <f t="shared" si="126"/>
        <v>0.42187499999999994</v>
      </c>
      <c r="AI518" s="4">
        <f t="shared" si="126"/>
        <v>0.55208333333333326</v>
      </c>
      <c r="AJ518" s="4">
        <f t="shared" si="126"/>
        <v>0.6852678571428571</v>
      </c>
      <c r="AK518" s="4">
        <f t="shared" si="126"/>
        <v>0.77752976190476186</v>
      </c>
      <c r="AL518" s="4">
        <f t="shared" si="126"/>
        <v>0.84449404761904756</v>
      </c>
      <c r="AM518" s="4">
        <f t="shared" si="126"/>
        <v>0.91815476190476186</v>
      </c>
      <c r="AN518" s="4">
        <f t="shared" si="126"/>
        <v>1</v>
      </c>
      <c r="AP518" s="3">
        <f t="shared" si="128"/>
        <v>10</v>
      </c>
      <c r="AQ518" s="3">
        <f t="shared" si="129"/>
        <v>11</v>
      </c>
      <c r="AR518" s="1">
        <f t="shared" si="130"/>
        <v>60000</v>
      </c>
      <c r="AS518" s="1">
        <f t="shared" si="131"/>
        <v>75000</v>
      </c>
      <c r="AT518" s="3">
        <f t="shared" si="132"/>
        <v>0.42187499999999994</v>
      </c>
      <c r="AU518" s="3">
        <f t="shared" si="133"/>
        <v>0.55208333333333326</v>
      </c>
      <c r="AV518" s="1">
        <f t="shared" si="137"/>
        <v>69000</v>
      </c>
      <c r="AW518" s="3">
        <f t="shared" si="138"/>
        <v>440</v>
      </c>
    </row>
    <row r="519" spans="1:49" x14ac:dyDescent="0.15">
      <c r="A519" s="3">
        <v>414</v>
      </c>
      <c r="B519" s="3">
        <v>35</v>
      </c>
      <c r="C519" s="3" t="s">
        <v>31</v>
      </c>
      <c r="D519" s="3">
        <f t="shared" si="134"/>
        <v>795</v>
      </c>
      <c r="E519" s="3">
        <f t="shared" si="135"/>
        <v>362</v>
      </c>
      <c r="F519" s="1">
        <f t="shared" si="136"/>
        <v>50814</v>
      </c>
      <c r="H519" s="3">
        <v>96</v>
      </c>
      <c r="I519" s="3">
        <v>23</v>
      </c>
      <c r="J519" s="3">
        <v>69</v>
      </c>
      <c r="K519" s="3">
        <v>51</v>
      </c>
      <c r="L519" s="3">
        <v>7</v>
      </c>
      <c r="M519" s="3">
        <v>54</v>
      </c>
      <c r="N519" s="3">
        <v>17</v>
      </c>
      <c r="O519" s="3">
        <v>40</v>
      </c>
      <c r="P519" s="3">
        <v>37</v>
      </c>
      <c r="Q519" s="3">
        <v>43</v>
      </c>
      <c r="R519" s="3">
        <v>121</v>
      </c>
      <c r="S519" s="3">
        <v>85</v>
      </c>
      <c r="T519" s="3">
        <v>117</v>
      </c>
      <c r="U519" s="3">
        <v>10</v>
      </c>
      <c r="V519" s="3">
        <v>25</v>
      </c>
      <c r="W519" s="3">
        <v>0</v>
      </c>
      <c r="Y519" s="4">
        <f t="shared" si="127"/>
        <v>0.12075471698113208</v>
      </c>
      <c r="Z519" s="4">
        <f t="shared" si="126"/>
        <v>0.14968553459119496</v>
      </c>
      <c r="AA519" s="4">
        <f t="shared" si="126"/>
        <v>0.23647798742138365</v>
      </c>
      <c r="AB519" s="4">
        <f t="shared" si="126"/>
        <v>0.30062893081761005</v>
      </c>
      <c r="AC519" s="4">
        <f t="shared" si="126"/>
        <v>0.30943396226415093</v>
      </c>
      <c r="AD519" s="4">
        <f t="shared" si="126"/>
        <v>0.37735849056603771</v>
      </c>
      <c r="AE519" s="4">
        <f t="shared" si="126"/>
        <v>0.39874213836477984</v>
      </c>
      <c r="AF519" s="4">
        <f t="shared" si="126"/>
        <v>0.44905660377358486</v>
      </c>
      <c r="AG519" s="4">
        <f t="shared" si="126"/>
        <v>0.49559748427672951</v>
      </c>
      <c r="AH519" s="4">
        <f t="shared" si="126"/>
        <v>0.54968553459119496</v>
      </c>
      <c r="AI519" s="4">
        <f t="shared" si="126"/>
        <v>0.70188679245283014</v>
      </c>
      <c r="AJ519" s="4">
        <f t="shared" si="126"/>
        <v>0.80880503144654081</v>
      </c>
      <c r="AK519" s="4">
        <f t="shared" si="126"/>
        <v>0.9559748427672955</v>
      </c>
      <c r="AL519" s="4">
        <f t="shared" si="126"/>
        <v>0.96855345911949675</v>
      </c>
      <c r="AM519" s="4">
        <f t="shared" si="126"/>
        <v>0.99999999999999989</v>
      </c>
      <c r="AN519" s="4">
        <f t="shared" si="126"/>
        <v>0.99999999999999989</v>
      </c>
      <c r="AP519" s="3">
        <f t="shared" si="128"/>
        <v>9</v>
      </c>
      <c r="AQ519" s="3">
        <f t="shared" si="129"/>
        <v>10</v>
      </c>
      <c r="AR519" s="1">
        <f t="shared" si="130"/>
        <v>50000</v>
      </c>
      <c r="AS519" s="1">
        <f t="shared" si="131"/>
        <v>60000</v>
      </c>
      <c r="AT519" s="3">
        <f t="shared" si="132"/>
        <v>0.49559748427672951</v>
      </c>
      <c r="AU519" s="3">
        <f t="shared" si="133"/>
        <v>0.54968553459119496</v>
      </c>
      <c r="AV519" s="1">
        <f t="shared" si="137"/>
        <v>50814</v>
      </c>
      <c r="AW519" s="3">
        <f t="shared" si="138"/>
        <v>362</v>
      </c>
    </row>
    <row r="520" spans="1:49" x14ac:dyDescent="0.15">
      <c r="A520" s="3">
        <v>415</v>
      </c>
      <c r="B520" s="3">
        <v>35</v>
      </c>
      <c r="C520" s="3" t="s">
        <v>31</v>
      </c>
      <c r="D520" s="3">
        <f t="shared" si="134"/>
        <v>955</v>
      </c>
      <c r="E520" s="3">
        <f t="shared" si="135"/>
        <v>394</v>
      </c>
      <c r="F520" s="1">
        <f t="shared" si="136"/>
        <v>58492</v>
      </c>
      <c r="H520" s="3">
        <v>95</v>
      </c>
      <c r="I520" s="3">
        <v>23</v>
      </c>
      <c r="J520" s="3">
        <v>66</v>
      </c>
      <c r="K520" s="3">
        <v>48</v>
      </c>
      <c r="L520" s="3">
        <v>20</v>
      </c>
      <c r="M520" s="3">
        <v>65</v>
      </c>
      <c r="N520" s="3">
        <v>20</v>
      </c>
      <c r="O520" s="3">
        <v>53</v>
      </c>
      <c r="P520" s="3">
        <v>34</v>
      </c>
      <c r="Q520" s="3">
        <v>63</v>
      </c>
      <c r="R520" s="3">
        <v>150</v>
      </c>
      <c r="S520" s="3">
        <v>105</v>
      </c>
      <c r="T520" s="3">
        <v>128</v>
      </c>
      <c r="U520" s="3">
        <v>25</v>
      </c>
      <c r="V520" s="3">
        <v>36</v>
      </c>
      <c r="W520" s="3">
        <v>24</v>
      </c>
      <c r="Y520" s="4">
        <f t="shared" si="127"/>
        <v>9.947643979057591E-2</v>
      </c>
      <c r="Z520" s="4">
        <f t="shared" si="126"/>
        <v>0.12356020942408376</v>
      </c>
      <c r="AA520" s="4">
        <f t="shared" si="126"/>
        <v>0.19267015706806281</v>
      </c>
      <c r="AB520" s="4">
        <f t="shared" si="126"/>
        <v>0.24293193717277486</v>
      </c>
      <c r="AC520" s="4">
        <f t="shared" si="126"/>
        <v>0.26387434554973821</v>
      </c>
      <c r="AD520" s="4">
        <f t="shared" si="126"/>
        <v>0.33193717277486912</v>
      </c>
      <c r="AE520" s="4">
        <f t="shared" si="126"/>
        <v>0.35287958115183249</v>
      </c>
      <c r="AF520" s="4">
        <f t="shared" si="126"/>
        <v>0.40837696335078538</v>
      </c>
      <c r="AG520" s="4">
        <f t="shared" si="126"/>
        <v>0.44397905759162309</v>
      </c>
      <c r="AH520" s="4">
        <f t="shared" si="126"/>
        <v>0.50994764397905767</v>
      </c>
      <c r="AI520" s="4">
        <f t="shared" si="126"/>
        <v>0.66701570680628275</v>
      </c>
      <c r="AJ520" s="4">
        <f t="shared" si="126"/>
        <v>0.7769633507853404</v>
      </c>
      <c r="AK520" s="4">
        <f t="shared" si="126"/>
        <v>0.91099476439790583</v>
      </c>
      <c r="AL520" s="4">
        <f t="shared" si="126"/>
        <v>0.93717277486910999</v>
      </c>
      <c r="AM520" s="4">
        <f t="shared" si="126"/>
        <v>0.97486910994764397</v>
      </c>
      <c r="AN520" s="4">
        <f t="shared" si="126"/>
        <v>1</v>
      </c>
      <c r="AP520" s="3">
        <f t="shared" si="128"/>
        <v>9</v>
      </c>
      <c r="AQ520" s="3">
        <f t="shared" si="129"/>
        <v>10</v>
      </c>
      <c r="AR520" s="1">
        <f t="shared" si="130"/>
        <v>50000</v>
      </c>
      <c r="AS520" s="1">
        <f t="shared" si="131"/>
        <v>60000</v>
      </c>
      <c r="AT520" s="3">
        <f t="shared" si="132"/>
        <v>0.44397905759162309</v>
      </c>
      <c r="AU520" s="3">
        <f t="shared" si="133"/>
        <v>0.50994764397905767</v>
      </c>
      <c r="AV520" s="1">
        <f t="shared" si="137"/>
        <v>58492</v>
      </c>
      <c r="AW520" s="3">
        <f t="shared" si="138"/>
        <v>394</v>
      </c>
    </row>
    <row r="521" spans="1:49" x14ac:dyDescent="0.15">
      <c r="A521" s="3">
        <v>416</v>
      </c>
      <c r="B521" s="3">
        <v>35</v>
      </c>
      <c r="C521" s="3" t="s">
        <v>31</v>
      </c>
      <c r="D521" s="3">
        <f t="shared" si="134"/>
        <v>1295</v>
      </c>
      <c r="E521" s="3">
        <f t="shared" si="135"/>
        <v>472</v>
      </c>
      <c r="F521" s="1">
        <f t="shared" si="136"/>
        <v>65126</v>
      </c>
      <c r="H521" s="3">
        <v>59</v>
      </c>
      <c r="I521" s="3">
        <v>80</v>
      </c>
      <c r="J521" s="3">
        <v>48</v>
      </c>
      <c r="K521" s="3">
        <v>67</v>
      </c>
      <c r="L521" s="3">
        <v>53</v>
      </c>
      <c r="M521" s="3">
        <v>73</v>
      </c>
      <c r="N521" s="3">
        <v>43</v>
      </c>
      <c r="O521" s="3">
        <v>43</v>
      </c>
      <c r="P521" s="3">
        <v>52</v>
      </c>
      <c r="Q521" s="3">
        <v>82</v>
      </c>
      <c r="R521" s="3">
        <v>139</v>
      </c>
      <c r="S521" s="3">
        <v>197</v>
      </c>
      <c r="T521" s="3">
        <v>149</v>
      </c>
      <c r="U521" s="3">
        <v>43</v>
      </c>
      <c r="V521" s="3">
        <v>76</v>
      </c>
      <c r="W521" s="3">
        <v>91</v>
      </c>
      <c r="Y521" s="4">
        <f t="shared" si="127"/>
        <v>4.555984555984556E-2</v>
      </c>
      <c r="Z521" s="4">
        <f t="shared" si="126"/>
        <v>0.10733590733590734</v>
      </c>
      <c r="AA521" s="4">
        <f t="shared" si="126"/>
        <v>0.1444015444015444</v>
      </c>
      <c r="AB521" s="4">
        <f t="shared" si="126"/>
        <v>0.19613899613899613</v>
      </c>
      <c r="AC521" s="4">
        <f t="shared" si="126"/>
        <v>0.23706563706563705</v>
      </c>
      <c r="AD521" s="4">
        <f t="shared" si="126"/>
        <v>0.29343629343629341</v>
      </c>
      <c r="AE521" s="4">
        <f t="shared" si="126"/>
        <v>0.32664092664092659</v>
      </c>
      <c r="AF521" s="4">
        <f t="shared" si="126"/>
        <v>0.35984555984555977</v>
      </c>
      <c r="AG521" s="4">
        <f t="shared" si="126"/>
        <v>0.39999999999999991</v>
      </c>
      <c r="AH521" s="4">
        <f t="shared" si="126"/>
        <v>0.46332046332046323</v>
      </c>
      <c r="AI521" s="4">
        <f t="shared" si="126"/>
        <v>0.57065637065637054</v>
      </c>
      <c r="AJ521" s="4">
        <f t="shared" si="126"/>
        <v>0.72277992277992265</v>
      </c>
      <c r="AK521" s="4">
        <f t="shared" si="126"/>
        <v>0.83783783783783772</v>
      </c>
      <c r="AL521" s="4">
        <f t="shared" si="126"/>
        <v>0.8710424710424709</v>
      </c>
      <c r="AM521" s="4">
        <f t="shared" si="126"/>
        <v>0.92972972972972956</v>
      </c>
      <c r="AN521" s="4">
        <f t="shared" si="126"/>
        <v>0.99999999999999978</v>
      </c>
      <c r="AP521" s="3">
        <f t="shared" si="128"/>
        <v>10</v>
      </c>
      <c r="AQ521" s="3">
        <f t="shared" si="129"/>
        <v>11</v>
      </c>
      <c r="AR521" s="1">
        <f t="shared" si="130"/>
        <v>60000</v>
      </c>
      <c r="AS521" s="1">
        <f t="shared" si="131"/>
        <v>75000</v>
      </c>
      <c r="AT521" s="3">
        <f t="shared" si="132"/>
        <v>0.46332046332046323</v>
      </c>
      <c r="AU521" s="3">
        <f t="shared" si="133"/>
        <v>0.57065637065637054</v>
      </c>
      <c r="AV521" s="1">
        <f t="shared" si="137"/>
        <v>65126</v>
      </c>
      <c r="AW521" s="3">
        <f t="shared" si="138"/>
        <v>472</v>
      </c>
    </row>
    <row r="522" spans="1:49" x14ac:dyDescent="0.15">
      <c r="A522" s="3">
        <v>417</v>
      </c>
      <c r="B522" s="3">
        <v>35</v>
      </c>
      <c r="C522" s="3" t="s">
        <v>31</v>
      </c>
      <c r="D522" s="3">
        <f t="shared" si="134"/>
        <v>943</v>
      </c>
      <c r="E522" s="3">
        <f t="shared" si="135"/>
        <v>405</v>
      </c>
      <c r="F522" s="1">
        <f t="shared" si="136"/>
        <v>55089</v>
      </c>
      <c r="H522" s="3">
        <v>105</v>
      </c>
      <c r="I522" s="3">
        <v>25</v>
      </c>
      <c r="J522" s="3">
        <v>77</v>
      </c>
      <c r="K522" s="3">
        <v>56</v>
      </c>
      <c r="L522" s="3">
        <v>9</v>
      </c>
      <c r="M522" s="3">
        <v>62</v>
      </c>
      <c r="N522" s="3">
        <v>20</v>
      </c>
      <c r="O522" s="3">
        <v>46</v>
      </c>
      <c r="P522" s="3">
        <v>43</v>
      </c>
      <c r="Q522" s="3">
        <v>56</v>
      </c>
      <c r="R522" s="3">
        <v>132</v>
      </c>
      <c r="S522" s="3">
        <v>123</v>
      </c>
      <c r="T522" s="3">
        <v>134</v>
      </c>
      <c r="U522" s="3">
        <v>13</v>
      </c>
      <c r="V522" s="3">
        <v>36</v>
      </c>
      <c r="W522" s="3">
        <v>6</v>
      </c>
      <c r="Y522" s="4">
        <f t="shared" si="127"/>
        <v>0.11134676564156946</v>
      </c>
      <c r="Z522" s="4">
        <f t="shared" si="126"/>
        <v>0.13785790031813361</v>
      </c>
      <c r="AA522" s="4">
        <f t="shared" si="126"/>
        <v>0.21951219512195119</v>
      </c>
      <c r="AB522" s="4">
        <f t="shared" si="126"/>
        <v>0.27889713679745493</v>
      </c>
      <c r="AC522" s="4">
        <f t="shared" si="126"/>
        <v>0.288441145281018</v>
      </c>
      <c r="AD522" s="4">
        <f t="shared" si="126"/>
        <v>0.35418875927889709</v>
      </c>
      <c r="AE522" s="4">
        <f t="shared" si="126"/>
        <v>0.37539766702014843</v>
      </c>
      <c r="AF522" s="4">
        <f t="shared" si="126"/>
        <v>0.42417815482502647</v>
      </c>
      <c r="AG522" s="4">
        <f t="shared" si="126"/>
        <v>0.46977730646871679</v>
      </c>
      <c r="AH522" s="4">
        <f t="shared" si="126"/>
        <v>0.52916224814422053</v>
      </c>
      <c r="AI522" s="4">
        <f t="shared" si="126"/>
        <v>0.66914103923647927</v>
      </c>
      <c r="AJ522" s="4">
        <f t="shared" si="126"/>
        <v>0.79957582184517495</v>
      </c>
      <c r="AK522" s="4">
        <f t="shared" si="126"/>
        <v>0.94167550371155884</v>
      </c>
      <c r="AL522" s="4">
        <f t="shared" si="126"/>
        <v>0.95546129374337219</v>
      </c>
      <c r="AM522" s="4">
        <f t="shared" si="126"/>
        <v>0.99363732767762458</v>
      </c>
      <c r="AN522" s="4">
        <f t="shared" si="126"/>
        <v>1</v>
      </c>
      <c r="AP522" s="3">
        <f t="shared" si="128"/>
        <v>9</v>
      </c>
      <c r="AQ522" s="3">
        <f t="shared" si="129"/>
        <v>10</v>
      </c>
      <c r="AR522" s="1">
        <f t="shared" si="130"/>
        <v>50000</v>
      </c>
      <c r="AS522" s="1">
        <f t="shared" si="131"/>
        <v>60000</v>
      </c>
      <c r="AT522" s="3">
        <f t="shared" si="132"/>
        <v>0.46977730646871679</v>
      </c>
      <c r="AU522" s="3">
        <f t="shared" si="133"/>
        <v>0.52916224814422053</v>
      </c>
      <c r="AV522" s="1">
        <f t="shared" si="137"/>
        <v>55089</v>
      </c>
      <c r="AW522" s="3">
        <f t="shared" si="138"/>
        <v>405</v>
      </c>
    </row>
    <row r="523" spans="1:49" x14ac:dyDescent="0.15">
      <c r="A523" s="3">
        <v>418</v>
      </c>
      <c r="B523" s="3">
        <v>35</v>
      </c>
      <c r="C523" s="3" t="s">
        <v>31</v>
      </c>
      <c r="D523" s="3">
        <f t="shared" si="134"/>
        <v>1136</v>
      </c>
      <c r="E523" s="3">
        <f t="shared" si="135"/>
        <v>350</v>
      </c>
      <c r="F523" s="1">
        <f t="shared" si="136"/>
        <v>72115</v>
      </c>
      <c r="H523" s="3">
        <v>72</v>
      </c>
      <c r="I523" s="3">
        <v>45</v>
      </c>
      <c r="J523" s="3">
        <v>18</v>
      </c>
      <c r="K523" s="3">
        <v>16</v>
      </c>
      <c r="L523" s="3">
        <v>66</v>
      </c>
      <c r="M523" s="3">
        <v>27</v>
      </c>
      <c r="N523" s="3">
        <v>49</v>
      </c>
      <c r="O523" s="3">
        <v>49</v>
      </c>
      <c r="P523" s="3">
        <v>67</v>
      </c>
      <c r="Q523" s="3">
        <v>75</v>
      </c>
      <c r="R523" s="3">
        <v>104</v>
      </c>
      <c r="S523" s="3">
        <v>171</v>
      </c>
      <c r="T523" s="3">
        <v>127</v>
      </c>
      <c r="U523" s="3">
        <v>81</v>
      </c>
      <c r="V523" s="3">
        <v>127</v>
      </c>
      <c r="W523" s="3">
        <v>42</v>
      </c>
      <c r="Y523" s="4">
        <f t="shared" si="127"/>
        <v>6.3380281690140844E-2</v>
      </c>
      <c r="Z523" s="4">
        <f t="shared" si="126"/>
        <v>0.10299295774647887</v>
      </c>
      <c r="AA523" s="4">
        <f t="shared" si="126"/>
        <v>0.11883802816901409</v>
      </c>
      <c r="AB523" s="4">
        <f t="shared" si="126"/>
        <v>0.13292253521126762</v>
      </c>
      <c r="AC523" s="4">
        <f t="shared" si="126"/>
        <v>0.1910211267605634</v>
      </c>
      <c r="AD523" s="4">
        <f t="shared" si="126"/>
        <v>0.21478873239436622</v>
      </c>
      <c r="AE523" s="4">
        <f t="shared" si="126"/>
        <v>0.25792253521126762</v>
      </c>
      <c r="AF523" s="4">
        <f t="shared" si="126"/>
        <v>0.301056338028169</v>
      </c>
      <c r="AG523" s="4">
        <f t="shared" si="126"/>
        <v>0.36003521126760563</v>
      </c>
      <c r="AH523" s="4">
        <f t="shared" si="126"/>
        <v>0.426056338028169</v>
      </c>
      <c r="AI523" s="4">
        <f t="shared" si="126"/>
        <v>0.51760563380281688</v>
      </c>
      <c r="AJ523" s="4">
        <f t="shared" si="126"/>
        <v>0.66813380281690138</v>
      </c>
      <c r="AK523" s="4">
        <f t="shared" si="126"/>
        <v>0.77992957746478875</v>
      </c>
      <c r="AL523" s="4">
        <f t="shared" si="126"/>
        <v>0.85123239436619724</v>
      </c>
      <c r="AM523" s="4">
        <f t="shared" si="126"/>
        <v>0.96302816901408461</v>
      </c>
      <c r="AN523" s="4">
        <f t="shared" si="126"/>
        <v>1</v>
      </c>
      <c r="AP523" s="3">
        <f t="shared" si="128"/>
        <v>10</v>
      </c>
      <c r="AQ523" s="3">
        <f t="shared" si="129"/>
        <v>11</v>
      </c>
      <c r="AR523" s="1">
        <f t="shared" si="130"/>
        <v>60000</v>
      </c>
      <c r="AS523" s="1">
        <f t="shared" si="131"/>
        <v>75000</v>
      </c>
      <c r="AT523" s="3">
        <f t="shared" si="132"/>
        <v>0.426056338028169</v>
      </c>
      <c r="AU523" s="3">
        <f t="shared" si="133"/>
        <v>0.51760563380281688</v>
      </c>
      <c r="AV523" s="1">
        <f t="shared" si="137"/>
        <v>72115</v>
      </c>
      <c r="AW523" s="3">
        <f t="shared" si="138"/>
        <v>350</v>
      </c>
    </row>
    <row r="524" spans="1:49" x14ac:dyDescent="0.15">
      <c r="A524" s="3">
        <v>419</v>
      </c>
      <c r="B524" s="3">
        <v>35</v>
      </c>
      <c r="C524" s="3" t="s">
        <v>31</v>
      </c>
      <c r="D524" s="3">
        <f t="shared" si="134"/>
        <v>816</v>
      </c>
      <c r="E524" s="3">
        <f t="shared" si="135"/>
        <v>251</v>
      </c>
      <c r="F524" s="1">
        <f t="shared" si="136"/>
        <v>72200</v>
      </c>
      <c r="H524" s="3">
        <v>52</v>
      </c>
      <c r="I524" s="3">
        <v>32</v>
      </c>
      <c r="J524" s="3">
        <v>13</v>
      </c>
      <c r="K524" s="3">
        <v>11</v>
      </c>
      <c r="L524" s="3">
        <v>47</v>
      </c>
      <c r="M524" s="3">
        <v>19</v>
      </c>
      <c r="N524" s="3">
        <v>35</v>
      </c>
      <c r="O524" s="3">
        <v>36</v>
      </c>
      <c r="P524" s="3">
        <v>48</v>
      </c>
      <c r="Q524" s="3">
        <v>54</v>
      </c>
      <c r="R524" s="3">
        <v>75</v>
      </c>
      <c r="S524" s="3">
        <v>123</v>
      </c>
      <c r="T524" s="3">
        <v>91</v>
      </c>
      <c r="U524" s="3">
        <v>58</v>
      </c>
      <c r="V524" s="3">
        <v>92</v>
      </c>
      <c r="W524" s="3">
        <v>30</v>
      </c>
      <c r="Y524" s="4">
        <f t="shared" si="127"/>
        <v>6.3725490196078427E-2</v>
      </c>
      <c r="Z524" s="4">
        <f t="shared" si="126"/>
        <v>0.10294117647058823</v>
      </c>
      <c r="AA524" s="4">
        <f t="shared" si="126"/>
        <v>0.11887254901960784</v>
      </c>
      <c r="AB524" s="4">
        <f t="shared" si="126"/>
        <v>0.13235294117647059</v>
      </c>
      <c r="AC524" s="4">
        <f t="shared" si="126"/>
        <v>0.18995098039215685</v>
      </c>
      <c r="AD524" s="4">
        <f t="shared" si="126"/>
        <v>0.21323529411764705</v>
      </c>
      <c r="AE524" s="4">
        <f t="shared" si="126"/>
        <v>0.25612745098039214</v>
      </c>
      <c r="AF524" s="4">
        <f t="shared" si="126"/>
        <v>0.30024509803921567</v>
      </c>
      <c r="AG524" s="4">
        <f t="shared" si="126"/>
        <v>0.35906862745098039</v>
      </c>
      <c r="AH524" s="4">
        <f t="shared" si="126"/>
        <v>0.42524509803921567</v>
      </c>
      <c r="AI524" s="4">
        <f t="shared" si="126"/>
        <v>0.51715686274509798</v>
      </c>
      <c r="AJ524" s="4">
        <f t="shared" si="126"/>
        <v>0.66789215686274506</v>
      </c>
      <c r="AK524" s="4">
        <f t="shared" si="126"/>
        <v>0.77941176470588236</v>
      </c>
      <c r="AL524" s="4">
        <f t="shared" si="126"/>
        <v>0.85049019607843135</v>
      </c>
      <c r="AM524" s="4">
        <f t="shared" si="126"/>
        <v>0.96323529411764708</v>
      </c>
      <c r="AN524" s="4">
        <f t="shared" si="126"/>
        <v>1</v>
      </c>
      <c r="AP524" s="3">
        <f t="shared" si="128"/>
        <v>10</v>
      </c>
      <c r="AQ524" s="3">
        <f t="shared" si="129"/>
        <v>11</v>
      </c>
      <c r="AR524" s="1">
        <f t="shared" si="130"/>
        <v>60000</v>
      </c>
      <c r="AS524" s="1">
        <f t="shared" si="131"/>
        <v>75000</v>
      </c>
      <c r="AT524" s="3">
        <f t="shared" si="132"/>
        <v>0.42524509803921567</v>
      </c>
      <c r="AU524" s="3">
        <f t="shared" si="133"/>
        <v>0.51715686274509798</v>
      </c>
      <c r="AV524" s="1">
        <f t="shared" si="137"/>
        <v>72200</v>
      </c>
      <c r="AW524" s="3">
        <f t="shared" si="138"/>
        <v>251</v>
      </c>
    </row>
    <row r="525" spans="1:49" x14ac:dyDescent="0.15">
      <c r="A525" s="3">
        <v>420</v>
      </c>
      <c r="B525" s="3">
        <v>35</v>
      </c>
      <c r="C525" s="3" t="s">
        <v>31</v>
      </c>
      <c r="D525" s="3">
        <f t="shared" si="134"/>
        <v>711</v>
      </c>
      <c r="E525" s="3">
        <f t="shared" si="135"/>
        <v>198</v>
      </c>
      <c r="F525" s="1">
        <f t="shared" si="136"/>
        <v>77421</v>
      </c>
      <c r="H525" s="3">
        <v>40</v>
      </c>
      <c r="I525" s="3">
        <v>12</v>
      </c>
      <c r="J525" s="3">
        <v>37</v>
      </c>
      <c r="K525" s="3">
        <v>18</v>
      </c>
      <c r="L525" s="3">
        <v>6</v>
      </c>
      <c r="M525" s="3">
        <v>37</v>
      </c>
      <c r="N525" s="3">
        <v>14</v>
      </c>
      <c r="O525" s="3">
        <v>30</v>
      </c>
      <c r="P525" s="3">
        <v>31</v>
      </c>
      <c r="Q525" s="3">
        <v>65</v>
      </c>
      <c r="R525" s="3">
        <v>47</v>
      </c>
      <c r="S525" s="3">
        <v>191</v>
      </c>
      <c r="T525" s="3">
        <v>80</v>
      </c>
      <c r="U525" s="3">
        <v>12</v>
      </c>
      <c r="V525" s="3">
        <v>58</v>
      </c>
      <c r="W525" s="3">
        <v>33</v>
      </c>
      <c r="Y525" s="4">
        <f t="shared" si="127"/>
        <v>5.6258790436005623E-2</v>
      </c>
      <c r="Z525" s="4">
        <f t="shared" si="126"/>
        <v>7.3136427566807313E-2</v>
      </c>
      <c r="AA525" s="4">
        <f t="shared" si="126"/>
        <v>0.12517580872011252</v>
      </c>
      <c r="AB525" s="4">
        <f t="shared" si="126"/>
        <v>0.15049226441631505</v>
      </c>
      <c r="AC525" s="4">
        <f t="shared" si="126"/>
        <v>0.1589310829817159</v>
      </c>
      <c r="AD525" s="4">
        <f t="shared" si="126"/>
        <v>0.2109704641350211</v>
      </c>
      <c r="AE525" s="4">
        <f t="shared" si="126"/>
        <v>0.23066104078762306</v>
      </c>
      <c r="AF525" s="4">
        <f t="shared" si="126"/>
        <v>0.27285513361462727</v>
      </c>
      <c r="AG525" s="4">
        <f t="shared" si="126"/>
        <v>0.31645569620253161</v>
      </c>
      <c r="AH525" s="4">
        <f t="shared" si="126"/>
        <v>0.40787623066104073</v>
      </c>
      <c r="AI525" s="4">
        <f t="shared" si="126"/>
        <v>0.47398030942334735</v>
      </c>
      <c r="AJ525" s="4">
        <f t="shared" si="126"/>
        <v>0.74261603375527419</v>
      </c>
      <c r="AK525" s="4">
        <f t="shared" si="126"/>
        <v>0.85513361462728543</v>
      </c>
      <c r="AL525" s="4">
        <f t="shared" si="126"/>
        <v>0.87201125175808714</v>
      </c>
      <c r="AM525" s="4">
        <f t="shared" si="126"/>
        <v>0.95358649789029526</v>
      </c>
      <c r="AN525" s="4">
        <f t="shared" si="126"/>
        <v>0.99999999999999989</v>
      </c>
      <c r="AP525" s="3">
        <f t="shared" si="128"/>
        <v>11</v>
      </c>
      <c r="AQ525" s="3">
        <f t="shared" si="129"/>
        <v>12</v>
      </c>
      <c r="AR525" s="1">
        <f t="shared" si="130"/>
        <v>75000</v>
      </c>
      <c r="AS525" s="1">
        <f t="shared" si="131"/>
        <v>100000</v>
      </c>
      <c r="AT525" s="3">
        <f t="shared" si="132"/>
        <v>0.47398030942334735</v>
      </c>
      <c r="AU525" s="3">
        <f t="shared" si="133"/>
        <v>0.74261603375527419</v>
      </c>
      <c r="AV525" s="1">
        <f t="shared" si="137"/>
        <v>77421</v>
      </c>
      <c r="AW525" s="3">
        <f t="shared" si="138"/>
        <v>198</v>
      </c>
    </row>
    <row r="526" spans="1:49" x14ac:dyDescent="0.15">
      <c r="A526" s="3">
        <v>421</v>
      </c>
      <c r="B526" s="3">
        <v>35</v>
      </c>
      <c r="C526" s="3" t="s">
        <v>31</v>
      </c>
      <c r="D526" s="3">
        <f t="shared" si="134"/>
        <v>812</v>
      </c>
      <c r="E526" s="3">
        <f t="shared" si="135"/>
        <v>324</v>
      </c>
      <c r="F526" s="1">
        <f t="shared" si="136"/>
        <v>65735</v>
      </c>
      <c r="H526" s="3">
        <v>41</v>
      </c>
      <c r="I526" s="3">
        <v>13</v>
      </c>
      <c r="J526" s="3">
        <v>34</v>
      </c>
      <c r="K526" s="3">
        <v>41</v>
      </c>
      <c r="L526" s="3">
        <v>54</v>
      </c>
      <c r="M526" s="3">
        <v>79</v>
      </c>
      <c r="N526" s="3">
        <v>13</v>
      </c>
      <c r="O526" s="3">
        <v>47</v>
      </c>
      <c r="P526" s="3">
        <v>15</v>
      </c>
      <c r="Q526" s="3">
        <v>30</v>
      </c>
      <c r="R526" s="3">
        <v>102</v>
      </c>
      <c r="S526" s="3">
        <v>111</v>
      </c>
      <c r="T526" s="3">
        <v>93</v>
      </c>
      <c r="U526" s="3">
        <v>41</v>
      </c>
      <c r="V526" s="3">
        <v>58</v>
      </c>
      <c r="W526" s="3">
        <v>40</v>
      </c>
      <c r="Y526" s="4">
        <f t="shared" si="127"/>
        <v>5.0492610837438424E-2</v>
      </c>
      <c r="Z526" s="4">
        <f t="shared" si="126"/>
        <v>6.6502463054187194E-2</v>
      </c>
      <c r="AA526" s="4">
        <f t="shared" si="126"/>
        <v>0.10837438423645321</v>
      </c>
      <c r="AB526" s="4">
        <f t="shared" si="126"/>
        <v>0.15886699507389163</v>
      </c>
      <c r="AC526" s="4">
        <f t="shared" si="126"/>
        <v>0.22536945812807882</v>
      </c>
      <c r="AD526" s="4">
        <f t="shared" si="126"/>
        <v>0.32266009852216748</v>
      </c>
      <c r="AE526" s="4">
        <f t="shared" si="126"/>
        <v>0.33866995073891626</v>
      </c>
      <c r="AF526" s="4">
        <f t="shared" si="126"/>
        <v>0.39655172413793105</v>
      </c>
      <c r="AG526" s="4">
        <f t="shared" si="126"/>
        <v>0.41502463054187194</v>
      </c>
      <c r="AH526" s="4">
        <f t="shared" si="126"/>
        <v>0.45197044334975373</v>
      </c>
      <c r="AI526" s="4">
        <f t="shared" si="126"/>
        <v>0.57758620689655182</v>
      </c>
      <c r="AJ526" s="4">
        <f t="shared" si="126"/>
        <v>0.71428571428571441</v>
      </c>
      <c r="AK526" s="4">
        <f t="shared" si="126"/>
        <v>0.82881773399014791</v>
      </c>
      <c r="AL526" s="4">
        <f t="shared" si="126"/>
        <v>0.8793103448275863</v>
      </c>
      <c r="AM526" s="4">
        <f t="shared" si="126"/>
        <v>0.9507389162561577</v>
      </c>
      <c r="AN526" s="4">
        <f t="shared" si="126"/>
        <v>1</v>
      </c>
      <c r="AP526" s="3">
        <f t="shared" si="128"/>
        <v>10</v>
      </c>
      <c r="AQ526" s="3">
        <f t="shared" si="129"/>
        <v>11</v>
      </c>
      <c r="AR526" s="1">
        <f t="shared" si="130"/>
        <v>60000</v>
      </c>
      <c r="AS526" s="1">
        <f t="shared" si="131"/>
        <v>75000</v>
      </c>
      <c r="AT526" s="3">
        <f t="shared" si="132"/>
        <v>0.45197044334975373</v>
      </c>
      <c r="AU526" s="3">
        <f t="shared" si="133"/>
        <v>0.57758620689655182</v>
      </c>
      <c r="AV526" s="1">
        <f t="shared" si="137"/>
        <v>65735</v>
      </c>
      <c r="AW526" s="3">
        <f t="shared" si="138"/>
        <v>324</v>
      </c>
    </row>
    <row r="527" spans="1:49" x14ac:dyDescent="0.15">
      <c r="A527" s="3">
        <v>422</v>
      </c>
      <c r="B527" s="3">
        <v>35</v>
      </c>
      <c r="C527" s="3" t="s">
        <v>31</v>
      </c>
      <c r="D527" s="3">
        <f t="shared" si="134"/>
        <v>1492</v>
      </c>
      <c r="E527" s="3">
        <f t="shared" si="135"/>
        <v>755</v>
      </c>
      <c r="F527" s="1">
        <f t="shared" si="136"/>
        <v>44840</v>
      </c>
      <c r="H527" s="3">
        <v>65</v>
      </c>
      <c r="I527" s="3">
        <v>140</v>
      </c>
      <c r="J527" s="3">
        <v>113</v>
      </c>
      <c r="K527" s="3">
        <v>102</v>
      </c>
      <c r="L527" s="3">
        <v>88</v>
      </c>
      <c r="M527" s="3">
        <v>119</v>
      </c>
      <c r="N527" s="3">
        <v>28</v>
      </c>
      <c r="O527" s="3">
        <v>94</v>
      </c>
      <c r="P527" s="3">
        <v>46</v>
      </c>
      <c r="Q527" s="3">
        <v>78</v>
      </c>
      <c r="R527" s="3">
        <v>112</v>
      </c>
      <c r="S527" s="3">
        <v>199</v>
      </c>
      <c r="T527" s="3">
        <v>117</v>
      </c>
      <c r="U527" s="3">
        <v>52</v>
      </c>
      <c r="V527" s="3">
        <v>95</v>
      </c>
      <c r="W527" s="3">
        <v>44</v>
      </c>
      <c r="Y527" s="4">
        <f t="shared" si="127"/>
        <v>4.3565683646112602E-2</v>
      </c>
      <c r="Z527" s="4">
        <f t="shared" si="126"/>
        <v>0.13739946380697049</v>
      </c>
      <c r="AA527" s="4">
        <f t="shared" si="126"/>
        <v>0.21313672922252008</v>
      </c>
      <c r="AB527" s="4">
        <f t="shared" si="126"/>
        <v>0.28150134048257369</v>
      </c>
      <c r="AC527" s="4">
        <f t="shared" si="126"/>
        <v>0.3404825737265415</v>
      </c>
      <c r="AD527" s="4">
        <f t="shared" si="126"/>
        <v>0.42024128686327072</v>
      </c>
      <c r="AE527" s="4">
        <f t="shared" si="126"/>
        <v>0.43900804289544232</v>
      </c>
      <c r="AF527" s="4">
        <f t="shared" si="126"/>
        <v>0.50201072386058976</v>
      </c>
      <c r="AG527" s="4">
        <f t="shared" si="126"/>
        <v>0.53284182305630023</v>
      </c>
      <c r="AH527" s="4">
        <f t="shared" si="126"/>
        <v>0.58512064343163539</v>
      </c>
      <c r="AI527" s="4">
        <f t="shared" si="126"/>
        <v>0.66018766756032177</v>
      </c>
      <c r="AJ527" s="4">
        <f t="shared" si="126"/>
        <v>0.79356568364611269</v>
      </c>
      <c r="AK527" s="4">
        <f t="shared" si="126"/>
        <v>0.87198391420911536</v>
      </c>
      <c r="AL527" s="4">
        <f t="shared" si="126"/>
        <v>0.90683646112600547</v>
      </c>
      <c r="AM527" s="4">
        <f t="shared" si="126"/>
        <v>0.97050938337801618</v>
      </c>
      <c r="AN527" s="4">
        <f t="shared" si="126"/>
        <v>1</v>
      </c>
      <c r="AP527" s="3">
        <f t="shared" si="128"/>
        <v>7</v>
      </c>
      <c r="AQ527" s="3">
        <f t="shared" si="129"/>
        <v>8</v>
      </c>
      <c r="AR527" s="1">
        <f t="shared" si="130"/>
        <v>40000</v>
      </c>
      <c r="AS527" s="1">
        <f t="shared" si="131"/>
        <v>45000</v>
      </c>
      <c r="AT527" s="3">
        <f t="shared" si="132"/>
        <v>0.43900804289544232</v>
      </c>
      <c r="AU527" s="3">
        <f t="shared" si="133"/>
        <v>0.50201072386058976</v>
      </c>
      <c r="AV527" s="1">
        <f t="shared" si="137"/>
        <v>44840</v>
      </c>
      <c r="AW527" s="3">
        <f t="shared" si="138"/>
        <v>755</v>
      </c>
    </row>
    <row r="528" spans="1:49" x14ac:dyDescent="0.15">
      <c r="A528" s="3">
        <v>423</v>
      </c>
      <c r="B528" s="3">
        <v>35</v>
      </c>
      <c r="C528" s="3" t="s">
        <v>31</v>
      </c>
      <c r="D528" s="3">
        <f t="shared" si="134"/>
        <v>1082</v>
      </c>
      <c r="E528" s="3">
        <f t="shared" si="135"/>
        <v>344</v>
      </c>
      <c r="F528" s="1">
        <f t="shared" si="136"/>
        <v>71387</v>
      </c>
      <c r="H528" s="3">
        <v>112</v>
      </c>
      <c r="I528" s="3">
        <v>28</v>
      </c>
      <c r="J528" s="3">
        <v>39</v>
      </c>
      <c r="K528" s="3">
        <v>18</v>
      </c>
      <c r="L528" s="3">
        <v>23</v>
      </c>
      <c r="M528" s="3">
        <v>59</v>
      </c>
      <c r="N528" s="3">
        <v>35</v>
      </c>
      <c r="O528" s="3">
        <v>25</v>
      </c>
      <c r="P528" s="3">
        <v>40</v>
      </c>
      <c r="Q528" s="3">
        <v>58</v>
      </c>
      <c r="R528" s="3">
        <v>137</v>
      </c>
      <c r="S528" s="3">
        <v>155</v>
      </c>
      <c r="T528" s="3">
        <v>140</v>
      </c>
      <c r="U528" s="3">
        <v>89</v>
      </c>
      <c r="V528" s="3">
        <v>85</v>
      </c>
      <c r="W528" s="3">
        <v>39</v>
      </c>
      <c r="Y528" s="4">
        <f t="shared" si="127"/>
        <v>0.10351201478743069</v>
      </c>
      <c r="Z528" s="4">
        <f t="shared" si="126"/>
        <v>0.12939001848428835</v>
      </c>
      <c r="AA528" s="4">
        <f t="shared" si="126"/>
        <v>0.1654343807763401</v>
      </c>
      <c r="AB528" s="4">
        <f t="shared" si="126"/>
        <v>0.18207024029574859</v>
      </c>
      <c r="AC528" s="4">
        <f t="shared" si="126"/>
        <v>0.20332717190388166</v>
      </c>
      <c r="AD528" s="4">
        <f t="shared" si="126"/>
        <v>0.25785582255083178</v>
      </c>
      <c r="AE528" s="4">
        <f t="shared" si="126"/>
        <v>0.29020332717190389</v>
      </c>
      <c r="AF528" s="4">
        <f t="shared" si="126"/>
        <v>0.31330868761552683</v>
      </c>
      <c r="AG528" s="4">
        <f t="shared" si="126"/>
        <v>0.35027726432532352</v>
      </c>
      <c r="AH528" s="4">
        <f t="shared" si="126"/>
        <v>0.40388170055452871</v>
      </c>
      <c r="AI528" s="4">
        <f t="shared" si="126"/>
        <v>0.53049907578558231</v>
      </c>
      <c r="AJ528" s="4">
        <f t="shared" si="126"/>
        <v>0.67375231053604445</v>
      </c>
      <c r="AK528" s="4">
        <f t="shared" si="126"/>
        <v>0.80314232902033278</v>
      </c>
      <c r="AL528" s="4">
        <f t="shared" si="126"/>
        <v>0.88539741219963042</v>
      </c>
      <c r="AM528" s="4">
        <f t="shared" si="126"/>
        <v>0.96395563770794834</v>
      </c>
      <c r="AN528" s="4">
        <f t="shared" si="126"/>
        <v>1</v>
      </c>
      <c r="AP528" s="3">
        <f t="shared" si="128"/>
        <v>10</v>
      </c>
      <c r="AQ528" s="3">
        <f t="shared" si="129"/>
        <v>11</v>
      </c>
      <c r="AR528" s="1">
        <f t="shared" si="130"/>
        <v>60000</v>
      </c>
      <c r="AS528" s="1">
        <f t="shared" si="131"/>
        <v>75000</v>
      </c>
      <c r="AT528" s="3">
        <f t="shared" si="132"/>
        <v>0.40388170055452871</v>
      </c>
      <c r="AU528" s="3">
        <f t="shared" si="133"/>
        <v>0.53049907578558231</v>
      </c>
      <c r="AV528" s="1">
        <f t="shared" si="137"/>
        <v>71387</v>
      </c>
      <c r="AW528" s="3">
        <f t="shared" si="138"/>
        <v>344</v>
      </c>
    </row>
    <row r="529" spans="1:49" x14ac:dyDescent="0.15">
      <c r="A529" s="3">
        <v>424</v>
      </c>
      <c r="B529" s="3">
        <v>35</v>
      </c>
      <c r="C529" s="3" t="s">
        <v>31</v>
      </c>
      <c r="D529" s="3">
        <f t="shared" si="134"/>
        <v>762</v>
      </c>
      <c r="E529" s="3">
        <f t="shared" si="135"/>
        <v>283</v>
      </c>
      <c r="F529" s="1">
        <f t="shared" si="136"/>
        <v>58889</v>
      </c>
      <c r="H529" s="3">
        <v>44</v>
      </c>
      <c r="I529" s="3">
        <v>46</v>
      </c>
      <c r="J529" s="3">
        <v>44</v>
      </c>
      <c r="K529" s="3">
        <v>15</v>
      </c>
      <c r="L529" s="3">
        <v>16</v>
      </c>
      <c r="M529" s="3">
        <v>53</v>
      </c>
      <c r="N529" s="3">
        <v>24</v>
      </c>
      <c r="O529" s="3">
        <v>36</v>
      </c>
      <c r="P529" s="3">
        <v>39</v>
      </c>
      <c r="Q529" s="3">
        <v>72</v>
      </c>
      <c r="R529" s="3">
        <v>76</v>
      </c>
      <c r="S529" s="3">
        <v>110</v>
      </c>
      <c r="T529" s="3">
        <v>73</v>
      </c>
      <c r="U529" s="3">
        <v>43</v>
      </c>
      <c r="V529" s="3">
        <v>50</v>
      </c>
      <c r="W529" s="3">
        <v>21</v>
      </c>
      <c r="Y529" s="4">
        <f t="shared" si="127"/>
        <v>5.774278215223097E-2</v>
      </c>
      <c r="Z529" s="4">
        <f t="shared" si="126"/>
        <v>0.11811023622047244</v>
      </c>
      <c r="AA529" s="4">
        <f t="shared" si="126"/>
        <v>0.1758530183727034</v>
      </c>
      <c r="AB529" s="4">
        <f t="shared" si="126"/>
        <v>0.19553805774278213</v>
      </c>
      <c r="AC529" s="4">
        <f t="shared" si="126"/>
        <v>0.21653543307086612</v>
      </c>
      <c r="AD529" s="4">
        <f t="shared" si="126"/>
        <v>0.28608923884514437</v>
      </c>
      <c r="AE529" s="4">
        <f t="shared" si="126"/>
        <v>0.31758530183727035</v>
      </c>
      <c r="AF529" s="4">
        <f t="shared" si="126"/>
        <v>0.3648293963254593</v>
      </c>
      <c r="AG529" s="4">
        <f t="shared" si="126"/>
        <v>0.41601049868766404</v>
      </c>
      <c r="AH529" s="4">
        <f t="shared" si="126"/>
        <v>0.51049868766404205</v>
      </c>
      <c r="AI529" s="4">
        <f t="shared" si="126"/>
        <v>0.61023622047244097</v>
      </c>
      <c r="AJ529" s="4">
        <f t="shared" si="126"/>
        <v>0.75459317585301844</v>
      </c>
      <c r="AK529" s="4">
        <f t="shared" si="126"/>
        <v>0.85039370078740162</v>
      </c>
      <c r="AL529" s="4">
        <f t="shared" si="126"/>
        <v>0.90682414698162739</v>
      </c>
      <c r="AM529" s="4">
        <f t="shared" si="126"/>
        <v>0.97244094488188981</v>
      </c>
      <c r="AN529" s="4">
        <f t="shared" si="126"/>
        <v>1</v>
      </c>
      <c r="AP529" s="3">
        <f t="shared" si="128"/>
        <v>9</v>
      </c>
      <c r="AQ529" s="3">
        <f t="shared" si="129"/>
        <v>10</v>
      </c>
      <c r="AR529" s="1">
        <f t="shared" si="130"/>
        <v>50000</v>
      </c>
      <c r="AS529" s="1">
        <f t="shared" si="131"/>
        <v>60000</v>
      </c>
      <c r="AT529" s="3">
        <f t="shared" si="132"/>
        <v>0.41601049868766404</v>
      </c>
      <c r="AU529" s="3">
        <f t="shared" si="133"/>
        <v>0.51049868766404205</v>
      </c>
      <c r="AV529" s="1">
        <f t="shared" si="137"/>
        <v>58889</v>
      </c>
      <c r="AW529" s="3">
        <f t="shared" si="138"/>
        <v>283</v>
      </c>
    </row>
    <row r="530" spans="1:49" x14ac:dyDescent="0.15">
      <c r="A530" s="3">
        <v>425</v>
      </c>
      <c r="B530" s="3">
        <v>35</v>
      </c>
      <c r="C530" s="3" t="s">
        <v>31</v>
      </c>
      <c r="D530" s="3">
        <f t="shared" si="134"/>
        <v>875</v>
      </c>
      <c r="E530" s="3">
        <f t="shared" si="135"/>
        <v>362</v>
      </c>
      <c r="F530" s="1">
        <f t="shared" si="136"/>
        <v>63294</v>
      </c>
      <c r="H530" s="3">
        <v>75</v>
      </c>
      <c r="I530" s="3">
        <v>42</v>
      </c>
      <c r="J530" s="3">
        <v>52</v>
      </c>
      <c r="K530" s="3">
        <v>26</v>
      </c>
      <c r="L530" s="3">
        <v>26</v>
      </c>
      <c r="M530" s="3">
        <v>16</v>
      </c>
      <c r="N530" s="3">
        <v>66</v>
      </c>
      <c r="O530" s="3">
        <v>55</v>
      </c>
      <c r="P530" s="3">
        <v>32</v>
      </c>
      <c r="Q530" s="3">
        <v>24</v>
      </c>
      <c r="R530" s="3">
        <v>107</v>
      </c>
      <c r="S530" s="3">
        <v>116</v>
      </c>
      <c r="T530" s="3">
        <v>119</v>
      </c>
      <c r="U530" s="3">
        <v>56</v>
      </c>
      <c r="V530" s="3">
        <v>42</v>
      </c>
      <c r="W530" s="3">
        <v>21</v>
      </c>
      <c r="Y530" s="4">
        <f t="shared" si="127"/>
        <v>8.5714285714285715E-2</v>
      </c>
      <c r="Z530" s="4">
        <f t="shared" si="126"/>
        <v>0.13371428571428573</v>
      </c>
      <c r="AA530" s="4">
        <f t="shared" si="126"/>
        <v>0.19314285714285717</v>
      </c>
      <c r="AB530" s="4">
        <f t="shared" si="126"/>
        <v>0.22285714285714289</v>
      </c>
      <c r="AC530" s="4">
        <f t="shared" si="126"/>
        <v>0.25257142857142861</v>
      </c>
      <c r="AD530" s="4">
        <f t="shared" si="126"/>
        <v>0.27085714285714291</v>
      </c>
      <c r="AE530" s="4">
        <f t="shared" si="126"/>
        <v>0.34628571428571431</v>
      </c>
      <c r="AF530" s="4">
        <f t="shared" si="126"/>
        <v>0.40914285714285714</v>
      </c>
      <c r="AG530" s="4">
        <f t="shared" si="126"/>
        <v>0.44571428571428573</v>
      </c>
      <c r="AH530" s="4">
        <f t="shared" si="126"/>
        <v>0.47314285714285714</v>
      </c>
      <c r="AI530" s="4">
        <f t="shared" si="126"/>
        <v>0.59542857142857142</v>
      </c>
      <c r="AJ530" s="4">
        <f t="shared" si="126"/>
        <v>0.72799999999999998</v>
      </c>
      <c r="AK530" s="4">
        <f t="shared" si="126"/>
        <v>0.86399999999999999</v>
      </c>
      <c r="AL530" s="4">
        <f t="shared" si="126"/>
        <v>0.92799999999999994</v>
      </c>
      <c r="AM530" s="4">
        <f t="shared" si="126"/>
        <v>0.97599999999999998</v>
      </c>
      <c r="AN530" s="4">
        <f t="shared" si="126"/>
        <v>1</v>
      </c>
      <c r="AP530" s="3">
        <f t="shared" si="128"/>
        <v>10</v>
      </c>
      <c r="AQ530" s="3">
        <f t="shared" si="129"/>
        <v>11</v>
      </c>
      <c r="AR530" s="1">
        <f t="shared" si="130"/>
        <v>60000</v>
      </c>
      <c r="AS530" s="1">
        <f t="shared" si="131"/>
        <v>75000</v>
      </c>
      <c r="AT530" s="3">
        <f t="shared" si="132"/>
        <v>0.47314285714285714</v>
      </c>
      <c r="AU530" s="3">
        <f t="shared" si="133"/>
        <v>0.59542857142857142</v>
      </c>
      <c r="AV530" s="1">
        <f t="shared" si="137"/>
        <v>63294</v>
      </c>
      <c r="AW530" s="3">
        <f t="shared" si="138"/>
        <v>362</v>
      </c>
    </row>
    <row r="531" spans="1:49" x14ac:dyDescent="0.15">
      <c r="A531" s="3">
        <v>426</v>
      </c>
      <c r="B531" s="3">
        <v>35</v>
      </c>
      <c r="C531" s="3" t="s">
        <v>31</v>
      </c>
      <c r="D531" s="3">
        <f t="shared" si="134"/>
        <v>1138</v>
      </c>
      <c r="E531" s="3">
        <f t="shared" si="135"/>
        <v>456</v>
      </c>
      <c r="F531" s="1">
        <f t="shared" si="136"/>
        <v>64183</v>
      </c>
      <c r="H531" s="3">
        <v>83</v>
      </c>
      <c r="I531" s="3">
        <v>60</v>
      </c>
      <c r="J531" s="3">
        <v>68</v>
      </c>
      <c r="K531" s="3">
        <v>43</v>
      </c>
      <c r="L531" s="3">
        <v>41</v>
      </c>
      <c r="M531" s="3">
        <v>14</v>
      </c>
      <c r="N531" s="3">
        <v>71</v>
      </c>
      <c r="O531" s="3">
        <v>71</v>
      </c>
      <c r="P531" s="3">
        <v>39</v>
      </c>
      <c r="Q531" s="3">
        <v>50</v>
      </c>
      <c r="R531" s="3">
        <v>104</v>
      </c>
      <c r="S531" s="3">
        <v>167</v>
      </c>
      <c r="T531" s="3">
        <v>128</v>
      </c>
      <c r="U531" s="3">
        <v>83</v>
      </c>
      <c r="V531" s="3">
        <v>66</v>
      </c>
      <c r="W531" s="3">
        <v>50</v>
      </c>
      <c r="Y531" s="4">
        <f t="shared" si="127"/>
        <v>7.2934973637961337E-2</v>
      </c>
      <c r="Z531" s="4">
        <f t="shared" ref="Z531:AN547" si="139">IF($D531=0,0,Y531+I531/$D531)</f>
        <v>0.12565905096660809</v>
      </c>
      <c r="AA531" s="4">
        <f t="shared" si="139"/>
        <v>0.18541300527240773</v>
      </c>
      <c r="AB531" s="4">
        <f t="shared" si="139"/>
        <v>0.22319859402460457</v>
      </c>
      <c r="AC531" s="4">
        <f t="shared" si="139"/>
        <v>0.2592267135325132</v>
      </c>
      <c r="AD531" s="4">
        <f t="shared" si="139"/>
        <v>0.27152899824253079</v>
      </c>
      <c r="AE531" s="4">
        <f t="shared" si="139"/>
        <v>0.33391915641476277</v>
      </c>
      <c r="AF531" s="4">
        <f t="shared" si="139"/>
        <v>0.39630931458699475</v>
      </c>
      <c r="AG531" s="4">
        <f t="shared" si="139"/>
        <v>0.43057996485061512</v>
      </c>
      <c r="AH531" s="4">
        <f t="shared" si="139"/>
        <v>0.47451669595782076</v>
      </c>
      <c r="AI531" s="4">
        <f t="shared" si="139"/>
        <v>0.56590509666080846</v>
      </c>
      <c r="AJ531" s="4">
        <f t="shared" si="139"/>
        <v>0.71265377855887524</v>
      </c>
      <c r="AK531" s="4">
        <f t="shared" si="139"/>
        <v>0.8251318101933216</v>
      </c>
      <c r="AL531" s="4">
        <f t="shared" si="139"/>
        <v>0.89806678383128291</v>
      </c>
      <c r="AM531" s="4">
        <f t="shared" si="139"/>
        <v>0.95606326889279436</v>
      </c>
      <c r="AN531" s="4">
        <f t="shared" si="139"/>
        <v>1</v>
      </c>
      <c r="AP531" s="3">
        <f t="shared" si="128"/>
        <v>10</v>
      </c>
      <c r="AQ531" s="3">
        <f t="shared" si="129"/>
        <v>11</v>
      </c>
      <c r="AR531" s="1">
        <f t="shared" si="130"/>
        <v>60000</v>
      </c>
      <c r="AS531" s="1">
        <f t="shared" si="131"/>
        <v>75000</v>
      </c>
      <c r="AT531" s="3">
        <f t="shared" si="132"/>
        <v>0.47451669595782076</v>
      </c>
      <c r="AU531" s="3">
        <f t="shared" si="133"/>
        <v>0.56590509666080846</v>
      </c>
      <c r="AV531" s="1">
        <f t="shared" si="137"/>
        <v>64183</v>
      </c>
      <c r="AW531" s="3">
        <f t="shared" si="138"/>
        <v>456</v>
      </c>
    </row>
    <row r="532" spans="1:49" x14ac:dyDescent="0.15">
      <c r="A532" s="3">
        <v>427</v>
      </c>
      <c r="B532" s="3">
        <v>35</v>
      </c>
      <c r="C532" s="3" t="s">
        <v>31</v>
      </c>
      <c r="D532" s="3">
        <f t="shared" si="134"/>
        <v>1413</v>
      </c>
      <c r="E532" s="3">
        <f t="shared" si="135"/>
        <v>511</v>
      </c>
      <c r="F532" s="1">
        <f t="shared" si="136"/>
        <v>73241</v>
      </c>
      <c r="H532" s="3">
        <v>92</v>
      </c>
      <c r="I532" s="3">
        <v>83</v>
      </c>
      <c r="J532" s="3">
        <v>73</v>
      </c>
      <c r="K532" s="3">
        <v>58</v>
      </c>
      <c r="L532" s="3">
        <v>57</v>
      </c>
      <c r="M532" s="3">
        <v>17</v>
      </c>
      <c r="N532" s="3">
        <v>51</v>
      </c>
      <c r="O532" s="3">
        <v>75</v>
      </c>
      <c r="P532" s="3">
        <v>38</v>
      </c>
      <c r="Q532" s="3">
        <v>91</v>
      </c>
      <c r="R532" s="3">
        <v>81</v>
      </c>
      <c r="S532" s="3">
        <v>226</v>
      </c>
      <c r="T532" s="3">
        <v>113</v>
      </c>
      <c r="U532" s="3">
        <v>125</v>
      </c>
      <c r="V532" s="3">
        <v>124</v>
      </c>
      <c r="W532" s="3">
        <v>109</v>
      </c>
      <c r="Y532" s="4">
        <f t="shared" si="127"/>
        <v>6.5109695682944085E-2</v>
      </c>
      <c r="Z532" s="4">
        <f t="shared" si="139"/>
        <v>0.12384996461429582</v>
      </c>
      <c r="AA532" s="4">
        <f t="shared" si="139"/>
        <v>0.17551309271054494</v>
      </c>
      <c r="AB532" s="4">
        <f t="shared" si="139"/>
        <v>0.21656050955414013</v>
      </c>
      <c r="AC532" s="4">
        <f t="shared" si="139"/>
        <v>0.25690021231422505</v>
      </c>
      <c r="AD532" s="4">
        <f t="shared" si="139"/>
        <v>0.26893135173389948</v>
      </c>
      <c r="AE532" s="4">
        <f t="shared" si="139"/>
        <v>0.30502476999292283</v>
      </c>
      <c r="AF532" s="4">
        <f t="shared" si="139"/>
        <v>0.35810332625619246</v>
      </c>
      <c r="AG532" s="4">
        <f t="shared" si="139"/>
        <v>0.38499646142958238</v>
      </c>
      <c r="AH532" s="4">
        <f t="shared" si="139"/>
        <v>0.44939844302901621</v>
      </c>
      <c r="AI532" s="4">
        <f t="shared" si="139"/>
        <v>0.50672328379334741</v>
      </c>
      <c r="AJ532" s="4">
        <f t="shared" si="139"/>
        <v>0.66666666666666663</v>
      </c>
      <c r="AK532" s="4">
        <f t="shared" si="139"/>
        <v>0.74663835810332624</v>
      </c>
      <c r="AL532" s="4">
        <f t="shared" si="139"/>
        <v>0.83510261854210899</v>
      </c>
      <c r="AM532" s="4">
        <f t="shared" si="139"/>
        <v>0.9228591648973814</v>
      </c>
      <c r="AN532" s="4">
        <f t="shared" si="139"/>
        <v>1</v>
      </c>
      <c r="AP532" s="3">
        <f t="shared" si="128"/>
        <v>10</v>
      </c>
      <c r="AQ532" s="3">
        <f t="shared" si="129"/>
        <v>11</v>
      </c>
      <c r="AR532" s="1">
        <f t="shared" si="130"/>
        <v>60000</v>
      </c>
      <c r="AS532" s="1">
        <f t="shared" si="131"/>
        <v>75000</v>
      </c>
      <c r="AT532" s="3">
        <f t="shared" si="132"/>
        <v>0.44939844302901621</v>
      </c>
      <c r="AU532" s="3">
        <f t="shared" si="133"/>
        <v>0.50672328379334741</v>
      </c>
      <c r="AV532" s="1">
        <f t="shared" si="137"/>
        <v>73241</v>
      </c>
      <c r="AW532" s="3">
        <f t="shared" si="138"/>
        <v>511</v>
      </c>
    </row>
    <row r="533" spans="1:49" x14ac:dyDescent="0.15">
      <c r="A533" s="3">
        <v>428</v>
      </c>
      <c r="B533" s="3">
        <v>35</v>
      </c>
      <c r="C533" s="3" t="s">
        <v>31</v>
      </c>
      <c r="D533" s="3">
        <f t="shared" si="134"/>
        <v>943</v>
      </c>
      <c r="E533" s="3">
        <f t="shared" si="135"/>
        <v>553</v>
      </c>
      <c r="F533" s="1">
        <f t="shared" si="136"/>
        <v>34567</v>
      </c>
      <c r="H533" s="3">
        <v>187</v>
      </c>
      <c r="I533" s="3">
        <v>72</v>
      </c>
      <c r="J533" s="3">
        <v>50</v>
      </c>
      <c r="K533" s="3">
        <v>78</v>
      </c>
      <c r="L533" s="3">
        <v>37</v>
      </c>
      <c r="M533" s="3">
        <v>52</v>
      </c>
      <c r="N533" s="3">
        <v>23</v>
      </c>
      <c r="O533" s="3">
        <v>48</v>
      </c>
      <c r="P533" s="3">
        <v>51</v>
      </c>
      <c r="Q533" s="3">
        <v>23</v>
      </c>
      <c r="R533" s="3">
        <v>118</v>
      </c>
      <c r="S533" s="3">
        <v>61</v>
      </c>
      <c r="T533" s="3">
        <v>40</v>
      </c>
      <c r="U533" s="3">
        <v>49</v>
      </c>
      <c r="V533" s="3">
        <v>36</v>
      </c>
      <c r="W533" s="3">
        <v>18</v>
      </c>
      <c r="Y533" s="4">
        <f t="shared" si="127"/>
        <v>0.19830328738069988</v>
      </c>
      <c r="Z533" s="4">
        <f t="shared" si="139"/>
        <v>0.27465535524920465</v>
      </c>
      <c r="AA533" s="4">
        <f t="shared" si="139"/>
        <v>0.32767762460233296</v>
      </c>
      <c r="AB533" s="4">
        <f t="shared" si="139"/>
        <v>0.41039236479321312</v>
      </c>
      <c r="AC533" s="4">
        <f t="shared" si="139"/>
        <v>0.44962884411452808</v>
      </c>
      <c r="AD533" s="4">
        <f t="shared" si="139"/>
        <v>0.50477200424178148</v>
      </c>
      <c r="AE533" s="4">
        <f t="shared" si="139"/>
        <v>0.52916224814422053</v>
      </c>
      <c r="AF533" s="4">
        <f t="shared" si="139"/>
        <v>0.58006362672322376</v>
      </c>
      <c r="AG533" s="4">
        <f t="shared" si="139"/>
        <v>0.63414634146341464</v>
      </c>
      <c r="AH533" s="4">
        <f t="shared" si="139"/>
        <v>0.65853658536585369</v>
      </c>
      <c r="AI533" s="4">
        <f t="shared" si="139"/>
        <v>0.78366914103923646</v>
      </c>
      <c r="AJ533" s="4">
        <f t="shared" si="139"/>
        <v>0.84835630965005304</v>
      </c>
      <c r="AK533" s="4">
        <f t="shared" si="139"/>
        <v>0.89077412513255572</v>
      </c>
      <c r="AL533" s="4">
        <f t="shared" si="139"/>
        <v>0.94273594909862146</v>
      </c>
      <c r="AM533" s="4">
        <f t="shared" si="139"/>
        <v>0.98091198303287386</v>
      </c>
      <c r="AN533" s="4">
        <f t="shared" si="139"/>
        <v>1</v>
      </c>
      <c r="AP533" s="3">
        <f t="shared" si="128"/>
        <v>5</v>
      </c>
      <c r="AQ533" s="3">
        <f t="shared" si="129"/>
        <v>6</v>
      </c>
      <c r="AR533" s="1">
        <f t="shared" si="130"/>
        <v>30000</v>
      </c>
      <c r="AS533" s="1">
        <f t="shared" si="131"/>
        <v>35000</v>
      </c>
      <c r="AT533" s="3">
        <f t="shared" si="132"/>
        <v>0.44962884411452808</v>
      </c>
      <c r="AU533" s="3">
        <f t="shared" si="133"/>
        <v>0.50477200424178148</v>
      </c>
      <c r="AV533" s="1">
        <f t="shared" si="137"/>
        <v>34567</v>
      </c>
      <c r="AW533" s="3">
        <f t="shared" si="138"/>
        <v>553</v>
      </c>
    </row>
    <row r="534" spans="1:49" x14ac:dyDescent="0.15">
      <c r="A534" s="3">
        <v>429</v>
      </c>
      <c r="B534" s="3">
        <v>35</v>
      </c>
      <c r="C534" s="3" t="s">
        <v>31</v>
      </c>
      <c r="D534" s="3">
        <f t="shared" si="134"/>
        <v>537</v>
      </c>
      <c r="E534" s="3">
        <f t="shared" si="135"/>
        <v>150</v>
      </c>
      <c r="F534" s="1">
        <f t="shared" si="136"/>
        <v>85054</v>
      </c>
      <c r="H534" s="3">
        <v>17</v>
      </c>
      <c r="I534" s="3">
        <v>49</v>
      </c>
      <c r="J534" s="3">
        <v>29</v>
      </c>
      <c r="K534" s="3">
        <v>0</v>
      </c>
      <c r="L534" s="3">
        <v>11</v>
      </c>
      <c r="M534" s="3">
        <v>10</v>
      </c>
      <c r="N534" s="3">
        <v>11</v>
      </c>
      <c r="O534" s="3">
        <v>23</v>
      </c>
      <c r="P534" s="3">
        <v>3</v>
      </c>
      <c r="Q534" s="3">
        <v>28</v>
      </c>
      <c r="R534" s="3">
        <v>69</v>
      </c>
      <c r="S534" s="3">
        <v>46</v>
      </c>
      <c r="T534" s="3">
        <v>68</v>
      </c>
      <c r="U534" s="3">
        <v>44</v>
      </c>
      <c r="V534" s="3">
        <v>86</v>
      </c>
      <c r="W534" s="3">
        <v>43</v>
      </c>
      <c r="Y534" s="4">
        <f t="shared" si="127"/>
        <v>3.165735567970205E-2</v>
      </c>
      <c r="Z534" s="4">
        <f t="shared" si="139"/>
        <v>0.1229050279329609</v>
      </c>
      <c r="AA534" s="4">
        <f t="shared" si="139"/>
        <v>0.17690875232774675</v>
      </c>
      <c r="AB534" s="4">
        <f t="shared" si="139"/>
        <v>0.17690875232774675</v>
      </c>
      <c r="AC534" s="4">
        <f t="shared" si="139"/>
        <v>0.1973929236499069</v>
      </c>
      <c r="AD534" s="4">
        <f t="shared" si="139"/>
        <v>0.21601489757914341</v>
      </c>
      <c r="AE534" s="4">
        <f t="shared" si="139"/>
        <v>0.23649906890130357</v>
      </c>
      <c r="AF534" s="4">
        <f t="shared" si="139"/>
        <v>0.27932960893854752</v>
      </c>
      <c r="AG534" s="4">
        <f t="shared" si="139"/>
        <v>0.28491620111731847</v>
      </c>
      <c r="AH534" s="4">
        <f t="shared" si="139"/>
        <v>0.33705772811918067</v>
      </c>
      <c r="AI534" s="4">
        <f t="shared" si="139"/>
        <v>0.46554934823091254</v>
      </c>
      <c r="AJ534" s="4">
        <f t="shared" si="139"/>
        <v>0.55121042830540046</v>
      </c>
      <c r="AK534" s="4">
        <f t="shared" si="139"/>
        <v>0.67783985102420863</v>
      </c>
      <c r="AL534" s="4">
        <f t="shared" si="139"/>
        <v>0.75977653631284925</v>
      </c>
      <c r="AM534" s="4">
        <f t="shared" si="139"/>
        <v>0.91992551210428308</v>
      </c>
      <c r="AN534" s="4">
        <f t="shared" si="139"/>
        <v>1</v>
      </c>
      <c r="AP534" s="3">
        <f t="shared" si="128"/>
        <v>11</v>
      </c>
      <c r="AQ534" s="3">
        <f t="shared" si="129"/>
        <v>12</v>
      </c>
      <c r="AR534" s="1">
        <f t="shared" si="130"/>
        <v>75000</v>
      </c>
      <c r="AS534" s="1">
        <f t="shared" si="131"/>
        <v>100000</v>
      </c>
      <c r="AT534" s="3">
        <f t="shared" si="132"/>
        <v>0.46554934823091254</v>
      </c>
      <c r="AU534" s="3">
        <f t="shared" si="133"/>
        <v>0.55121042830540046</v>
      </c>
      <c r="AV534" s="1">
        <f t="shared" si="137"/>
        <v>85054</v>
      </c>
      <c r="AW534" s="3">
        <f t="shared" si="138"/>
        <v>150</v>
      </c>
    </row>
    <row r="535" spans="1:49" x14ac:dyDescent="0.15">
      <c r="A535" s="3">
        <v>430</v>
      </c>
      <c r="B535" s="3">
        <v>35</v>
      </c>
      <c r="C535" s="3" t="s">
        <v>31</v>
      </c>
      <c r="D535" s="3">
        <f t="shared" si="134"/>
        <v>885</v>
      </c>
      <c r="E535" s="3">
        <f t="shared" si="135"/>
        <v>286</v>
      </c>
      <c r="F535" s="1">
        <f t="shared" si="136"/>
        <v>76721</v>
      </c>
      <c r="H535" s="3">
        <v>27</v>
      </c>
      <c r="I535" s="3">
        <v>38</v>
      </c>
      <c r="J535" s="3">
        <v>25</v>
      </c>
      <c r="K535" s="3">
        <v>26</v>
      </c>
      <c r="L535" s="3">
        <v>43</v>
      </c>
      <c r="M535" s="3">
        <v>5</v>
      </c>
      <c r="N535" s="3">
        <v>36</v>
      </c>
      <c r="O535" s="3">
        <v>81</v>
      </c>
      <c r="P535" s="3">
        <v>38</v>
      </c>
      <c r="Q535" s="3">
        <v>65</v>
      </c>
      <c r="R535" s="3">
        <v>49</v>
      </c>
      <c r="S535" s="3">
        <v>138</v>
      </c>
      <c r="T535" s="3">
        <v>87</v>
      </c>
      <c r="U535" s="3">
        <v>94</v>
      </c>
      <c r="V535" s="3">
        <v>54</v>
      </c>
      <c r="W535" s="3">
        <v>79</v>
      </c>
      <c r="Y535" s="4">
        <f t="shared" si="127"/>
        <v>3.0508474576271188E-2</v>
      </c>
      <c r="Z535" s="4">
        <f t="shared" si="139"/>
        <v>7.3446327683615822E-2</v>
      </c>
      <c r="AA535" s="4">
        <f t="shared" si="139"/>
        <v>0.10169491525423729</v>
      </c>
      <c r="AB535" s="4">
        <f t="shared" si="139"/>
        <v>0.13107344632768361</v>
      </c>
      <c r="AC535" s="4">
        <f t="shared" si="139"/>
        <v>0.17966101694915254</v>
      </c>
      <c r="AD535" s="4">
        <f t="shared" si="139"/>
        <v>0.18531073446327684</v>
      </c>
      <c r="AE535" s="4">
        <f t="shared" si="139"/>
        <v>0.22598870056497175</v>
      </c>
      <c r="AF535" s="4">
        <f t="shared" si="139"/>
        <v>0.31751412429378534</v>
      </c>
      <c r="AG535" s="4">
        <f t="shared" si="139"/>
        <v>0.36045197740113</v>
      </c>
      <c r="AH535" s="4">
        <f t="shared" si="139"/>
        <v>0.43389830508474581</v>
      </c>
      <c r="AI535" s="4">
        <f t="shared" si="139"/>
        <v>0.48926553672316386</v>
      </c>
      <c r="AJ535" s="4">
        <f t="shared" si="139"/>
        <v>0.64519774011299436</v>
      </c>
      <c r="AK535" s="4">
        <f t="shared" si="139"/>
        <v>0.74350282485875707</v>
      </c>
      <c r="AL535" s="4">
        <f t="shared" si="139"/>
        <v>0.84971751412429375</v>
      </c>
      <c r="AM535" s="4">
        <f t="shared" si="139"/>
        <v>0.91073446327683616</v>
      </c>
      <c r="AN535" s="4">
        <f t="shared" si="139"/>
        <v>1</v>
      </c>
      <c r="AP535" s="3">
        <f t="shared" si="128"/>
        <v>11</v>
      </c>
      <c r="AQ535" s="3">
        <f t="shared" si="129"/>
        <v>12</v>
      </c>
      <c r="AR535" s="1">
        <f t="shared" si="130"/>
        <v>75000</v>
      </c>
      <c r="AS535" s="1">
        <f t="shared" si="131"/>
        <v>100000</v>
      </c>
      <c r="AT535" s="3">
        <f t="shared" si="132"/>
        <v>0.48926553672316386</v>
      </c>
      <c r="AU535" s="3">
        <f t="shared" si="133"/>
        <v>0.64519774011299436</v>
      </c>
      <c r="AV535" s="1">
        <f t="shared" si="137"/>
        <v>76721</v>
      </c>
      <c r="AW535" s="3">
        <f t="shared" si="138"/>
        <v>286</v>
      </c>
    </row>
    <row r="536" spans="1:49" x14ac:dyDescent="0.15">
      <c r="A536" s="3">
        <v>431</v>
      </c>
      <c r="B536" s="3">
        <v>35</v>
      </c>
      <c r="C536" s="3" t="s">
        <v>31</v>
      </c>
      <c r="D536" s="3">
        <f t="shared" si="134"/>
        <v>1406</v>
      </c>
      <c r="E536" s="3">
        <f t="shared" si="135"/>
        <v>394</v>
      </c>
      <c r="F536" s="1">
        <f t="shared" si="136"/>
        <v>88624</v>
      </c>
      <c r="H536" s="3">
        <v>11</v>
      </c>
      <c r="I536" s="3">
        <v>64</v>
      </c>
      <c r="J536" s="3">
        <v>79</v>
      </c>
      <c r="K536" s="3">
        <v>20</v>
      </c>
      <c r="L536" s="3">
        <v>9</v>
      </c>
      <c r="M536" s="3">
        <v>69</v>
      </c>
      <c r="N536" s="3">
        <v>57</v>
      </c>
      <c r="O536" s="3">
        <v>79</v>
      </c>
      <c r="P536" s="3">
        <v>50</v>
      </c>
      <c r="Q536" s="3">
        <v>55</v>
      </c>
      <c r="R536" s="3">
        <v>113</v>
      </c>
      <c r="S536" s="3">
        <v>178</v>
      </c>
      <c r="T536" s="3">
        <v>111</v>
      </c>
      <c r="U536" s="3">
        <v>158</v>
      </c>
      <c r="V536" s="3">
        <v>234</v>
      </c>
      <c r="W536" s="3">
        <v>119</v>
      </c>
      <c r="Y536" s="4">
        <f t="shared" si="127"/>
        <v>7.8236130867709811E-3</v>
      </c>
      <c r="Z536" s="4">
        <f t="shared" si="139"/>
        <v>5.3342816500711238E-2</v>
      </c>
      <c r="AA536" s="4">
        <f t="shared" si="139"/>
        <v>0.10953058321479374</v>
      </c>
      <c r="AB536" s="4">
        <f t="shared" si="139"/>
        <v>0.12375533428165007</v>
      </c>
      <c r="AC536" s="4">
        <f t="shared" si="139"/>
        <v>0.13015647226173543</v>
      </c>
      <c r="AD536" s="4">
        <f t="shared" si="139"/>
        <v>0.17923186344238978</v>
      </c>
      <c r="AE536" s="4">
        <f t="shared" si="139"/>
        <v>0.21977240398293033</v>
      </c>
      <c r="AF536" s="4">
        <f t="shared" si="139"/>
        <v>0.27596017069701284</v>
      </c>
      <c r="AG536" s="4">
        <f t="shared" si="139"/>
        <v>0.31152204836415365</v>
      </c>
      <c r="AH536" s="4">
        <f t="shared" si="139"/>
        <v>0.35064011379800858</v>
      </c>
      <c r="AI536" s="4">
        <f t="shared" si="139"/>
        <v>0.43100995732574687</v>
      </c>
      <c r="AJ536" s="4">
        <f t="shared" si="139"/>
        <v>0.55761024182076824</v>
      </c>
      <c r="AK536" s="4">
        <f t="shared" si="139"/>
        <v>0.63655761024182089</v>
      </c>
      <c r="AL536" s="4">
        <f t="shared" si="139"/>
        <v>0.74893314366998587</v>
      </c>
      <c r="AM536" s="4">
        <f t="shared" si="139"/>
        <v>0.9153627311522049</v>
      </c>
      <c r="AN536" s="4">
        <f t="shared" si="139"/>
        <v>1</v>
      </c>
      <c r="AP536" s="3">
        <f t="shared" si="128"/>
        <v>11</v>
      </c>
      <c r="AQ536" s="3">
        <f t="shared" si="129"/>
        <v>12</v>
      </c>
      <c r="AR536" s="1">
        <f t="shared" si="130"/>
        <v>75000</v>
      </c>
      <c r="AS536" s="1">
        <f t="shared" si="131"/>
        <v>100000</v>
      </c>
      <c r="AT536" s="3">
        <f t="shared" si="132"/>
        <v>0.43100995732574687</v>
      </c>
      <c r="AU536" s="3">
        <f t="shared" si="133"/>
        <v>0.55761024182076824</v>
      </c>
      <c r="AV536" s="1">
        <f t="shared" si="137"/>
        <v>88624</v>
      </c>
      <c r="AW536" s="3">
        <f t="shared" si="138"/>
        <v>394</v>
      </c>
    </row>
    <row r="537" spans="1:49" x14ac:dyDescent="0.15">
      <c r="A537" s="3">
        <v>432</v>
      </c>
      <c r="B537" s="3">
        <v>35</v>
      </c>
      <c r="C537" s="3" t="s">
        <v>31</v>
      </c>
      <c r="D537" s="3">
        <f t="shared" si="134"/>
        <v>1725</v>
      </c>
      <c r="E537" s="3">
        <f t="shared" si="135"/>
        <v>489</v>
      </c>
      <c r="F537" s="1">
        <f t="shared" si="136"/>
        <v>88429</v>
      </c>
      <c r="H537" s="3">
        <v>53</v>
      </c>
      <c r="I537" s="3">
        <v>151</v>
      </c>
      <c r="J537" s="3">
        <v>82</v>
      </c>
      <c r="K537" s="3">
        <v>20</v>
      </c>
      <c r="L537" s="3">
        <v>52</v>
      </c>
      <c r="M537" s="3">
        <v>29</v>
      </c>
      <c r="N537" s="3">
        <v>26</v>
      </c>
      <c r="O537" s="3">
        <v>74</v>
      </c>
      <c r="P537" s="3">
        <v>16</v>
      </c>
      <c r="Q537" s="3">
        <v>91</v>
      </c>
      <c r="R537" s="3">
        <v>189</v>
      </c>
      <c r="S537" s="3">
        <v>148</v>
      </c>
      <c r="T537" s="3">
        <v>220</v>
      </c>
      <c r="U537" s="3">
        <v>129</v>
      </c>
      <c r="V537" s="3">
        <v>272</v>
      </c>
      <c r="W537" s="3">
        <v>173</v>
      </c>
      <c r="Y537" s="4">
        <f t="shared" si="127"/>
        <v>3.072463768115942E-2</v>
      </c>
      <c r="Z537" s="4">
        <f t="shared" si="139"/>
        <v>0.11826086956521739</v>
      </c>
      <c r="AA537" s="4">
        <f t="shared" si="139"/>
        <v>0.16579710144927537</v>
      </c>
      <c r="AB537" s="4">
        <f t="shared" si="139"/>
        <v>0.1773913043478261</v>
      </c>
      <c r="AC537" s="4">
        <f t="shared" si="139"/>
        <v>0.20753623188405798</v>
      </c>
      <c r="AD537" s="4">
        <f t="shared" si="139"/>
        <v>0.22434782608695653</v>
      </c>
      <c r="AE537" s="4">
        <f t="shared" si="139"/>
        <v>0.23942028985507247</v>
      </c>
      <c r="AF537" s="4">
        <f t="shared" si="139"/>
        <v>0.28231884057971013</v>
      </c>
      <c r="AG537" s="4">
        <f t="shared" si="139"/>
        <v>0.2915942028985507</v>
      </c>
      <c r="AH537" s="4">
        <f t="shared" si="139"/>
        <v>0.34434782608695652</v>
      </c>
      <c r="AI537" s="4">
        <f t="shared" si="139"/>
        <v>0.45391304347826089</v>
      </c>
      <c r="AJ537" s="4">
        <f t="shared" si="139"/>
        <v>0.53971014492753622</v>
      </c>
      <c r="AK537" s="4">
        <f t="shared" si="139"/>
        <v>0.66724637681159416</v>
      </c>
      <c r="AL537" s="4">
        <f t="shared" si="139"/>
        <v>0.74202898550724639</v>
      </c>
      <c r="AM537" s="4">
        <f t="shared" si="139"/>
        <v>0.8997101449275362</v>
      </c>
      <c r="AN537" s="4">
        <f t="shared" si="139"/>
        <v>1</v>
      </c>
      <c r="AP537" s="3">
        <f t="shared" si="128"/>
        <v>11</v>
      </c>
      <c r="AQ537" s="3">
        <f t="shared" si="129"/>
        <v>12</v>
      </c>
      <c r="AR537" s="1">
        <f t="shared" si="130"/>
        <v>75000</v>
      </c>
      <c r="AS537" s="1">
        <f t="shared" si="131"/>
        <v>100000</v>
      </c>
      <c r="AT537" s="3">
        <f t="shared" si="132"/>
        <v>0.45391304347826089</v>
      </c>
      <c r="AU537" s="3">
        <f t="shared" si="133"/>
        <v>0.53971014492753622</v>
      </c>
      <c r="AV537" s="1">
        <f t="shared" si="137"/>
        <v>88429</v>
      </c>
      <c r="AW537" s="3">
        <f t="shared" si="138"/>
        <v>489</v>
      </c>
    </row>
    <row r="538" spans="1:49" x14ac:dyDescent="0.15">
      <c r="A538" s="3">
        <v>433</v>
      </c>
      <c r="B538" s="3">
        <v>35</v>
      </c>
      <c r="C538" s="3" t="s">
        <v>31</v>
      </c>
      <c r="D538" s="3">
        <f t="shared" si="134"/>
        <v>623</v>
      </c>
      <c r="E538" s="3">
        <f t="shared" si="135"/>
        <v>187</v>
      </c>
      <c r="F538" s="1">
        <f t="shared" si="136"/>
        <v>97837</v>
      </c>
      <c r="H538" s="3">
        <v>17</v>
      </c>
      <c r="I538" s="3">
        <v>48</v>
      </c>
      <c r="J538" s="3">
        <v>18</v>
      </c>
      <c r="K538" s="3">
        <v>29</v>
      </c>
      <c r="L538" s="3">
        <v>37</v>
      </c>
      <c r="M538" s="3">
        <v>8</v>
      </c>
      <c r="N538" s="3">
        <v>0</v>
      </c>
      <c r="O538" s="3">
        <v>29</v>
      </c>
      <c r="P538" s="3">
        <v>12</v>
      </c>
      <c r="Q538" s="3">
        <v>34</v>
      </c>
      <c r="R538" s="3">
        <v>32</v>
      </c>
      <c r="S538" s="3">
        <v>52</v>
      </c>
      <c r="T538" s="3">
        <v>81</v>
      </c>
      <c r="U538" s="3">
        <v>32</v>
      </c>
      <c r="V538" s="3">
        <v>95</v>
      </c>
      <c r="W538" s="3">
        <v>99</v>
      </c>
      <c r="Y538" s="4">
        <f t="shared" si="127"/>
        <v>2.7287319422150885E-2</v>
      </c>
      <c r="Z538" s="4">
        <f t="shared" si="139"/>
        <v>0.1043338683788122</v>
      </c>
      <c r="AA538" s="4">
        <f t="shared" si="139"/>
        <v>0.1332263242375602</v>
      </c>
      <c r="AB538" s="4">
        <f t="shared" si="139"/>
        <v>0.1797752808988764</v>
      </c>
      <c r="AC538" s="4">
        <f t="shared" si="139"/>
        <v>0.2391653290529695</v>
      </c>
      <c r="AD538" s="4">
        <f t="shared" si="139"/>
        <v>0.2520064205457464</v>
      </c>
      <c r="AE538" s="4">
        <f t="shared" si="139"/>
        <v>0.2520064205457464</v>
      </c>
      <c r="AF538" s="4">
        <f t="shared" si="139"/>
        <v>0.2985553772070626</v>
      </c>
      <c r="AG538" s="4">
        <f t="shared" si="139"/>
        <v>0.31781701444622795</v>
      </c>
      <c r="AH538" s="4">
        <f t="shared" si="139"/>
        <v>0.3723916532905297</v>
      </c>
      <c r="AI538" s="4">
        <f t="shared" si="139"/>
        <v>0.42375601926163725</v>
      </c>
      <c r="AJ538" s="4">
        <f t="shared" si="139"/>
        <v>0.507223113964687</v>
      </c>
      <c r="AK538" s="4">
        <f t="shared" si="139"/>
        <v>0.637239165329053</v>
      </c>
      <c r="AL538" s="4">
        <f t="shared" si="139"/>
        <v>0.6886035313001605</v>
      </c>
      <c r="AM538" s="4">
        <f t="shared" si="139"/>
        <v>0.841091492776886</v>
      </c>
      <c r="AN538" s="4">
        <f t="shared" si="139"/>
        <v>1</v>
      </c>
      <c r="AP538" s="3">
        <f t="shared" si="128"/>
        <v>11</v>
      </c>
      <c r="AQ538" s="3">
        <f t="shared" si="129"/>
        <v>12</v>
      </c>
      <c r="AR538" s="1">
        <f t="shared" si="130"/>
        <v>75000</v>
      </c>
      <c r="AS538" s="1">
        <f t="shared" si="131"/>
        <v>100000</v>
      </c>
      <c r="AT538" s="3">
        <f t="shared" si="132"/>
        <v>0.42375601926163725</v>
      </c>
      <c r="AU538" s="3">
        <f t="shared" si="133"/>
        <v>0.507223113964687</v>
      </c>
      <c r="AV538" s="1">
        <f t="shared" si="137"/>
        <v>97837</v>
      </c>
      <c r="AW538" s="3">
        <f t="shared" si="138"/>
        <v>187</v>
      </c>
    </row>
    <row r="539" spans="1:49" x14ac:dyDescent="0.15">
      <c r="A539" s="3">
        <v>434</v>
      </c>
      <c r="B539" s="3">
        <v>35</v>
      </c>
      <c r="C539" s="3" t="s">
        <v>31</v>
      </c>
      <c r="D539" s="3">
        <f t="shared" si="134"/>
        <v>1037</v>
      </c>
      <c r="E539" s="3">
        <f t="shared" si="135"/>
        <v>569</v>
      </c>
      <c r="F539" s="1">
        <f t="shared" si="136"/>
        <v>41604</v>
      </c>
      <c r="H539" s="3">
        <v>44</v>
      </c>
      <c r="I539" s="3">
        <v>129</v>
      </c>
      <c r="J539" s="3">
        <v>93</v>
      </c>
      <c r="K539" s="3">
        <v>79</v>
      </c>
      <c r="L539" s="3">
        <v>56</v>
      </c>
      <c r="M539" s="3">
        <v>75</v>
      </c>
      <c r="N539" s="3">
        <v>21</v>
      </c>
      <c r="O539" s="3">
        <v>67</v>
      </c>
      <c r="P539" s="3">
        <v>38</v>
      </c>
      <c r="Q539" s="3">
        <v>61</v>
      </c>
      <c r="R539" s="3">
        <v>57</v>
      </c>
      <c r="S539" s="3">
        <v>137</v>
      </c>
      <c r="T539" s="3">
        <v>67</v>
      </c>
      <c r="U539" s="3">
        <v>29</v>
      </c>
      <c r="V539" s="3">
        <v>62</v>
      </c>
      <c r="W539" s="3">
        <v>22</v>
      </c>
      <c r="Y539" s="4">
        <f t="shared" si="127"/>
        <v>4.2430086788813888E-2</v>
      </c>
      <c r="Z539" s="4">
        <f t="shared" si="139"/>
        <v>0.16682738669238187</v>
      </c>
      <c r="AA539" s="4">
        <f t="shared" si="139"/>
        <v>0.25650916104146576</v>
      </c>
      <c r="AB539" s="4">
        <f t="shared" si="139"/>
        <v>0.33269045323047253</v>
      </c>
      <c r="AC539" s="4">
        <f t="shared" si="139"/>
        <v>0.38669238187078109</v>
      </c>
      <c r="AD539" s="4">
        <f t="shared" si="139"/>
        <v>0.45901639344262291</v>
      </c>
      <c r="AE539" s="4">
        <f t="shared" si="139"/>
        <v>0.47926711668273864</v>
      </c>
      <c r="AF539" s="4">
        <f t="shared" si="139"/>
        <v>0.54387656702025067</v>
      </c>
      <c r="AG539" s="4">
        <f t="shared" si="139"/>
        <v>0.58052073288331718</v>
      </c>
      <c r="AH539" s="4">
        <f t="shared" si="139"/>
        <v>0.6393442622950819</v>
      </c>
      <c r="AI539" s="4">
        <f t="shared" si="139"/>
        <v>0.69431051108968167</v>
      </c>
      <c r="AJ539" s="4">
        <f t="shared" si="139"/>
        <v>0.82642237222757942</v>
      </c>
      <c r="AK539" s="4">
        <f t="shared" si="139"/>
        <v>0.8910318225650915</v>
      </c>
      <c r="AL539" s="4">
        <f t="shared" si="139"/>
        <v>0.91899710703953708</v>
      </c>
      <c r="AM539" s="4">
        <f t="shared" si="139"/>
        <v>0.97878495660559306</v>
      </c>
      <c r="AN539" s="4">
        <f t="shared" si="139"/>
        <v>1</v>
      </c>
      <c r="AP539" s="3">
        <f t="shared" si="128"/>
        <v>7</v>
      </c>
      <c r="AQ539" s="3">
        <f t="shared" si="129"/>
        <v>8</v>
      </c>
      <c r="AR539" s="1">
        <f t="shared" si="130"/>
        <v>40000</v>
      </c>
      <c r="AS539" s="1">
        <f t="shared" si="131"/>
        <v>45000</v>
      </c>
      <c r="AT539" s="3">
        <f t="shared" si="132"/>
        <v>0.47926711668273864</v>
      </c>
      <c r="AU539" s="3">
        <f t="shared" si="133"/>
        <v>0.54387656702025067</v>
      </c>
      <c r="AV539" s="1">
        <f t="shared" si="137"/>
        <v>41604</v>
      </c>
      <c r="AW539" s="3">
        <f t="shared" si="138"/>
        <v>569</v>
      </c>
    </row>
    <row r="540" spans="1:49" x14ac:dyDescent="0.15">
      <c r="A540" s="3">
        <v>435</v>
      </c>
      <c r="B540" s="3">
        <v>35</v>
      </c>
      <c r="C540" s="3" t="s">
        <v>31</v>
      </c>
      <c r="D540" s="3">
        <f t="shared" si="134"/>
        <v>818</v>
      </c>
      <c r="E540" s="3">
        <f t="shared" si="135"/>
        <v>264</v>
      </c>
      <c r="F540" s="1">
        <f t="shared" si="136"/>
        <v>67647</v>
      </c>
      <c r="H540" s="3">
        <v>62</v>
      </c>
      <c r="I540" s="3">
        <v>19</v>
      </c>
      <c r="J540" s="3">
        <v>34</v>
      </c>
      <c r="K540" s="3">
        <v>60</v>
      </c>
      <c r="L540" s="3">
        <v>4</v>
      </c>
      <c r="M540" s="3">
        <v>4</v>
      </c>
      <c r="N540" s="3">
        <v>17</v>
      </c>
      <c r="O540" s="3">
        <v>57</v>
      </c>
      <c r="P540" s="3">
        <v>53</v>
      </c>
      <c r="Q540" s="3">
        <v>73</v>
      </c>
      <c r="R540" s="3">
        <v>51</v>
      </c>
      <c r="S540" s="3">
        <v>96</v>
      </c>
      <c r="T540" s="3">
        <v>62</v>
      </c>
      <c r="U540" s="3">
        <v>59</v>
      </c>
      <c r="V540" s="3">
        <v>38</v>
      </c>
      <c r="W540" s="3">
        <v>129</v>
      </c>
      <c r="Y540" s="4">
        <f t="shared" si="127"/>
        <v>7.5794621026894868E-2</v>
      </c>
      <c r="Z540" s="4">
        <f t="shared" si="139"/>
        <v>9.9022004889975548E-2</v>
      </c>
      <c r="AA540" s="4">
        <f t="shared" si="139"/>
        <v>0.14058679706601468</v>
      </c>
      <c r="AB540" s="4">
        <f t="shared" si="139"/>
        <v>0.21393643031784843</v>
      </c>
      <c r="AC540" s="4">
        <f t="shared" si="139"/>
        <v>0.21882640586797067</v>
      </c>
      <c r="AD540" s="4">
        <f t="shared" si="139"/>
        <v>0.22371638141809291</v>
      </c>
      <c r="AE540" s="4">
        <f t="shared" si="139"/>
        <v>0.24449877750611249</v>
      </c>
      <c r="AF540" s="4">
        <f t="shared" si="139"/>
        <v>0.31418092909535456</v>
      </c>
      <c r="AG540" s="4">
        <f t="shared" si="139"/>
        <v>0.37897310513447435</v>
      </c>
      <c r="AH540" s="4">
        <f t="shared" si="139"/>
        <v>0.4682151589242054</v>
      </c>
      <c r="AI540" s="4">
        <f t="shared" si="139"/>
        <v>0.53056234718826412</v>
      </c>
      <c r="AJ540" s="4">
        <f t="shared" si="139"/>
        <v>0.64792176039119809</v>
      </c>
      <c r="AK540" s="4">
        <f t="shared" si="139"/>
        <v>0.72371638141809291</v>
      </c>
      <c r="AL540" s="4">
        <f t="shared" si="139"/>
        <v>0.79584352078239606</v>
      </c>
      <c r="AM540" s="4">
        <f t="shared" si="139"/>
        <v>0.84229828850855748</v>
      </c>
      <c r="AN540" s="4">
        <f t="shared" si="139"/>
        <v>1</v>
      </c>
      <c r="AP540" s="3">
        <f t="shared" si="128"/>
        <v>10</v>
      </c>
      <c r="AQ540" s="3">
        <f t="shared" si="129"/>
        <v>11</v>
      </c>
      <c r="AR540" s="1">
        <f t="shared" si="130"/>
        <v>60000</v>
      </c>
      <c r="AS540" s="1">
        <f t="shared" si="131"/>
        <v>75000</v>
      </c>
      <c r="AT540" s="3">
        <f t="shared" si="132"/>
        <v>0.4682151589242054</v>
      </c>
      <c r="AU540" s="3">
        <f t="shared" si="133"/>
        <v>0.53056234718826412</v>
      </c>
      <c r="AV540" s="1">
        <f t="shared" si="137"/>
        <v>67647</v>
      </c>
      <c r="AW540" s="3">
        <f t="shared" si="138"/>
        <v>264</v>
      </c>
    </row>
    <row r="541" spans="1:49" x14ac:dyDescent="0.15">
      <c r="A541" s="3">
        <v>436</v>
      </c>
      <c r="B541" s="3">
        <v>35</v>
      </c>
      <c r="C541" s="3" t="s">
        <v>31</v>
      </c>
      <c r="D541" s="3">
        <f t="shared" si="134"/>
        <v>784</v>
      </c>
      <c r="E541" s="3">
        <f t="shared" si="135"/>
        <v>241</v>
      </c>
      <c r="F541" s="1">
        <f t="shared" si="136"/>
        <v>71304</v>
      </c>
      <c r="H541" s="3">
        <v>49</v>
      </c>
      <c r="I541" s="3">
        <v>19</v>
      </c>
      <c r="J541" s="3">
        <v>46</v>
      </c>
      <c r="K541" s="3">
        <v>46</v>
      </c>
      <c r="L541" s="3">
        <v>7</v>
      </c>
      <c r="M541" s="3">
        <v>19</v>
      </c>
      <c r="N541" s="3">
        <v>9</v>
      </c>
      <c r="O541" s="3">
        <v>40</v>
      </c>
      <c r="P541" s="3">
        <v>46</v>
      </c>
      <c r="Q541" s="3">
        <v>59</v>
      </c>
      <c r="R541" s="3">
        <v>69</v>
      </c>
      <c r="S541" s="3">
        <v>100</v>
      </c>
      <c r="T541" s="3">
        <v>74</v>
      </c>
      <c r="U541" s="3">
        <v>57</v>
      </c>
      <c r="V541" s="3">
        <v>51</v>
      </c>
      <c r="W541" s="3">
        <v>93</v>
      </c>
      <c r="Y541" s="4">
        <f t="shared" si="127"/>
        <v>6.25E-2</v>
      </c>
      <c r="Z541" s="4">
        <f t="shared" si="139"/>
        <v>8.673469387755102E-2</v>
      </c>
      <c r="AA541" s="4">
        <f t="shared" si="139"/>
        <v>0.14540816326530612</v>
      </c>
      <c r="AB541" s="4">
        <f t="shared" si="139"/>
        <v>0.20408163265306123</v>
      </c>
      <c r="AC541" s="4">
        <f t="shared" si="139"/>
        <v>0.21301020408163265</v>
      </c>
      <c r="AD541" s="4">
        <f t="shared" si="139"/>
        <v>0.23724489795918369</v>
      </c>
      <c r="AE541" s="4">
        <f t="shared" si="139"/>
        <v>0.24872448979591838</v>
      </c>
      <c r="AF541" s="4">
        <f t="shared" si="139"/>
        <v>0.29974489795918369</v>
      </c>
      <c r="AG541" s="4">
        <f t="shared" si="139"/>
        <v>0.35841836734693877</v>
      </c>
      <c r="AH541" s="4">
        <f t="shared" si="139"/>
        <v>0.43367346938775508</v>
      </c>
      <c r="AI541" s="4">
        <f t="shared" si="139"/>
        <v>0.52168367346938771</v>
      </c>
      <c r="AJ541" s="4">
        <f t="shared" si="139"/>
        <v>0.64923469387755095</v>
      </c>
      <c r="AK541" s="4">
        <f t="shared" si="139"/>
        <v>0.74362244897959173</v>
      </c>
      <c r="AL541" s="4">
        <f t="shared" si="139"/>
        <v>0.81632653061224481</v>
      </c>
      <c r="AM541" s="4">
        <f t="shared" si="139"/>
        <v>0.88137755102040805</v>
      </c>
      <c r="AN541" s="4">
        <f t="shared" si="139"/>
        <v>0.99999999999999989</v>
      </c>
      <c r="AP541" s="3">
        <f t="shared" si="128"/>
        <v>10</v>
      </c>
      <c r="AQ541" s="3">
        <f t="shared" si="129"/>
        <v>11</v>
      </c>
      <c r="AR541" s="1">
        <f t="shared" si="130"/>
        <v>60000</v>
      </c>
      <c r="AS541" s="1">
        <f t="shared" si="131"/>
        <v>75000</v>
      </c>
      <c r="AT541" s="3">
        <f t="shared" si="132"/>
        <v>0.43367346938775508</v>
      </c>
      <c r="AU541" s="3">
        <f t="shared" si="133"/>
        <v>0.52168367346938771</v>
      </c>
      <c r="AV541" s="1">
        <f t="shared" si="137"/>
        <v>71304</v>
      </c>
      <c r="AW541" s="3">
        <f t="shared" si="138"/>
        <v>241</v>
      </c>
    </row>
    <row r="542" spans="1:49" x14ac:dyDescent="0.15">
      <c r="A542" s="3">
        <v>437</v>
      </c>
      <c r="B542" s="3">
        <v>35</v>
      </c>
      <c r="C542" s="3" t="s">
        <v>31</v>
      </c>
      <c r="D542" s="3">
        <f t="shared" si="134"/>
        <v>226</v>
      </c>
      <c r="E542" s="3">
        <f t="shared" si="135"/>
        <v>64</v>
      </c>
      <c r="F542" s="1">
        <f t="shared" si="136"/>
        <v>74444</v>
      </c>
      <c r="H542" s="3">
        <v>10</v>
      </c>
      <c r="I542" s="3">
        <v>6</v>
      </c>
      <c r="J542" s="3">
        <v>18</v>
      </c>
      <c r="K542" s="3">
        <v>9</v>
      </c>
      <c r="L542" s="3">
        <v>3</v>
      </c>
      <c r="M542" s="3">
        <v>11</v>
      </c>
      <c r="N542" s="3">
        <v>0</v>
      </c>
      <c r="O542" s="3">
        <v>6</v>
      </c>
      <c r="P542" s="3">
        <v>11</v>
      </c>
      <c r="Q542" s="3">
        <v>13</v>
      </c>
      <c r="R542" s="3">
        <v>27</v>
      </c>
      <c r="S542" s="3">
        <v>32</v>
      </c>
      <c r="T542" s="3">
        <v>27</v>
      </c>
      <c r="U542" s="3">
        <v>17</v>
      </c>
      <c r="V542" s="3">
        <v>20</v>
      </c>
      <c r="W542" s="3">
        <v>16</v>
      </c>
      <c r="Y542" s="4">
        <f t="shared" si="127"/>
        <v>4.4247787610619468E-2</v>
      </c>
      <c r="Z542" s="4">
        <f t="shared" si="139"/>
        <v>7.0796460176991149E-2</v>
      </c>
      <c r="AA542" s="4">
        <f t="shared" si="139"/>
        <v>0.15044247787610621</v>
      </c>
      <c r="AB542" s="4">
        <f t="shared" si="139"/>
        <v>0.19026548672566373</v>
      </c>
      <c r="AC542" s="4">
        <f t="shared" si="139"/>
        <v>0.20353982300884957</v>
      </c>
      <c r="AD542" s="4">
        <f t="shared" si="139"/>
        <v>0.25221238938053098</v>
      </c>
      <c r="AE542" s="4">
        <f t="shared" si="139"/>
        <v>0.25221238938053098</v>
      </c>
      <c r="AF542" s="4">
        <f t="shared" si="139"/>
        <v>0.27876106194690264</v>
      </c>
      <c r="AG542" s="4">
        <f t="shared" si="139"/>
        <v>0.32743362831858408</v>
      </c>
      <c r="AH542" s="4">
        <f t="shared" si="139"/>
        <v>0.38495575221238937</v>
      </c>
      <c r="AI542" s="4">
        <f t="shared" si="139"/>
        <v>0.50442477876106195</v>
      </c>
      <c r="AJ542" s="4">
        <f t="shared" si="139"/>
        <v>0.64601769911504425</v>
      </c>
      <c r="AK542" s="4">
        <f t="shared" si="139"/>
        <v>0.76548672566371678</v>
      </c>
      <c r="AL542" s="4">
        <f t="shared" si="139"/>
        <v>0.84070796460176989</v>
      </c>
      <c r="AM542" s="4">
        <f t="shared" si="139"/>
        <v>0.92920353982300885</v>
      </c>
      <c r="AN542" s="4">
        <f t="shared" si="139"/>
        <v>1</v>
      </c>
      <c r="AP542" s="3">
        <f t="shared" si="128"/>
        <v>10</v>
      </c>
      <c r="AQ542" s="3">
        <f t="shared" si="129"/>
        <v>11</v>
      </c>
      <c r="AR542" s="1">
        <f t="shared" si="130"/>
        <v>60000</v>
      </c>
      <c r="AS542" s="1">
        <f t="shared" si="131"/>
        <v>75000</v>
      </c>
      <c r="AT542" s="3">
        <f t="shared" si="132"/>
        <v>0.38495575221238937</v>
      </c>
      <c r="AU542" s="3">
        <f t="shared" si="133"/>
        <v>0.50442477876106195</v>
      </c>
      <c r="AV542" s="1">
        <f t="shared" si="137"/>
        <v>74444</v>
      </c>
      <c r="AW542" s="3">
        <f t="shared" si="138"/>
        <v>64</v>
      </c>
    </row>
    <row r="543" spans="1:49" x14ac:dyDescent="0.15">
      <c r="A543" s="3">
        <v>438</v>
      </c>
      <c r="B543" s="3">
        <v>35</v>
      </c>
      <c r="C543" s="3" t="s">
        <v>31</v>
      </c>
      <c r="D543" s="3">
        <f t="shared" si="134"/>
        <v>1099</v>
      </c>
      <c r="E543" s="3">
        <f t="shared" si="135"/>
        <v>312</v>
      </c>
      <c r="F543" s="1">
        <f t="shared" si="136"/>
        <v>74154</v>
      </c>
      <c r="H543" s="3">
        <v>49</v>
      </c>
      <c r="I543" s="3">
        <v>28</v>
      </c>
      <c r="J543" s="3">
        <v>90</v>
      </c>
      <c r="K543" s="3">
        <v>43</v>
      </c>
      <c r="L543" s="3">
        <v>14</v>
      </c>
      <c r="M543" s="3">
        <v>53</v>
      </c>
      <c r="N543" s="3">
        <v>0</v>
      </c>
      <c r="O543" s="3">
        <v>28</v>
      </c>
      <c r="P543" s="3">
        <v>56</v>
      </c>
      <c r="Q543" s="3">
        <v>63</v>
      </c>
      <c r="R543" s="3">
        <v>133</v>
      </c>
      <c r="S543" s="3">
        <v>155</v>
      </c>
      <c r="T543" s="3">
        <v>130</v>
      </c>
      <c r="U543" s="3">
        <v>82</v>
      </c>
      <c r="V543" s="3">
        <v>99</v>
      </c>
      <c r="W543" s="3">
        <v>76</v>
      </c>
      <c r="Y543" s="4">
        <f t="shared" si="127"/>
        <v>4.4585987261146494E-2</v>
      </c>
      <c r="Z543" s="4">
        <f t="shared" si="139"/>
        <v>7.0063694267515922E-2</v>
      </c>
      <c r="AA543" s="4">
        <f t="shared" si="139"/>
        <v>0.15195632393084624</v>
      </c>
      <c r="AB543" s="4">
        <f t="shared" si="139"/>
        <v>0.19108280254777071</v>
      </c>
      <c r="AC543" s="4">
        <f t="shared" si="139"/>
        <v>0.20382165605095542</v>
      </c>
      <c r="AD543" s="4">
        <f t="shared" si="139"/>
        <v>0.25204731574158329</v>
      </c>
      <c r="AE543" s="4">
        <f t="shared" si="139"/>
        <v>0.25204731574158329</v>
      </c>
      <c r="AF543" s="4">
        <f t="shared" si="139"/>
        <v>0.27752502274795271</v>
      </c>
      <c r="AG543" s="4">
        <f t="shared" si="139"/>
        <v>0.32848043676069155</v>
      </c>
      <c r="AH543" s="4">
        <f t="shared" si="139"/>
        <v>0.38580527752502275</v>
      </c>
      <c r="AI543" s="4">
        <f t="shared" si="139"/>
        <v>0.50682438580527756</v>
      </c>
      <c r="AJ543" s="4">
        <f t="shared" si="139"/>
        <v>0.64786169244767977</v>
      </c>
      <c r="AK543" s="4">
        <f t="shared" si="139"/>
        <v>0.76615104640582354</v>
      </c>
      <c r="AL543" s="4">
        <f t="shared" si="139"/>
        <v>0.84076433121019112</v>
      </c>
      <c r="AM543" s="4">
        <f t="shared" si="139"/>
        <v>0.93084622383985449</v>
      </c>
      <c r="AN543" s="4">
        <f t="shared" si="139"/>
        <v>1</v>
      </c>
      <c r="AP543" s="3">
        <f t="shared" si="128"/>
        <v>10</v>
      </c>
      <c r="AQ543" s="3">
        <f t="shared" si="129"/>
        <v>11</v>
      </c>
      <c r="AR543" s="1">
        <f t="shared" si="130"/>
        <v>60000</v>
      </c>
      <c r="AS543" s="1">
        <f t="shared" si="131"/>
        <v>75000</v>
      </c>
      <c r="AT543" s="3">
        <f t="shared" si="132"/>
        <v>0.38580527752502275</v>
      </c>
      <c r="AU543" s="3">
        <f t="shared" si="133"/>
        <v>0.50682438580527756</v>
      </c>
      <c r="AV543" s="1">
        <f t="shared" si="137"/>
        <v>74154</v>
      </c>
      <c r="AW543" s="3">
        <f t="shared" si="138"/>
        <v>312</v>
      </c>
    </row>
    <row r="544" spans="1:49" x14ac:dyDescent="0.15">
      <c r="A544" s="3">
        <v>439</v>
      </c>
      <c r="B544" s="3">
        <v>35</v>
      </c>
      <c r="C544" s="3" t="s">
        <v>31</v>
      </c>
      <c r="D544" s="3">
        <f t="shared" si="134"/>
        <v>991</v>
      </c>
      <c r="E544" s="3">
        <f t="shared" si="135"/>
        <v>137</v>
      </c>
      <c r="F544" s="1">
        <f t="shared" si="136"/>
        <v>114877</v>
      </c>
      <c r="H544" s="3">
        <v>0</v>
      </c>
      <c r="I544" s="3">
        <v>10</v>
      </c>
      <c r="J544" s="3">
        <v>33</v>
      </c>
      <c r="K544" s="3">
        <v>10</v>
      </c>
      <c r="L544" s="3">
        <v>0</v>
      </c>
      <c r="M544" s="3">
        <v>21</v>
      </c>
      <c r="N544" s="3">
        <v>33</v>
      </c>
      <c r="O544" s="3">
        <v>29</v>
      </c>
      <c r="P544" s="3">
        <v>7</v>
      </c>
      <c r="Q544" s="3">
        <v>67</v>
      </c>
      <c r="R544" s="3">
        <v>103</v>
      </c>
      <c r="S544" s="3">
        <v>98</v>
      </c>
      <c r="T544" s="3">
        <v>142</v>
      </c>
      <c r="U544" s="3">
        <v>101</v>
      </c>
      <c r="V544" s="3">
        <v>118</v>
      </c>
      <c r="W544" s="3">
        <v>219</v>
      </c>
      <c r="Y544" s="4">
        <f t="shared" si="127"/>
        <v>0</v>
      </c>
      <c r="Z544" s="4">
        <f t="shared" si="139"/>
        <v>1.0090817356205853E-2</v>
      </c>
      <c r="AA544" s="4">
        <f t="shared" si="139"/>
        <v>4.3390514631685168E-2</v>
      </c>
      <c r="AB544" s="4">
        <f t="shared" si="139"/>
        <v>5.3481331987891019E-2</v>
      </c>
      <c r="AC544" s="4">
        <f t="shared" si="139"/>
        <v>5.3481331987891019E-2</v>
      </c>
      <c r="AD544" s="4">
        <f t="shared" si="139"/>
        <v>7.4672048435923316E-2</v>
      </c>
      <c r="AE544" s="4">
        <f t="shared" si="139"/>
        <v>0.10797174571140264</v>
      </c>
      <c r="AF544" s="4">
        <f t="shared" si="139"/>
        <v>0.13723511604439961</v>
      </c>
      <c r="AG544" s="4">
        <f t="shared" si="139"/>
        <v>0.1442986881937437</v>
      </c>
      <c r="AH544" s="4">
        <f t="shared" si="139"/>
        <v>0.21190716448032293</v>
      </c>
      <c r="AI544" s="4">
        <f t="shared" si="139"/>
        <v>0.31584258324924319</v>
      </c>
      <c r="AJ544" s="4">
        <f t="shared" si="139"/>
        <v>0.41473259334006052</v>
      </c>
      <c r="AK544" s="4">
        <f t="shared" si="139"/>
        <v>0.55802219979818357</v>
      </c>
      <c r="AL544" s="4">
        <f t="shared" si="139"/>
        <v>0.65993945509586271</v>
      </c>
      <c r="AM544" s="4">
        <f t="shared" si="139"/>
        <v>0.77901109989909179</v>
      </c>
      <c r="AN544" s="4">
        <f t="shared" si="139"/>
        <v>1</v>
      </c>
      <c r="AP544" s="3">
        <f t="shared" si="128"/>
        <v>12</v>
      </c>
      <c r="AQ544" s="3">
        <f t="shared" si="129"/>
        <v>13</v>
      </c>
      <c r="AR544" s="1">
        <f t="shared" si="130"/>
        <v>100000</v>
      </c>
      <c r="AS544" s="1">
        <f t="shared" si="131"/>
        <v>125000</v>
      </c>
      <c r="AT544" s="3">
        <f t="shared" si="132"/>
        <v>0.41473259334006052</v>
      </c>
      <c r="AU544" s="3">
        <f t="shared" si="133"/>
        <v>0.55802219979818357</v>
      </c>
      <c r="AV544" s="1">
        <f t="shared" si="137"/>
        <v>114877</v>
      </c>
      <c r="AW544" s="3">
        <f t="shared" si="138"/>
        <v>137</v>
      </c>
    </row>
    <row r="545" spans="1:49" x14ac:dyDescent="0.15">
      <c r="A545" s="3">
        <v>440</v>
      </c>
      <c r="B545" s="3">
        <v>35</v>
      </c>
      <c r="C545" s="3" t="s">
        <v>31</v>
      </c>
      <c r="D545" s="3">
        <f t="shared" si="134"/>
        <v>762</v>
      </c>
      <c r="E545" s="3">
        <f t="shared" si="135"/>
        <v>105</v>
      </c>
      <c r="F545" s="1">
        <f t="shared" si="136"/>
        <v>114908</v>
      </c>
      <c r="H545" s="3">
        <v>0</v>
      </c>
      <c r="I545" s="3">
        <v>8</v>
      </c>
      <c r="J545" s="3">
        <v>25</v>
      </c>
      <c r="K545" s="3">
        <v>8</v>
      </c>
      <c r="L545" s="3">
        <v>0</v>
      </c>
      <c r="M545" s="3">
        <v>16</v>
      </c>
      <c r="N545" s="3">
        <v>25</v>
      </c>
      <c r="O545" s="3">
        <v>22</v>
      </c>
      <c r="P545" s="3">
        <v>6</v>
      </c>
      <c r="Q545" s="3">
        <v>52</v>
      </c>
      <c r="R545" s="3">
        <v>79</v>
      </c>
      <c r="S545" s="3">
        <v>75</v>
      </c>
      <c r="T545" s="3">
        <v>109</v>
      </c>
      <c r="U545" s="3">
        <v>78</v>
      </c>
      <c r="V545" s="3">
        <v>91</v>
      </c>
      <c r="W545" s="3">
        <v>168</v>
      </c>
      <c r="Y545" s="4">
        <f t="shared" si="127"/>
        <v>0</v>
      </c>
      <c r="Z545" s="4">
        <f t="shared" si="139"/>
        <v>1.0498687664041995E-2</v>
      </c>
      <c r="AA545" s="4">
        <f t="shared" si="139"/>
        <v>4.3307086614173228E-2</v>
      </c>
      <c r="AB545" s="4">
        <f t="shared" si="139"/>
        <v>5.3805774278215222E-2</v>
      </c>
      <c r="AC545" s="4">
        <f t="shared" si="139"/>
        <v>5.3805774278215222E-2</v>
      </c>
      <c r="AD545" s="4">
        <f t="shared" si="139"/>
        <v>7.4803149606299218E-2</v>
      </c>
      <c r="AE545" s="4">
        <f t="shared" si="139"/>
        <v>0.10761154855643046</v>
      </c>
      <c r="AF545" s="4">
        <f t="shared" si="139"/>
        <v>0.13648293963254593</v>
      </c>
      <c r="AG545" s="4">
        <f t="shared" si="139"/>
        <v>0.14435695538057741</v>
      </c>
      <c r="AH545" s="4">
        <f t="shared" si="139"/>
        <v>0.21259842519685038</v>
      </c>
      <c r="AI545" s="4">
        <f t="shared" si="139"/>
        <v>0.31627296587926507</v>
      </c>
      <c r="AJ545" s="4">
        <f t="shared" si="139"/>
        <v>0.41469816272965876</v>
      </c>
      <c r="AK545" s="4">
        <f t="shared" si="139"/>
        <v>0.55774278215223094</v>
      </c>
      <c r="AL545" s="4">
        <f t="shared" si="139"/>
        <v>0.66010498687664043</v>
      </c>
      <c r="AM545" s="4">
        <f t="shared" si="139"/>
        <v>0.77952755905511817</v>
      </c>
      <c r="AN545" s="4">
        <f t="shared" si="139"/>
        <v>1</v>
      </c>
      <c r="AP545" s="3">
        <f t="shared" si="128"/>
        <v>12</v>
      </c>
      <c r="AQ545" s="3">
        <f t="shared" si="129"/>
        <v>13</v>
      </c>
      <c r="AR545" s="1">
        <f t="shared" si="130"/>
        <v>100000</v>
      </c>
      <c r="AS545" s="1">
        <f t="shared" si="131"/>
        <v>125000</v>
      </c>
      <c r="AT545" s="3">
        <f t="shared" si="132"/>
        <v>0.41469816272965876</v>
      </c>
      <c r="AU545" s="3">
        <f t="shared" si="133"/>
        <v>0.55774278215223094</v>
      </c>
      <c r="AV545" s="1">
        <f t="shared" si="137"/>
        <v>114908</v>
      </c>
      <c r="AW545" s="3">
        <f t="shared" si="138"/>
        <v>105</v>
      </c>
    </row>
    <row r="546" spans="1:49" x14ac:dyDescent="0.15">
      <c r="A546" s="3">
        <v>441</v>
      </c>
      <c r="B546" s="3">
        <v>35</v>
      </c>
      <c r="C546" s="3" t="s">
        <v>31</v>
      </c>
      <c r="D546" s="3">
        <f t="shared" si="134"/>
        <v>939</v>
      </c>
      <c r="E546" s="3">
        <f t="shared" si="135"/>
        <v>209</v>
      </c>
      <c r="F546" s="1">
        <f t="shared" si="136"/>
        <v>102453</v>
      </c>
      <c r="H546" s="3">
        <v>28</v>
      </c>
      <c r="I546" s="3">
        <v>33</v>
      </c>
      <c r="J546" s="3">
        <v>4</v>
      </c>
      <c r="K546" s="3">
        <v>18</v>
      </c>
      <c r="L546" s="3">
        <v>32</v>
      </c>
      <c r="M546" s="3">
        <v>37</v>
      </c>
      <c r="N546" s="3">
        <v>31</v>
      </c>
      <c r="O546" s="3">
        <v>23</v>
      </c>
      <c r="P546" s="3">
        <v>28</v>
      </c>
      <c r="Q546" s="3">
        <v>35</v>
      </c>
      <c r="R546" s="3">
        <v>57</v>
      </c>
      <c r="S546" s="3">
        <v>133</v>
      </c>
      <c r="T546" s="3">
        <v>107</v>
      </c>
      <c r="U546" s="3">
        <v>71</v>
      </c>
      <c r="V546" s="3">
        <v>121</v>
      </c>
      <c r="W546" s="3">
        <v>181</v>
      </c>
      <c r="Y546" s="4">
        <f t="shared" si="127"/>
        <v>2.9818956336528223E-2</v>
      </c>
      <c r="Z546" s="4">
        <f t="shared" si="139"/>
        <v>6.4962726304579332E-2</v>
      </c>
      <c r="AA546" s="4">
        <f t="shared" si="139"/>
        <v>6.9222577209797645E-2</v>
      </c>
      <c r="AB546" s="4">
        <f t="shared" si="139"/>
        <v>8.8391906283280072E-2</v>
      </c>
      <c r="AC546" s="4">
        <f t="shared" si="139"/>
        <v>0.12247071352502661</v>
      </c>
      <c r="AD546" s="4">
        <f t="shared" si="139"/>
        <v>0.16187433439829604</v>
      </c>
      <c r="AE546" s="4">
        <f t="shared" si="139"/>
        <v>0.194888178913738</v>
      </c>
      <c r="AF546" s="4">
        <f t="shared" si="139"/>
        <v>0.21938232161874333</v>
      </c>
      <c r="AG546" s="4">
        <f t="shared" si="139"/>
        <v>0.24920127795527156</v>
      </c>
      <c r="AH546" s="4">
        <f t="shared" si="139"/>
        <v>0.28647497337593186</v>
      </c>
      <c r="AI546" s="4">
        <f t="shared" si="139"/>
        <v>0.3471778487752929</v>
      </c>
      <c r="AJ546" s="4">
        <f t="shared" si="139"/>
        <v>0.48881789137380194</v>
      </c>
      <c r="AK546" s="4">
        <f t="shared" si="139"/>
        <v>0.60276890308839193</v>
      </c>
      <c r="AL546" s="4">
        <f t="shared" si="139"/>
        <v>0.67838125665601701</v>
      </c>
      <c r="AM546" s="4">
        <f t="shared" si="139"/>
        <v>0.80724174653887104</v>
      </c>
      <c r="AN546" s="4">
        <f t="shared" si="139"/>
        <v>0.99999999999999989</v>
      </c>
      <c r="AP546" s="3">
        <f t="shared" si="128"/>
        <v>12</v>
      </c>
      <c r="AQ546" s="3">
        <f t="shared" si="129"/>
        <v>13</v>
      </c>
      <c r="AR546" s="1">
        <f t="shared" si="130"/>
        <v>100000</v>
      </c>
      <c r="AS546" s="1">
        <f t="shared" si="131"/>
        <v>125000</v>
      </c>
      <c r="AT546" s="3">
        <f t="shared" si="132"/>
        <v>0.48881789137380194</v>
      </c>
      <c r="AU546" s="3">
        <f t="shared" si="133"/>
        <v>0.60276890308839193</v>
      </c>
      <c r="AV546" s="1">
        <f t="shared" si="137"/>
        <v>102453</v>
      </c>
      <c r="AW546" s="3">
        <f t="shared" si="138"/>
        <v>209</v>
      </c>
    </row>
    <row r="547" spans="1:49" x14ac:dyDescent="0.15">
      <c r="A547" s="3">
        <v>442</v>
      </c>
      <c r="B547" s="3">
        <v>35</v>
      </c>
      <c r="C547" s="3" t="s">
        <v>31</v>
      </c>
      <c r="D547" s="3">
        <f t="shared" si="134"/>
        <v>706</v>
      </c>
      <c r="E547" s="3">
        <f t="shared" si="135"/>
        <v>186</v>
      </c>
      <c r="F547" s="1">
        <f t="shared" si="136"/>
        <v>87755</v>
      </c>
      <c r="H547" s="3">
        <v>27</v>
      </c>
      <c r="I547" s="3">
        <v>28</v>
      </c>
      <c r="J547" s="3">
        <v>24</v>
      </c>
      <c r="K547" s="3">
        <v>19</v>
      </c>
      <c r="L547" s="3">
        <v>17</v>
      </c>
      <c r="M547" s="3">
        <v>21</v>
      </c>
      <c r="N547" s="3">
        <v>17</v>
      </c>
      <c r="O547" s="3">
        <v>29</v>
      </c>
      <c r="P547" s="3">
        <v>30</v>
      </c>
      <c r="Q547" s="3">
        <v>31</v>
      </c>
      <c r="R547" s="3">
        <v>60</v>
      </c>
      <c r="S547" s="3">
        <v>98</v>
      </c>
      <c r="T547" s="3">
        <v>99</v>
      </c>
      <c r="U547" s="3">
        <v>56</v>
      </c>
      <c r="V547" s="3">
        <v>106</v>
      </c>
      <c r="W547" s="3">
        <v>44</v>
      </c>
      <c r="Y547" s="4">
        <f t="shared" si="127"/>
        <v>3.8243626062322948E-2</v>
      </c>
      <c r="Z547" s="4">
        <f t="shared" si="139"/>
        <v>7.7903682719546744E-2</v>
      </c>
      <c r="AA547" s="4">
        <f t="shared" si="139"/>
        <v>0.11189801699716714</v>
      </c>
      <c r="AB547" s="4">
        <f t="shared" si="139"/>
        <v>0.13881019830028329</v>
      </c>
      <c r="AC547" s="4">
        <f t="shared" si="139"/>
        <v>0.16288951841359775</v>
      </c>
      <c r="AD547" s="4">
        <f t="shared" si="139"/>
        <v>0.1926345609065156</v>
      </c>
      <c r="AE547" s="4">
        <f t="shared" si="139"/>
        <v>0.21671388101983005</v>
      </c>
      <c r="AF547" s="4">
        <f t="shared" si="139"/>
        <v>0.25779036827195467</v>
      </c>
      <c r="AG547" s="4">
        <f t="shared" si="139"/>
        <v>0.30028328611898014</v>
      </c>
      <c r="AH547" s="4">
        <f t="shared" si="139"/>
        <v>0.34419263456090649</v>
      </c>
      <c r="AI547" s="4">
        <f t="shared" si="139"/>
        <v>0.42917847025495748</v>
      </c>
      <c r="AJ547" s="4">
        <f t="shared" si="139"/>
        <v>0.56798866855524077</v>
      </c>
      <c r="AK547" s="4">
        <f t="shared" si="139"/>
        <v>0.70821529745042489</v>
      </c>
      <c r="AL547" s="4">
        <f t="shared" si="139"/>
        <v>0.78753541076487243</v>
      </c>
      <c r="AM547" s="4">
        <f t="shared" si="139"/>
        <v>0.93767705382436251</v>
      </c>
      <c r="AN547" s="4">
        <f t="shared" si="139"/>
        <v>0.99999999999999989</v>
      </c>
      <c r="AP547" s="3">
        <f t="shared" si="128"/>
        <v>11</v>
      </c>
      <c r="AQ547" s="3">
        <f t="shared" si="129"/>
        <v>12</v>
      </c>
      <c r="AR547" s="1">
        <f t="shared" si="130"/>
        <v>75000</v>
      </c>
      <c r="AS547" s="1">
        <f t="shared" si="131"/>
        <v>100000</v>
      </c>
      <c r="AT547" s="3">
        <f t="shared" si="132"/>
        <v>0.42917847025495748</v>
      </c>
      <c r="AU547" s="3">
        <f t="shared" si="133"/>
        <v>0.56798866855524077</v>
      </c>
      <c r="AV547" s="1">
        <f t="shared" si="137"/>
        <v>87755</v>
      </c>
      <c r="AW547" s="3">
        <f t="shared" si="138"/>
        <v>186</v>
      </c>
    </row>
    <row r="548" spans="1:49" x14ac:dyDescent="0.15">
      <c r="A548" s="3">
        <v>443</v>
      </c>
      <c r="B548" s="3">
        <v>35</v>
      </c>
      <c r="C548" s="3" t="s">
        <v>31</v>
      </c>
      <c r="D548" s="3">
        <f t="shared" si="134"/>
        <v>825</v>
      </c>
      <c r="E548" s="3">
        <f t="shared" si="135"/>
        <v>191</v>
      </c>
      <c r="F548" s="1">
        <f t="shared" si="136"/>
        <v>96619</v>
      </c>
      <c r="H548" s="3">
        <v>28</v>
      </c>
      <c r="I548" s="3">
        <v>26</v>
      </c>
      <c r="J548" s="3">
        <v>11</v>
      </c>
      <c r="K548" s="3">
        <v>16</v>
      </c>
      <c r="L548" s="3">
        <v>22</v>
      </c>
      <c r="M548" s="3">
        <v>32</v>
      </c>
      <c r="N548" s="3">
        <v>28</v>
      </c>
      <c r="O548" s="3">
        <v>24</v>
      </c>
      <c r="P548" s="3">
        <v>30</v>
      </c>
      <c r="Q548" s="3">
        <v>31</v>
      </c>
      <c r="R548" s="3">
        <v>59</v>
      </c>
      <c r="S548" s="3">
        <v>122</v>
      </c>
      <c r="T548" s="3">
        <v>101</v>
      </c>
      <c r="U548" s="3">
        <v>66</v>
      </c>
      <c r="V548" s="3">
        <v>111</v>
      </c>
      <c r="W548" s="3">
        <v>118</v>
      </c>
      <c r="Y548" s="4">
        <f t="shared" si="127"/>
        <v>3.3939393939393943E-2</v>
      </c>
      <c r="Z548" s="4">
        <f t="shared" ref="Z548:AN564" si="140">IF($D548=0,0,Y548+I548/$D548)</f>
        <v>6.545454545454546E-2</v>
      </c>
      <c r="AA548" s="4">
        <f t="shared" si="140"/>
        <v>7.8787878787878796E-2</v>
      </c>
      <c r="AB548" s="4">
        <f t="shared" si="140"/>
        <v>9.818181818181819E-2</v>
      </c>
      <c r="AC548" s="4">
        <f t="shared" si="140"/>
        <v>0.12484848484848486</v>
      </c>
      <c r="AD548" s="4">
        <f t="shared" si="140"/>
        <v>0.16363636363636364</v>
      </c>
      <c r="AE548" s="4">
        <f t="shared" si="140"/>
        <v>0.19757575757575757</v>
      </c>
      <c r="AF548" s="4">
        <f t="shared" si="140"/>
        <v>0.22666666666666666</v>
      </c>
      <c r="AG548" s="4">
        <f t="shared" si="140"/>
        <v>0.263030303030303</v>
      </c>
      <c r="AH548" s="4">
        <f t="shared" si="140"/>
        <v>0.3006060606060606</v>
      </c>
      <c r="AI548" s="4">
        <f t="shared" si="140"/>
        <v>0.37212121212121213</v>
      </c>
      <c r="AJ548" s="4">
        <f t="shared" si="140"/>
        <v>0.52</v>
      </c>
      <c r="AK548" s="4">
        <f t="shared" si="140"/>
        <v>0.64242424242424245</v>
      </c>
      <c r="AL548" s="4">
        <f t="shared" si="140"/>
        <v>0.72242424242424241</v>
      </c>
      <c r="AM548" s="4">
        <f t="shared" si="140"/>
        <v>0.85696969696969694</v>
      </c>
      <c r="AN548" s="4">
        <f t="shared" si="140"/>
        <v>1</v>
      </c>
      <c r="AP548" s="3">
        <f t="shared" si="128"/>
        <v>11</v>
      </c>
      <c r="AQ548" s="3">
        <f t="shared" si="129"/>
        <v>12</v>
      </c>
      <c r="AR548" s="1">
        <f t="shared" si="130"/>
        <v>75000</v>
      </c>
      <c r="AS548" s="1">
        <f t="shared" si="131"/>
        <v>100000</v>
      </c>
      <c r="AT548" s="3">
        <f t="shared" si="132"/>
        <v>0.37212121212121213</v>
      </c>
      <c r="AU548" s="3">
        <f t="shared" si="133"/>
        <v>0.52</v>
      </c>
      <c r="AV548" s="1">
        <f t="shared" si="137"/>
        <v>96619</v>
      </c>
      <c r="AW548" s="3">
        <f t="shared" si="138"/>
        <v>191</v>
      </c>
    </row>
    <row r="549" spans="1:49" x14ac:dyDescent="0.15">
      <c r="A549" s="3">
        <v>444</v>
      </c>
      <c r="B549" s="3">
        <v>35</v>
      </c>
      <c r="C549" s="3" t="s">
        <v>31</v>
      </c>
      <c r="D549" s="3">
        <f t="shared" si="134"/>
        <v>1152</v>
      </c>
      <c r="E549" s="3">
        <f t="shared" si="135"/>
        <v>279</v>
      </c>
      <c r="F549" s="1">
        <f t="shared" si="136"/>
        <v>91474</v>
      </c>
      <c r="H549" s="3">
        <v>42</v>
      </c>
      <c r="I549" s="3">
        <v>36</v>
      </c>
      <c r="J549" s="3">
        <v>28</v>
      </c>
      <c r="K549" s="3">
        <v>24</v>
      </c>
      <c r="L549" s="3">
        <v>24</v>
      </c>
      <c r="M549" s="3">
        <v>42</v>
      </c>
      <c r="N549" s="3">
        <v>37</v>
      </c>
      <c r="O549" s="3">
        <v>40</v>
      </c>
      <c r="P549" s="3">
        <v>48</v>
      </c>
      <c r="Q549" s="3">
        <v>46</v>
      </c>
      <c r="R549" s="3">
        <v>95</v>
      </c>
      <c r="S549" s="3">
        <v>173</v>
      </c>
      <c r="T549" s="3">
        <v>152</v>
      </c>
      <c r="U549" s="3">
        <v>96</v>
      </c>
      <c r="V549" s="3">
        <v>164</v>
      </c>
      <c r="W549" s="3">
        <v>105</v>
      </c>
      <c r="Y549" s="4">
        <f t="shared" si="127"/>
        <v>3.6458333333333336E-2</v>
      </c>
      <c r="Z549" s="4">
        <f t="shared" si="140"/>
        <v>6.7708333333333343E-2</v>
      </c>
      <c r="AA549" s="4">
        <f t="shared" si="140"/>
        <v>9.2013888888888895E-2</v>
      </c>
      <c r="AB549" s="4">
        <f t="shared" si="140"/>
        <v>0.11284722222222222</v>
      </c>
      <c r="AC549" s="4">
        <f t="shared" si="140"/>
        <v>0.13368055555555555</v>
      </c>
      <c r="AD549" s="4">
        <f t="shared" si="140"/>
        <v>0.1701388888888889</v>
      </c>
      <c r="AE549" s="4">
        <f t="shared" si="140"/>
        <v>0.20225694444444445</v>
      </c>
      <c r="AF549" s="4">
        <f t="shared" si="140"/>
        <v>0.23697916666666669</v>
      </c>
      <c r="AG549" s="4">
        <f t="shared" si="140"/>
        <v>0.27864583333333337</v>
      </c>
      <c r="AH549" s="4">
        <f t="shared" si="140"/>
        <v>0.31857638888888895</v>
      </c>
      <c r="AI549" s="4">
        <f t="shared" si="140"/>
        <v>0.40104166666666674</v>
      </c>
      <c r="AJ549" s="4">
        <f t="shared" si="140"/>
        <v>0.5512152777777779</v>
      </c>
      <c r="AK549" s="4">
        <f t="shared" si="140"/>
        <v>0.68315972222222232</v>
      </c>
      <c r="AL549" s="4">
        <f t="shared" si="140"/>
        <v>0.76649305555555569</v>
      </c>
      <c r="AM549" s="4">
        <f t="shared" si="140"/>
        <v>0.90885416666666674</v>
      </c>
      <c r="AN549" s="4">
        <f t="shared" si="140"/>
        <v>1</v>
      </c>
      <c r="AP549" s="3">
        <f t="shared" si="128"/>
        <v>11</v>
      </c>
      <c r="AQ549" s="3">
        <f t="shared" si="129"/>
        <v>12</v>
      </c>
      <c r="AR549" s="1">
        <f t="shared" si="130"/>
        <v>75000</v>
      </c>
      <c r="AS549" s="1">
        <f t="shared" si="131"/>
        <v>100000</v>
      </c>
      <c r="AT549" s="3">
        <f t="shared" si="132"/>
        <v>0.40104166666666674</v>
      </c>
      <c r="AU549" s="3">
        <f t="shared" si="133"/>
        <v>0.5512152777777779</v>
      </c>
      <c r="AV549" s="1">
        <f t="shared" si="137"/>
        <v>91474</v>
      </c>
      <c r="AW549" s="3">
        <f t="shared" si="138"/>
        <v>279</v>
      </c>
    </row>
    <row r="550" spans="1:49" x14ac:dyDescent="0.15">
      <c r="A550" s="3">
        <v>445</v>
      </c>
      <c r="B550" s="3">
        <v>35</v>
      </c>
      <c r="C550" s="3" t="s">
        <v>31</v>
      </c>
      <c r="D550" s="3">
        <f t="shared" si="134"/>
        <v>285</v>
      </c>
      <c r="E550" s="3">
        <f t="shared" si="135"/>
        <v>81</v>
      </c>
      <c r="F550" s="1">
        <f t="shared" si="136"/>
        <v>74338</v>
      </c>
      <c r="H550" s="3">
        <v>13</v>
      </c>
      <c r="I550" s="3">
        <v>7</v>
      </c>
      <c r="J550" s="3">
        <v>23</v>
      </c>
      <c r="K550" s="3">
        <v>11</v>
      </c>
      <c r="L550" s="3">
        <v>4</v>
      </c>
      <c r="M550" s="3">
        <v>14</v>
      </c>
      <c r="N550" s="3">
        <v>0</v>
      </c>
      <c r="O550" s="3">
        <v>7</v>
      </c>
      <c r="P550" s="3">
        <v>15</v>
      </c>
      <c r="Q550" s="3">
        <v>16</v>
      </c>
      <c r="R550" s="3">
        <v>34</v>
      </c>
      <c r="S550" s="3">
        <v>40</v>
      </c>
      <c r="T550" s="3">
        <v>34</v>
      </c>
      <c r="U550" s="3">
        <v>21</v>
      </c>
      <c r="V550" s="3">
        <v>26</v>
      </c>
      <c r="W550" s="3">
        <v>20</v>
      </c>
      <c r="Y550" s="4">
        <f t="shared" si="127"/>
        <v>4.5614035087719301E-2</v>
      </c>
      <c r="Z550" s="4">
        <f t="shared" si="140"/>
        <v>7.0175438596491224E-2</v>
      </c>
      <c r="AA550" s="4">
        <f t="shared" si="140"/>
        <v>0.15087719298245614</v>
      </c>
      <c r="AB550" s="4">
        <f t="shared" si="140"/>
        <v>0.18947368421052632</v>
      </c>
      <c r="AC550" s="4">
        <f t="shared" si="140"/>
        <v>0.20350877192982456</v>
      </c>
      <c r="AD550" s="4">
        <f t="shared" si="140"/>
        <v>0.25263157894736843</v>
      </c>
      <c r="AE550" s="4">
        <f t="shared" si="140"/>
        <v>0.25263157894736843</v>
      </c>
      <c r="AF550" s="4">
        <f t="shared" si="140"/>
        <v>0.27719298245614038</v>
      </c>
      <c r="AG550" s="4">
        <f t="shared" si="140"/>
        <v>0.3298245614035088</v>
      </c>
      <c r="AH550" s="4">
        <f t="shared" si="140"/>
        <v>0.38596491228070179</v>
      </c>
      <c r="AI550" s="4">
        <f t="shared" si="140"/>
        <v>0.50526315789473686</v>
      </c>
      <c r="AJ550" s="4">
        <f t="shared" si="140"/>
        <v>0.64561403508771931</v>
      </c>
      <c r="AK550" s="4">
        <f t="shared" si="140"/>
        <v>0.76491228070175443</v>
      </c>
      <c r="AL550" s="4">
        <f t="shared" si="140"/>
        <v>0.83859649122807023</v>
      </c>
      <c r="AM550" s="4">
        <f t="shared" si="140"/>
        <v>0.92982456140350878</v>
      </c>
      <c r="AN550" s="4">
        <f t="shared" si="140"/>
        <v>1</v>
      </c>
      <c r="AP550" s="3">
        <f t="shared" si="128"/>
        <v>10</v>
      </c>
      <c r="AQ550" s="3">
        <f t="shared" si="129"/>
        <v>11</v>
      </c>
      <c r="AR550" s="1">
        <f t="shared" si="130"/>
        <v>60000</v>
      </c>
      <c r="AS550" s="1">
        <f t="shared" si="131"/>
        <v>75000</v>
      </c>
      <c r="AT550" s="3">
        <f t="shared" si="132"/>
        <v>0.38596491228070179</v>
      </c>
      <c r="AU550" s="3">
        <f t="shared" si="133"/>
        <v>0.50526315789473686</v>
      </c>
      <c r="AV550" s="1">
        <f t="shared" si="137"/>
        <v>74338</v>
      </c>
      <c r="AW550" s="3">
        <f t="shared" si="138"/>
        <v>81</v>
      </c>
    </row>
    <row r="551" spans="1:49" x14ac:dyDescent="0.15">
      <c r="A551" s="3">
        <v>446</v>
      </c>
      <c r="B551" s="3">
        <v>35</v>
      </c>
      <c r="C551" s="3" t="s">
        <v>31</v>
      </c>
      <c r="D551" s="3">
        <f t="shared" si="134"/>
        <v>152</v>
      </c>
      <c r="E551" s="3">
        <f t="shared" si="135"/>
        <v>43</v>
      </c>
      <c r="F551" s="1">
        <f t="shared" si="136"/>
        <v>74167</v>
      </c>
      <c r="H551" s="3">
        <v>7</v>
      </c>
      <c r="I551" s="3">
        <v>4</v>
      </c>
      <c r="J551" s="3">
        <v>12</v>
      </c>
      <c r="K551" s="3">
        <v>6</v>
      </c>
      <c r="L551" s="3">
        <v>2</v>
      </c>
      <c r="M551" s="3">
        <v>7</v>
      </c>
      <c r="N551" s="3">
        <v>0</v>
      </c>
      <c r="O551" s="3">
        <v>4</v>
      </c>
      <c r="P551" s="3">
        <v>8</v>
      </c>
      <c r="Q551" s="3">
        <v>9</v>
      </c>
      <c r="R551" s="3">
        <v>18</v>
      </c>
      <c r="S551" s="3">
        <v>21</v>
      </c>
      <c r="T551" s="3">
        <v>18</v>
      </c>
      <c r="U551" s="3">
        <v>11</v>
      </c>
      <c r="V551" s="3">
        <v>14</v>
      </c>
      <c r="W551" s="3">
        <v>11</v>
      </c>
      <c r="Y551" s="4">
        <f t="shared" si="127"/>
        <v>4.6052631578947366E-2</v>
      </c>
      <c r="Z551" s="4">
        <f t="shared" si="140"/>
        <v>7.2368421052631582E-2</v>
      </c>
      <c r="AA551" s="4">
        <f t="shared" si="140"/>
        <v>0.15131578947368421</v>
      </c>
      <c r="AB551" s="4">
        <f t="shared" si="140"/>
        <v>0.19078947368421051</v>
      </c>
      <c r="AC551" s="4">
        <f t="shared" si="140"/>
        <v>0.2039473684210526</v>
      </c>
      <c r="AD551" s="4">
        <f t="shared" si="140"/>
        <v>0.24999999999999997</v>
      </c>
      <c r="AE551" s="4">
        <f t="shared" si="140"/>
        <v>0.24999999999999997</v>
      </c>
      <c r="AF551" s="4">
        <f t="shared" si="140"/>
        <v>0.27631578947368418</v>
      </c>
      <c r="AG551" s="4">
        <f t="shared" si="140"/>
        <v>0.3289473684210526</v>
      </c>
      <c r="AH551" s="4">
        <f t="shared" si="140"/>
        <v>0.38815789473684209</v>
      </c>
      <c r="AI551" s="4">
        <f t="shared" si="140"/>
        <v>0.50657894736842102</v>
      </c>
      <c r="AJ551" s="4">
        <f t="shared" si="140"/>
        <v>0.64473684210526316</v>
      </c>
      <c r="AK551" s="4">
        <f t="shared" si="140"/>
        <v>0.76315789473684215</v>
      </c>
      <c r="AL551" s="4">
        <f t="shared" si="140"/>
        <v>0.83552631578947367</v>
      </c>
      <c r="AM551" s="4">
        <f t="shared" si="140"/>
        <v>0.92763157894736836</v>
      </c>
      <c r="AN551" s="4">
        <f t="shared" si="140"/>
        <v>1</v>
      </c>
      <c r="AP551" s="3">
        <f t="shared" si="128"/>
        <v>10</v>
      </c>
      <c r="AQ551" s="3">
        <f t="shared" si="129"/>
        <v>11</v>
      </c>
      <c r="AR551" s="1">
        <f t="shared" si="130"/>
        <v>60000</v>
      </c>
      <c r="AS551" s="1">
        <f t="shared" si="131"/>
        <v>75000</v>
      </c>
      <c r="AT551" s="3">
        <f t="shared" si="132"/>
        <v>0.38815789473684209</v>
      </c>
      <c r="AU551" s="3">
        <f t="shared" si="133"/>
        <v>0.50657894736842102</v>
      </c>
      <c r="AV551" s="1">
        <f t="shared" si="137"/>
        <v>74167</v>
      </c>
      <c r="AW551" s="3">
        <f t="shared" si="138"/>
        <v>43</v>
      </c>
    </row>
    <row r="552" spans="1:49" x14ac:dyDescent="0.15">
      <c r="A552" s="3">
        <v>447</v>
      </c>
      <c r="B552" s="3">
        <v>35</v>
      </c>
      <c r="C552" s="3" t="s">
        <v>31</v>
      </c>
      <c r="D552" s="3">
        <f t="shared" si="134"/>
        <v>1066</v>
      </c>
      <c r="E552" s="3">
        <f t="shared" si="135"/>
        <v>269</v>
      </c>
      <c r="F552" s="1">
        <f t="shared" si="136"/>
        <v>86503</v>
      </c>
      <c r="H552" s="3">
        <v>43</v>
      </c>
      <c r="I552" s="3">
        <v>32</v>
      </c>
      <c r="J552" s="3">
        <v>37</v>
      </c>
      <c r="K552" s="3">
        <v>24</v>
      </c>
      <c r="L552" s="3">
        <v>16</v>
      </c>
      <c r="M552" s="3">
        <v>36</v>
      </c>
      <c r="N552" s="3">
        <v>32</v>
      </c>
      <c r="O552" s="3">
        <v>43</v>
      </c>
      <c r="P552" s="3">
        <v>51</v>
      </c>
      <c r="Q552" s="3">
        <v>45</v>
      </c>
      <c r="R552" s="3">
        <v>99</v>
      </c>
      <c r="S552" s="3">
        <v>163</v>
      </c>
      <c r="T552" s="3">
        <v>152</v>
      </c>
      <c r="U552" s="3">
        <v>92</v>
      </c>
      <c r="V552" s="3">
        <v>160</v>
      </c>
      <c r="W552" s="3">
        <v>41</v>
      </c>
      <c r="Y552" s="4">
        <f t="shared" si="127"/>
        <v>4.0337711069418386E-2</v>
      </c>
      <c r="Z552" s="4">
        <f t="shared" si="140"/>
        <v>7.0356472795497185E-2</v>
      </c>
      <c r="AA552" s="4">
        <f t="shared" si="140"/>
        <v>0.10506566604127579</v>
      </c>
      <c r="AB552" s="4">
        <f t="shared" si="140"/>
        <v>0.12757973733583489</v>
      </c>
      <c r="AC552" s="4">
        <f t="shared" si="140"/>
        <v>0.14258911819887429</v>
      </c>
      <c r="AD552" s="4">
        <f t="shared" si="140"/>
        <v>0.17636022514071295</v>
      </c>
      <c r="AE552" s="4">
        <f t="shared" si="140"/>
        <v>0.20637898686679174</v>
      </c>
      <c r="AF552" s="4">
        <f t="shared" si="140"/>
        <v>0.24671669793621012</v>
      </c>
      <c r="AG552" s="4">
        <f t="shared" si="140"/>
        <v>0.2945590994371482</v>
      </c>
      <c r="AH552" s="4">
        <f t="shared" si="140"/>
        <v>0.33677298311444648</v>
      </c>
      <c r="AI552" s="4">
        <f t="shared" si="140"/>
        <v>0.42964352720450277</v>
      </c>
      <c r="AJ552" s="4">
        <f t="shared" si="140"/>
        <v>0.58255159474671669</v>
      </c>
      <c r="AK552" s="4">
        <f t="shared" si="140"/>
        <v>0.72514071294559101</v>
      </c>
      <c r="AL552" s="4">
        <f t="shared" si="140"/>
        <v>0.81144465290806755</v>
      </c>
      <c r="AM552" s="4">
        <f t="shared" si="140"/>
        <v>0.96153846153846156</v>
      </c>
      <c r="AN552" s="4">
        <f t="shared" si="140"/>
        <v>1</v>
      </c>
      <c r="AP552" s="3">
        <f t="shared" si="128"/>
        <v>11</v>
      </c>
      <c r="AQ552" s="3">
        <f t="shared" si="129"/>
        <v>12</v>
      </c>
      <c r="AR552" s="1">
        <f t="shared" si="130"/>
        <v>75000</v>
      </c>
      <c r="AS552" s="1">
        <f t="shared" si="131"/>
        <v>100000</v>
      </c>
      <c r="AT552" s="3">
        <f t="shared" si="132"/>
        <v>0.42964352720450277</v>
      </c>
      <c r="AU552" s="3">
        <f t="shared" si="133"/>
        <v>0.58255159474671669</v>
      </c>
      <c r="AV552" s="1">
        <f t="shared" si="137"/>
        <v>86503</v>
      </c>
      <c r="AW552" s="3">
        <f t="shared" si="138"/>
        <v>269</v>
      </c>
    </row>
    <row r="553" spans="1:49" x14ac:dyDescent="0.15">
      <c r="A553" s="3">
        <v>2198</v>
      </c>
      <c r="B553" s="3">
        <v>37</v>
      </c>
      <c r="C553" s="3" t="s">
        <v>32</v>
      </c>
      <c r="D553" s="3">
        <f t="shared" si="134"/>
        <v>413</v>
      </c>
      <c r="E553" s="3">
        <f t="shared" si="135"/>
        <v>96</v>
      </c>
      <c r="F553" s="1">
        <f t="shared" si="136"/>
        <v>110671</v>
      </c>
      <c r="H553" s="3">
        <v>9</v>
      </c>
      <c r="I553" s="3">
        <v>8</v>
      </c>
      <c r="J553" s="3">
        <v>17</v>
      </c>
      <c r="K553" s="3">
        <v>13</v>
      </c>
      <c r="L553" s="3">
        <v>9</v>
      </c>
      <c r="M553" s="3">
        <v>13</v>
      </c>
      <c r="N553" s="3">
        <v>18</v>
      </c>
      <c r="O553" s="3">
        <v>7</v>
      </c>
      <c r="P553" s="3">
        <v>13</v>
      </c>
      <c r="Q553" s="3">
        <v>25</v>
      </c>
      <c r="R553" s="3">
        <v>26</v>
      </c>
      <c r="S553" s="3">
        <v>31</v>
      </c>
      <c r="T553" s="3">
        <v>41</v>
      </c>
      <c r="U553" s="3">
        <v>23</v>
      </c>
      <c r="V553" s="3">
        <v>60</v>
      </c>
      <c r="W553" s="3">
        <v>100</v>
      </c>
      <c r="Y553" s="4">
        <f t="shared" si="127"/>
        <v>2.1791767554479417E-2</v>
      </c>
      <c r="Z553" s="4">
        <f t="shared" si="140"/>
        <v>4.1162227602905568E-2</v>
      </c>
      <c r="AA553" s="4">
        <f t="shared" si="140"/>
        <v>8.2324455205811137E-2</v>
      </c>
      <c r="AB553" s="4">
        <f t="shared" si="140"/>
        <v>0.11380145278450363</v>
      </c>
      <c r="AC553" s="4">
        <f t="shared" si="140"/>
        <v>0.13559322033898305</v>
      </c>
      <c r="AD553" s="4">
        <f t="shared" si="140"/>
        <v>0.16707021791767554</v>
      </c>
      <c r="AE553" s="4">
        <f t="shared" si="140"/>
        <v>0.21065375302663436</v>
      </c>
      <c r="AF553" s="4">
        <f t="shared" si="140"/>
        <v>0.22760290556900725</v>
      </c>
      <c r="AG553" s="4">
        <f t="shared" si="140"/>
        <v>0.25907990314769974</v>
      </c>
      <c r="AH553" s="4">
        <f t="shared" si="140"/>
        <v>0.31961259079903148</v>
      </c>
      <c r="AI553" s="4">
        <f t="shared" si="140"/>
        <v>0.38256658595641646</v>
      </c>
      <c r="AJ553" s="4">
        <f t="shared" si="140"/>
        <v>0.4576271186440678</v>
      </c>
      <c r="AK553" s="4">
        <f t="shared" si="140"/>
        <v>0.55690072639225185</v>
      </c>
      <c r="AL553" s="4">
        <f t="shared" si="140"/>
        <v>0.61259079903147706</v>
      </c>
      <c r="AM553" s="4">
        <f t="shared" si="140"/>
        <v>0.75786924939467315</v>
      </c>
      <c r="AN553" s="4">
        <f t="shared" si="140"/>
        <v>1</v>
      </c>
      <c r="AP553" s="3">
        <f t="shared" si="128"/>
        <v>12</v>
      </c>
      <c r="AQ553" s="3">
        <f t="shared" si="129"/>
        <v>13</v>
      </c>
      <c r="AR553" s="1">
        <f t="shared" si="130"/>
        <v>100000</v>
      </c>
      <c r="AS553" s="1">
        <f t="shared" si="131"/>
        <v>125000</v>
      </c>
      <c r="AT553" s="3">
        <f t="shared" si="132"/>
        <v>0.4576271186440678</v>
      </c>
      <c r="AU553" s="3">
        <f t="shared" si="133"/>
        <v>0.55690072639225185</v>
      </c>
      <c r="AV553" s="1">
        <f t="shared" si="137"/>
        <v>110671</v>
      </c>
      <c r="AW553" s="3">
        <f t="shared" si="138"/>
        <v>96</v>
      </c>
    </row>
    <row r="554" spans="1:49" x14ac:dyDescent="0.15">
      <c r="A554" s="3">
        <v>2199</v>
      </c>
      <c r="B554" s="3">
        <v>37</v>
      </c>
      <c r="C554" s="3" t="s">
        <v>32</v>
      </c>
      <c r="D554" s="3">
        <f t="shared" si="134"/>
        <v>934</v>
      </c>
      <c r="E554" s="3">
        <f t="shared" si="135"/>
        <v>217</v>
      </c>
      <c r="F554" s="1">
        <f t="shared" si="136"/>
        <v>110598</v>
      </c>
      <c r="H554" s="3">
        <v>20</v>
      </c>
      <c r="I554" s="3">
        <v>19</v>
      </c>
      <c r="J554" s="3">
        <v>38</v>
      </c>
      <c r="K554" s="3">
        <v>30</v>
      </c>
      <c r="L554" s="3">
        <v>21</v>
      </c>
      <c r="M554" s="3">
        <v>30</v>
      </c>
      <c r="N554" s="3">
        <v>40</v>
      </c>
      <c r="O554" s="3">
        <v>15</v>
      </c>
      <c r="P554" s="3">
        <v>29</v>
      </c>
      <c r="Q554" s="3">
        <v>57</v>
      </c>
      <c r="R554" s="3">
        <v>59</v>
      </c>
      <c r="S554" s="3">
        <v>70</v>
      </c>
      <c r="T554" s="3">
        <v>92</v>
      </c>
      <c r="U554" s="3">
        <v>52</v>
      </c>
      <c r="V554" s="3">
        <v>136</v>
      </c>
      <c r="W554" s="3">
        <v>226</v>
      </c>
      <c r="Y554" s="4">
        <f t="shared" si="127"/>
        <v>2.1413276231263382E-2</v>
      </c>
      <c r="Z554" s="4">
        <f t="shared" si="140"/>
        <v>4.1755888650963593E-2</v>
      </c>
      <c r="AA554" s="4">
        <f t="shared" si="140"/>
        <v>8.2441113490364024E-2</v>
      </c>
      <c r="AB554" s="4">
        <f t="shared" si="140"/>
        <v>0.11456102783725911</v>
      </c>
      <c r="AC554" s="4">
        <f t="shared" si="140"/>
        <v>0.13704496788008566</v>
      </c>
      <c r="AD554" s="4">
        <f t="shared" si="140"/>
        <v>0.16916488222698073</v>
      </c>
      <c r="AE554" s="4">
        <f t="shared" si="140"/>
        <v>0.21199143468950749</v>
      </c>
      <c r="AF554" s="4">
        <f t="shared" si="140"/>
        <v>0.22805139186295503</v>
      </c>
      <c r="AG554" s="4">
        <f t="shared" si="140"/>
        <v>0.25910064239828695</v>
      </c>
      <c r="AH554" s="4">
        <f t="shared" si="140"/>
        <v>0.32012847965738761</v>
      </c>
      <c r="AI554" s="4">
        <f t="shared" si="140"/>
        <v>0.38329764453961457</v>
      </c>
      <c r="AJ554" s="4">
        <f t="shared" si="140"/>
        <v>0.45824411134903642</v>
      </c>
      <c r="AK554" s="4">
        <f t="shared" si="140"/>
        <v>0.55674518201284795</v>
      </c>
      <c r="AL554" s="4">
        <f t="shared" si="140"/>
        <v>0.61241970021413272</v>
      </c>
      <c r="AM554" s="4">
        <f t="shared" si="140"/>
        <v>0.75802997858672372</v>
      </c>
      <c r="AN554" s="4">
        <f t="shared" si="140"/>
        <v>1</v>
      </c>
      <c r="AP554" s="3">
        <f t="shared" si="128"/>
        <v>12</v>
      </c>
      <c r="AQ554" s="3">
        <f t="shared" si="129"/>
        <v>13</v>
      </c>
      <c r="AR554" s="1">
        <f t="shared" si="130"/>
        <v>100000</v>
      </c>
      <c r="AS554" s="1">
        <f t="shared" si="131"/>
        <v>125000</v>
      </c>
      <c r="AT554" s="3">
        <f t="shared" si="132"/>
        <v>0.45824411134903642</v>
      </c>
      <c r="AU554" s="3">
        <f t="shared" si="133"/>
        <v>0.55674518201284795</v>
      </c>
      <c r="AV554" s="1">
        <f t="shared" si="137"/>
        <v>110598</v>
      </c>
      <c r="AW554" s="3">
        <f t="shared" si="138"/>
        <v>217</v>
      </c>
    </row>
    <row r="555" spans="1:49" x14ac:dyDescent="0.15">
      <c r="A555" s="3">
        <v>2200</v>
      </c>
      <c r="B555" s="3">
        <v>37</v>
      </c>
      <c r="C555" s="3" t="s">
        <v>32</v>
      </c>
      <c r="D555" s="3">
        <f t="shared" si="134"/>
        <v>598</v>
      </c>
      <c r="E555" s="3">
        <f t="shared" si="135"/>
        <v>138</v>
      </c>
      <c r="F555" s="1">
        <f t="shared" si="136"/>
        <v>110593</v>
      </c>
      <c r="H555" s="3">
        <v>13</v>
      </c>
      <c r="I555" s="3">
        <v>12</v>
      </c>
      <c r="J555" s="3">
        <v>25</v>
      </c>
      <c r="K555" s="3">
        <v>19</v>
      </c>
      <c r="L555" s="3">
        <v>13</v>
      </c>
      <c r="M555" s="3">
        <v>19</v>
      </c>
      <c r="N555" s="3">
        <v>26</v>
      </c>
      <c r="O555" s="3">
        <v>9</v>
      </c>
      <c r="P555" s="3">
        <v>19</v>
      </c>
      <c r="Q555" s="3">
        <v>36</v>
      </c>
      <c r="R555" s="3">
        <v>38</v>
      </c>
      <c r="S555" s="3">
        <v>45</v>
      </c>
      <c r="T555" s="3">
        <v>59</v>
      </c>
      <c r="U555" s="3">
        <v>33</v>
      </c>
      <c r="V555" s="3">
        <v>87</v>
      </c>
      <c r="W555" s="3">
        <v>145</v>
      </c>
      <c r="Y555" s="4">
        <f t="shared" si="127"/>
        <v>2.1739130434782608E-2</v>
      </c>
      <c r="Z555" s="4">
        <f t="shared" si="140"/>
        <v>4.1806020066889632E-2</v>
      </c>
      <c r="AA555" s="4">
        <f t="shared" si="140"/>
        <v>8.3612040133779264E-2</v>
      </c>
      <c r="AB555" s="4">
        <f t="shared" si="140"/>
        <v>0.11538461538461539</v>
      </c>
      <c r="AC555" s="4">
        <f t="shared" si="140"/>
        <v>0.13712374581939801</v>
      </c>
      <c r="AD555" s="4">
        <f t="shared" si="140"/>
        <v>0.16889632107023414</v>
      </c>
      <c r="AE555" s="4">
        <f t="shared" si="140"/>
        <v>0.21237458193979936</v>
      </c>
      <c r="AF555" s="4">
        <f t="shared" si="140"/>
        <v>0.22742474916387961</v>
      </c>
      <c r="AG555" s="4">
        <f t="shared" si="140"/>
        <v>0.25919732441471571</v>
      </c>
      <c r="AH555" s="4">
        <f t="shared" si="140"/>
        <v>0.3193979933110368</v>
      </c>
      <c r="AI555" s="4">
        <f t="shared" si="140"/>
        <v>0.38294314381270905</v>
      </c>
      <c r="AJ555" s="4">
        <f t="shared" si="140"/>
        <v>0.4581939799331104</v>
      </c>
      <c r="AK555" s="4">
        <f t="shared" si="140"/>
        <v>0.55685618729096997</v>
      </c>
      <c r="AL555" s="4">
        <f t="shared" si="140"/>
        <v>0.61204013377926425</v>
      </c>
      <c r="AM555" s="4">
        <f t="shared" si="140"/>
        <v>0.75752508361204018</v>
      </c>
      <c r="AN555" s="4">
        <f t="shared" si="140"/>
        <v>1</v>
      </c>
      <c r="AP555" s="3">
        <f t="shared" si="128"/>
        <v>12</v>
      </c>
      <c r="AQ555" s="3">
        <f t="shared" si="129"/>
        <v>13</v>
      </c>
      <c r="AR555" s="1">
        <f t="shared" si="130"/>
        <v>100000</v>
      </c>
      <c r="AS555" s="1">
        <f t="shared" si="131"/>
        <v>125000</v>
      </c>
      <c r="AT555" s="3">
        <f t="shared" si="132"/>
        <v>0.4581939799331104</v>
      </c>
      <c r="AU555" s="3">
        <f t="shared" si="133"/>
        <v>0.55685618729096997</v>
      </c>
      <c r="AV555" s="1">
        <f t="shared" si="137"/>
        <v>110593</v>
      </c>
      <c r="AW555" s="3">
        <f t="shared" si="138"/>
        <v>138</v>
      </c>
    </row>
    <row r="556" spans="1:49" x14ac:dyDescent="0.15">
      <c r="A556" s="3">
        <v>1792</v>
      </c>
      <c r="B556" s="3">
        <v>40</v>
      </c>
      <c r="C556" s="3" t="s">
        <v>33</v>
      </c>
      <c r="D556" s="3">
        <f t="shared" si="134"/>
        <v>3</v>
      </c>
      <c r="E556" s="3">
        <f t="shared" si="135"/>
        <v>0</v>
      </c>
      <c r="F556" s="1">
        <f t="shared" si="136"/>
        <v>112500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1</v>
      </c>
      <c r="T556" s="3">
        <v>1</v>
      </c>
      <c r="U556" s="3">
        <v>1</v>
      </c>
      <c r="V556" s="3">
        <v>0</v>
      </c>
      <c r="W556" s="3">
        <v>0</v>
      </c>
      <c r="Y556" s="4">
        <f t="shared" si="127"/>
        <v>0</v>
      </c>
      <c r="Z556" s="4">
        <f t="shared" si="140"/>
        <v>0</v>
      </c>
      <c r="AA556" s="4">
        <f t="shared" si="140"/>
        <v>0</v>
      </c>
      <c r="AB556" s="4">
        <f t="shared" si="140"/>
        <v>0</v>
      </c>
      <c r="AC556" s="4">
        <f t="shared" si="140"/>
        <v>0</v>
      </c>
      <c r="AD556" s="4">
        <f t="shared" si="140"/>
        <v>0</v>
      </c>
      <c r="AE556" s="4">
        <f t="shared" si="140"/>
        <v>0</v>
      </c>
      <c r="AF556" s="4">
        <f t="shared" si="140"/>
        <v>0</v>
      </c>
      <c r="AG556" s="4">
        <f t="shared" si="140"/>
        <v>0</v>
      </c>
      <c r="AH556" s="4">
        <f t="shared" si="140"/>
        <v>0</v>
      </c>
      <c r="AI556" s="4">
        <f t="shared" si="140"/>
        <v>0</v>
      </c>
      <c r="AJ556" s="4">
        <f t="shared" si="140"/>
        <v>0.33333333333333331</v>
      </c>
      <c r="AK556" s="4">
        <f t="shared" si="140"/>
        <v>0.66666666666666663</v>
      </c>
      <c r="AL556" s="4">
        <f t="shared" si="140"/>
        <v>1</v>
      </c>
      <c r="AM556" s="4">
        <f t="shared" si="140"/>
        <v>1</v>
      </c>
      <c r="AN556" s="4">
        <f t="shared" si="140"/>
        <v>1</v>
      </c>
      <c r="AP556" s="3">
        <f t="shared" si="128"/>
        <v>12</v>
      </c>
      <c r="AQ556" s="3">
        <f t="shared" si="129"/>
        <v>13</v>
      </c>
      <c r="AR556" s="1">
        <f t="shared" si="130"/>
        <v>100000</v>
      </c>
      <c r="AS556" s="1">
        <f t="shared" si="131"/>
        <v>125000</v>
      </c>
      <c r="AT556" s="3">
        <f t="shared" si="132"/>
        <v>0.33333333333333331</v>
      </c>
      <c r="AU556" s="3">
        <f t="shared" si="133"/>
        <v>0.66666666666666663</v>
      </c>
      <c r="AV556" s="1">
        <f t="shared" si="137"/>
        <v>112500</v>
      </c>
      <c r="AW556" s="3">
        <f t="shared" si="138"/>
        <v>0</v>
      </c>
    </row>
    <row r="557" spans="1:49" x14ac:dyDescent="0.15">
      <c r="A557" s="3">
        <v>1793</v>
      </c>
      <c r="B557" s="3">
        <v>40</v>
      </c>
      <c r="C557" s="3" t="s">
        <v>33</v>
      </c>
      <c r="D557" s="3">
        <f t="shared" si="134"/>
        <v>0</v>
      </c>
      <c r="E557" s="3">
        <f t="shared" si="135"/>
        <v>0</v>
      </c>
      <c r="F557" s="1" t="e">
        <f t="shared" si="136"/>
        <v>#N/A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Y557" s="4">
        <f t="shared" si="127"/>
        <v>0</v>
      </c>
      <c r="Z557" s="4">
        <f t="shared" si="140"/>
        <v>0</v>
      </c>
      <c r="AA557" s="4">
        <f t="shared" si="140"/>
        <v>0</v>
      </c>
      <c r="AB557" s="4">
        <f t="shared" si="140"/>
        <v>0</v>
      </c>
      <c r="AC557" s="4">
        <f t="shared" si="140"/>
        <v>0</v>
      </c>
      <c r="AD557" s="4">
        <f t="shared" si="140"/>
        <v>0</v>
      </c>
      <c r="AE557" s="4">
        <f t="shared" si="140"/>
        <v>0</v>
      </c>
      <c r="AF557" s="4">
        <f t="shared" si="140"/>
        <v>0</v>
      </c>
      <c r="AG557" s="4">
        <f t="shared" si="140"/>
        <v>0</v>
      </c>
      <c r="AH557" s="4">
        <f t="shared" si="140"/>
        <v>0</v>
      </c>
      <c r="AI557" s="4">
        <f t="shared" si="140"/>
        <v>0</v>
      </c>
      <c r="AJ557" s="4">
        <f t="shared" si="140"/>
        <v>0</v>
      </c>
      <c r="AK557" s="4">
        <f t="shared" si="140"/>
        <v>0</v>
      </c>
      <c r="AL557" s="4">
        <f t="shared" si="140"/>
        <v>0</v>
      </c>
      <c r="AM557" s="4">
        <f t="shared" si="140"/>
        <v>0</v>
      </c>
      <c r="AN557" s="4">
        <f t="shared" si="140"/>
        <v>0</v>
      </c>
      <c r="AP557" s="3" t="e">
        <f t="shared" si="128"/>
        <v>#N/A</v>
      </c>
      <c r="AQ557" s="3">
        <f t="shared" si="129"/>
        <v>1</v>
      </c>
      <c r="AR557" s="1">
        <f t="shared" si="130"/>
        <v>0</v>
      </c>
      <c r="AS557" s="1">
        <f t="shared" si="131"/>
        <v>10000</v>
      </c>
      <c r="AT557" s="3">
        <f t="shared" si="132"/>
        <v>0</v>
      </c>
      <c r="AU557" s="3">
        <f t="shared" si="133"/>
        <v>0</v>
      </c>
      <c r="AV557" s="1" t="e">
        <f t="shared" si="137"/>
        <v>#N/A</v>
      </c>
      <c r="AW557" s="3">
        <f t="shared" si="138"/>
        <v>0</v>
      </c>
    </row>
    <row r="558" spans="1:49" x14ac:dyDescent="0.15">
      <c r="A558" s="3">
        <v>1794</v>
      </c>
      <c r="B558" s="3">
        <v>40</v>
      </c>
      <c r="C558" s="3" t="s">
        <v>33</v>
      </c>
      <c r="D558" s="3">
        <f t="shared" si="134"/>
        <v>0</v>
      </c>
      <c r="E558" s="3">
        <f t="shared" si="135"/>
        <v>0</v>
      </c>
      <c r="F558" s="1" t="e">
        <f t="shared" si="136"/>
        <v>#N/A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Y558" s="4">
        <f t="shared" si="127"/>
        <v>0</v>
      </c>
      <c r="Z558" s="4">
        <f t="shared" si="140"/>
        <v>0</v>
      </c>
      <c r="AA558" s="4">
        <f t="shared" si="140"/>
        <v>0</v>
      </c>
      <c r="AB558" s="4">
        <f t="shared" si="140"/>
        <v>0</v>
      </c>
      <c r="AC558" s="4">
        <f t="shared" si="140"/>
        <v>0</v>
      </c>
      <c r="AD558" s="4">
        <f t="shared" si="140"/>
        <v>0</v>
      </c>
      <c r="AE558" s="4">
        <f t="shared" si="140"/>
        <v>0</v>
      </c>
      <c r="AF558" s="4">
        <f t="shared" si="140"/>
        <v>0</v>
      </c>
      <c r="AG558" s="4">
        <f t="shared" si="140"/>
        <v>0</v>
      </c>
      <c r="AH558" s="4">
        <f t="shared" si="140"/>
        <v>0</v>
      </c>
      <c r="AI558" s="4">
        <f t="shared" si="140"/>
        <v>0</v>
      </c>
      <c r="AJ558" s="4">
        <f t="shared" si="140"/>
        <v>0</v>
      </c>
      <c r="AK558" s="4">
        <f t="shared" si="140"/>
        <v>0</v>
      </c>
      <c r="AL558" s="4">
        <f t="shared" si="140"/>
        <v>0</v>
      </c>
      <c r="AM558" s="4">
        <f t="shared" si="140"/>
        <v>0</v>
      </c>
      <c r="AN558" s="4">
        <f t="shared" si="140"/>
        <v>0</v>
      </c>
      <c r="AP558" s="3" t="e">
        <f t="shared" si="128"/>
        <v>#N/A</v>
      </c>
      <c r="AQ558" s="3">
        <f t="shared" si="129"/>
        <v>1</v>
      </c>
      <c r="AR558" s="1">
        <f t="shared" si="130"/>
        <v>0</v>
      </c>
      <c r="AS558" s="1">
        <f t="shared" si="131"/>
        <v>10000</v>
      </c>
      <c r="AT558" s="3">
        <f t="shared" si="132"/>
        <v>0</v>
      </c>
      <c r="AU558" s="3">
        <f t="shared" si="133"/>
        <v>0</v>
      </c>
      <c r="AV558" s="1" t="e">
        <f t="shared" si="137"/>
        <v>#N/A</v>
      </c>
      <c r="AW558" s="3">
        <f t="shared" si="138"/>
        <v>0</v>
      </c>
    </row>
    <row r="559" spans="1:49" x14ac:dyDescent="0.15">
      <c r="A559" s="3">
        <v>1795</v>
      </c>
      <c r="B559" s="3">
        <v>40</v>
      </c>
      <c r="C559" s="3" t="s">
        <v>33</v>
      </c>
      <c r="D559" s="3">
        <f t="shared" si="134"/>
        <v>1067</v>
      </c>
      <c r="E559" s="3">
        <f t="shared" si="135"/>
        <v>249</v>
      </c>
      <c r="F559" s="1">
        <f t="shared" si="136"/>
        <v>93666</v>
      </c>
      <c r="H559" s="3">
        <v>17</v>
      </c>
      <c r="I559" s="3">
        <v>0</v>
      </c>
      <c r="J559" s="3">
        <v>12</v>
      </c>
      <c r="K559" s="3">
        <v>51</v>
      </c>
      <c r="L559" s="3">
        <v>37</v>
      </c>
      <c r="M559" s="3">
        <v>41</v>
      </c>
      <c r="N559" s="3">
        <v>41</v>
      </c>
      <c r="O559" s="3">
        <v>48</v>
      </c>
      <c r="P559" s="3">
        <v>20</v>
      </c>
      <c r="Q559" s="3">
        <v>93</v>
      </c>
      <c r="R559" s="3">
        <v>63</v>
      </c>
      <c r="S559" s="3">
        <v>148</v>
      </c>
      <c r="T559" s="3">
        <v>173</v>
      </c>
      <c r="U559" s="3">
        <v>135</v>
      </c>
      <c r="V559" s="3">
        <v>117</v>
      </c>
      <c r="W559" s="3">
        <v>71</v>
      </c>
      <c r="Y559" s="4">
        <f t="shared" si="127"/>
        <v>1.5932521087160263E-2</v>
      </c>
      <c r="Z559" s="4">
        <f t="shared" si="140"/>
        <v>1.5932521087160263E-2</v>
      </c>
      <c r="AA559" s="4">
        <f t="shared" si="140"/>
        <v>2.7179006560449859E-2</v>
      </c>
      <c r="AB559" s="4">
        <f t="shared" si="140"/>
        <v>7.4976569821930655E-2</v>
      </c>
      <c r="AC559" s="4">
        <f t="shared" si="140"/>
        <v>0.10965323336457358</v>
      </c>
      <c r="AD559" s="4">
        <f t="shared" si="140"/>
        <v>0.14807872539831304</v>
      </c>
      <c r="AE559" s="4">
        <f t="shared" si="140"/>
        <v>0.1865042174320525</v>
      </c>
      <c r="AF559" s="4">
        <f t="shared" si="140"/>
        <v>0.23149015932521089</v>
      </c>
      <c r="AG559" s="4">
        <f t="shared" si="140"/>
        <v>0.25023430178069356</v>
      </c>
      <c r="AH559" s="4">
        <f t="shared" si="140"/>
        <v>0.33739456419868796</v>
      </c>
      <c r="AI559" s="4">
        <f t="shared" si="140"/>
        <v>0.39643861293345833</v>
      </c>
      <c r="AJ559" s="4">
        <f t="shared" si="140"/>
        <v>0.53514526710402999</v>
      </c>
      <c r="AK559" s="4">
        <f t="shared" si="140"/>
        <v>0.69728209934395502</v>
      </c>
      <c r="AL559" s="4">
        <f t="shared" si="140"/>
        <v>0.82380506091846295</v>
      </c>
      <c r="AM559" s="4">
        <f t="shared" si="140"/>
        <v>0.9334582942830365</v>
      </c>
      <c r="AN559" s="4">
        <f t="shared" si="140"/>
        <v>1</v>
      </c>
      <c r="AP559" s="3">
        <f t="shared" si="128"/>
        <v>11</v>
      </c>
      <c r="AQ559" s="3">
        <f t="shared" si="129"/>
        <v>12</v>
      </c>
      <c r="AR559" s="1">
        <f t="shared" si="130"/>
        <v>75000</v>
      </c>
      <c r="AS559" s="1">
        <f t="shared" si="131"/>
        <v>100000</v>
      </c>
      <c r="AT559" s="3">
        <f t="shared" si="132"/>
        <v>0.39643861293345833</v>
      </c>
      <c r="AU559" s="3">
        <f t="shared" si="133"/>
        <v>0.53514526710402999</v>
      </c>
      <c r="AV559" s="1">
        <f t="shared" si="137"/>
        <v>93666</v>
      </c>
      <c r="AW559" s="3">
        <f t="shared" si="138"/>
        <v>249</v>
      </c>
    </row>
    <row r="560" spans="1:49" x14ac:dyDescent="0.15">
      <c r="A560" s="3">
        <v>1796</v>
      </c>
      <c r="B560" s="3">
        <v>40</v>
      </c>
      <c r="C560" s="3" t="s">
        <v>33</v>
      </c>
      <c r="D560" s="3">
        <f t="shared" si="134"/>
        <v>363</v>
      </c>
      <c r="E560" s="3">
        <f t="shared" si="135"/>
        <v>85</v>
      </c>
      <c r="F560" s="1">
        <f t="shared" si="136"/>
        <v>93750</v>
      </c>
      <c r="H560" s="3">
        <v>6</v>
      </c>
      <c r="I560" s="3">
        <v>0</v>
      </c>
      <c r="J560" s="3">
        <v>4</v>
      </c>
      <c r="K560" s="3">
        <v>17</v>
      </c>
      <c r="L560" s="3">
        <v>13</v>
      </c>
      <c r="M560" s="3">
        <v>14</v>
      </c>
      <c r="N560" s="3">
        <v>14</v>
      </c>
      <c r="O560" s="3">
        <v>16</v>
      </c>
      <c r="P560" s="3">
        <v>7</v>
      </c>
      <c r="Q560" s="3">
        <v>32</v>
      </c>
      <c r="R560" s="3">
        <v>21</v>
      </c>
      <c r="S560" s="3">
        <v>50</v>
      </c>
      <c r="T560" s="3">
        <v>59</v>
      </c>
      <c r="U560" s="3">
        <v>46</v>
      </c>
      <c r="V560" s="3">
        <v>40</v>
      </c>
      <c r="W560" s="3">
        <v>24</v>
      </c>
      <c r="Y560" s="4">
        <f t="shared" si="127"/>
        <v>1.6528925619834711E-2</v>
      </c>
      <c r="Z560" s="4">
        <f t="shared" si="140"/>
        <v>1.6528925619834711E-2</v>
      </c>
      <c r="AA560" s="4">
        <f t="shared" si="140"/>
        <v>2.7548209366391185E-2</v>
      </c>
      <c r="AB560" s="4">
        <f t="shared" si="140"/>
        <v>7.43801652892562E-2</v>
      </c>
      <c r="AC560" s="4">
        <f t="shared" si="140"/>
        <v>0.11019283746556474</v>
      </c>
      <c r="AD560" s="4">
        <f t="shared" si="140"/>
        <v>0.1487603305785124</v>
      </c>
      <c r="AE560" s="4">
        <f t="shared" si="140"/>
        <v>0.18732782369146006</v>
      </c>
      <c r="AF560" s="4">
        <f t="shared" si="140"/>
        <v>0.23140495867768596</v>
      </c>
      <c r="AG560" s="4">
        <f t="shared" si="140"/>
        <v>0.25068870523415976</v>
      </c>
      <c r="AH560" s="4">
        <f t="shared" si="140"/>
        <v>0.33884297520661155</v>
      </c>
      <c r="AI560" s="4">
        <f t="shared" si="140"/>
        <v>0.39669421487603307</v>
      </c>
      <c r="AJ560" s="4">
        <f t="shared" si="140"/>
        <v>0.53443526170798905</v>
      </c>
      <c r="AK560" s="4">
        <f t="shared" si="140"/>
        <v>0.69696969696969702</v>
      </c>
      <c r="AL560" s="4">
        <f t="shared" si="140"/>
        <v>0.82369146005509641</v>
      </c>
      <c r="AM560" s="4">
        <f t="shared" si="140"/>
        <v>0.93388429752066116</v>
      </c>
      <c r="AN560" s="4">
        <f t="shared" si="140"/>
        <v>1</v>
      </c>
      <c r="AP560" s="3">
        <f t="shared" si="128"/>
        <v>11</v>
      </c>
      <c r="AQ560" s="3">
        <f t="shared" si="129"/>
        <v>12</v>
      </c>
      <c r="AR560" s="1">
        <f t="shared" si="130"/>
        <v>75000</v>
      </c>
      <c r="AS560" s="1">
        <f t="shared" si="131"/>
        <v>100000</v>
      </c>
      <c r="AT560" s="3">
        <f t="shared" si="132"/>
        <v>0.39669421487603307</v>
      </c>
      <c r="AU560" s="3">
        <f t="shared" si="133"/>
        <v>0.53443526170798905</v>
      </c>
      <c r="AV560" s="1">
        <f t="shared" si="137"/>
        <v>93750</v>
      </c>
      <c r="AW560" s="3">
        <f t="shared" si="138"/>
        <v>85</v>
      </c>
    </row>
    <row r="561" spans="1:49" x14ac:dyDescent="0.15">
      <c r="A561" s="3">
        <v>1797</v>
      </c>
      <c r="B561" s="3">
        <v>40</v>
      </c>
      <c r="C561" s="3" t="s">
        <v>33</v>
      </c>
      <c r="D561" s="3">
        <f t="shared" si="134"/>
        <v>836</v>
      </c>
      <c r="E561" s="3">
        <f t="shared" si="135"/>
        <v>195</v>
      </c>
      <c r="F561" s="1">
        <f t="shared" si="136"/>
        <v>93238</v>
      </c>
      <c r="H561" s="3">
        <v>17</v>
      </c>
      <c r="I561" s="3">
        <v>4</v>
      </c>
      <c r="J561" s="3">
        <v>9</v>
      </c>
      <c r="K561" s="3">
        <v>37</v>
      </c>
      <c r="L561" s="3">
        <v>29</v>
      </c>
      <c r="M561" s="3">
        <v>32</v>
      </c>
      <c r="N561" s="3">
        <v>29</v>
      </c>
      <c r="O561" s="3">
        <v>36</v>
      </c>
      <c r="P561" s="3">
        <v>17</v>
      </c>
      <c r="Q561" s="3">
        <v>64</v>
      </c>
      <c r="R561" s="3">
        <v>55</v>
      </c>
      <c r="S561" s="3">
        <v>122</v>
      </c>
      <c r="T561" s="3">
        <v>137</v>
      </c>
      <c r="U561" s="3">
        <v>103</v>
      </c>
      <c r="V561" s="3">
        <v>90</v>
      </c>
      <c r="W561" s="3">
        <v>55</v>
      </c>
      <c r="Y561" s="4">
        <f t="shared" si="127"/>
        <v>2.033492822966507E-2</v>
      </c>
      <c r="Z561" s="4">
        <f t="shared" si="140"/>
        <v>2.5119617224880382E-2</v>
      </c>
      <c r="AA561" s="4">
        <f t="shared" si="140"/>
        <v>3.5885167464114832E-2</v>
      </c>
      <c r="AB561" s="4">
        <f t="shared" si="140"/>
        <v>8.0143540669856461E-2</v>
      </c>
      <c r="AC561" s="4">
        <f t="shared" si="140"/>
        <v>0.11483253588516747</v>
      </c>
      <c r="AD561" s="4">
        <f t="shared" si="140"/>
        <v>0.15311004784688995</v>
      </c>
      <c r="AE561" s="4">
        <f t="shared" si="140"/>
        <v>0.18779904306220097</v>
      </c>
      <c r="AF561" s="4">
        <f t="shared" si="140"/>
        <v>0.23086124401913877</v>
      </c>
      <c r="AG561" s="4">
        <f t="shared" si="140"/>
        <v>0.25119617224880386</v>
      </c>
      <c r="AH561" s="4">
        <f t="shared" si="140"/>
        <v>0.32775119617224885</v>
      </c>
      <c r="AI561" s="4">
        <f t="shared" si="140"/>
        <v>0.39354066985645936</v>
      </c>
      <c r="AJ561" s="4">
        <f t="shared" si="140"/>
        <v>0.53947368421052633</v>
      </c>
      <c r="AK561" s="4">
        <f t="shared" si="140"/>
        <v>0.70334928229665072</v>
      </c>
      <c r="AL561" s="4">
        <f t="shared" si="140"/>
        <v>0.82655502392344493</v>
      </c>
      <c r="AM561" s="4">
        <f t="shared" si="140"/>
        <v>0.93421052631578938</v>
      </c>
      <c r="AN561" s="4">
        <f t="shared" si="140"/>
        <v>0.99999999999999989</v>
      </c>
      <c r="AP561" s="3">
        <f t="shared" si="128"/>
        <v>11</v>
      </c>
      <c r="AQ561" s="3">
        <f t="shared" si="129"/>
        <v>12</v>
      </c>
      <c r="AR561" s="1">
        <f t="shared" si="130"/>
        <v>75000</v>
      </c>
      <c r="AS561" s="1">
        <f t="shared" si="131"/>
        <v>100000</v>
      </c>
      <c r="AT561" s="3">
        <f t="shared" si="132"/>
        <v>0.39354066985645936</v>
      </c>
      <c r="AU561" s="3">
        <f t="shared" si="133"/>
        <v>0.53947368421052633</v>
      </c>
      <c r="AV561" s="1">
        <f t="shared" si="137"/>
        <v>93238</v>
      </c>
      <c r="AW561" s="3">
        <f t="shared" si="138"/>
        <v>195</v>
      </c>
    </row>
    <row r="562" spans="1:49" x14ac:dyDescent="0.15">
      <c r="A562" s="3">
        <v>1798</v>
      </c>
      <c r="B562" s="3">
        <v>40</v>
      </c>
      <c r="C562" s="3" t="s">
        <v>33</v>
      </c>
      <c r="D562" s="3">
        <f t="shared" si="134"/>
        <v>0</v>
      </c>
      <c r="E562" s="3">
        <f t="shared" si="135"/>
        <v>0</v>
      </c>
      <c r="F562" s="1" t="e">
        <f t="shared" si="136"/>
        <v>#N/A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Y562" s="4">
        <f t="shared" si="127"/>
        <v>0</v>
      </c>
      <c r="Z562" s="4">
        <f t="shared" si="140"/>
        <v>0</v>
      </c>
      <c r="AA562" s="4">
        <f t="shared" si="140"/>
        <v>0</v>
      </c>
      <c r="AB562" s="4">
        <f t="shared" si="140"/>
        <v>0</v>
      </c>
      <c r="AC562" s="4">
        <f t="shared" si="140"/>
        <v>0</v>
      </c>
      <c r="AD562" s="4">
        <f t="shared" si="140"/>
        <v>0</v>
      </c>
      <c r="AE562" s="4">
        <f t="shared" si="140"/>
        <v>0</v>
      </c>
      <c r="AF562" s="4">
        <f t="shared" si="140"/>
        <v>0</v>
      </c>
      <c r="AG562" s="4">
        <f t="shared" si="140"/>
        <v>0</v>
      </c>
      <c r="AH562" s="4">
        <f t="shared" si="140"/>
        <v>0</v>
      </c>
      <c r="AI562" s="4">
        <f t="shared" si="140"/>
        <v>0</v>
      </c>
      <c r="AJ562" s="4">
        <f t="shared" si="140"/>
        <v>0</v>
      </c>
      <c r="AK562" s="4">
        <f t="shared" si="140"/>
        <v>0</v>
      </c>
      <c r="AL562" s="4">
        <f t="shared" si="140"/>
        <v>0</v>
      </c>
      <c r="AM562" s="4">
        <f t="shared" si="140"/>
        <v>0</v>
      </c>
      <c r="AN562" s="4">
        <f t="shared" si="140"/>
        <v>0</v>
      </c>
      <c r="AP562" s="3" t="e">
        <f t="shared" si="128"/>
        <v>#N/A</v>
      </c>
      <c r="AQ562" s="3">
        <f t="shared" si="129"/>
        <v>1</v>
      </c>
      <c r="AR562" s="1">
        <f t="shared" si="130"/>
        <v>0</v>
      </c>
      <c r="AS562" s="1">
        <f t="shared" si="131"/>
        <v>10000</v>
      </c>
      <c r="AT562" s="3">
        <f t="shared" si="132"/>
        <v>0</v>
      </c>
      <c r="AU562" s="3">
        <f t="shared" si="133"/>
        <v>0</v>
      </c>
      <c r="AV562" s="1" t="e">
        <f t="shared" si="137"/>
        <v>#N/A</v>
      </c>
      <c r="AW562" s="3">
        <f t="shared" si="138"/>
        <v>0</v>
      </c>
    </row>
    <row r="563" spans="1:49" x14ac:dyDescent="0.15">
      <c r="A563" s="3">
        <v>1799</v>
      </c>
      <c r="B563" s="3">
        <v>40</v>
      </c>
      <c r="C563" s="3" t="s">
        <v>33</v>
      </c>
      <c r="D563" s="3">
        <f t="shared" si="134"/>
        <v>70</v>
      </c>
      <c r="E563" s="3">
        <f t="shared" si="135"/>
        <v>16</v>
      </c>
      <c r="F563" s="1">
        <f t="shared" si="136"/>
        <v>91667</v>
      </c>
      <c r="H563" s="3">
        <v>3</v>
      </c>
      <c r="I563" s="3">
        <v>1</v>
      </c>
      <c r="J563" s="3">
        <v>1</v>
      </c>
      <c r="K563" s="3">
        <v>2</v>
      </c>
      <c r="L563" s="3">
        <v>2</v>
      </c>
      <c r="M563" s="3">
        <v>3</v>
      </c>
      <c r="N563" s="3">
        <v>2</v>
      </c>
      <c r="O563" s="3">
        <v>2</v>
      </c>
      <c r="P563" s="3">
        <v>2</v>
      </c>
      <c r="Q563" s="3">
        <v>3</v>
      </c>
      <c r="R563" s="3">
        <v>6</v>
      </c>
      <c r="S563" s="3">
        <v>12</v>
      </c>
      <c r="T563" s="3">
        <v>12</v>
      </c>
      <c r="U563" s="3">
        <v>8</v>
      </c>
      <c r="V563" s="3">
        <v>7</v>
      </c>
      <c r="W563" s="3">
        <v>4</v>
      </c>
      <c r="Y563" s="4">
        <f t="shared" si="127"/>
        <v>4.2857142857142858E-2</v>
      </c>
      <c r="Z563" s="4">
        <f t="shared" si="140"/>
        <v>5.7142857142857141E-2</v>
      </c>
      <c r="AA563" s="4">
        <f t="shared" si="140"/>
        <v>7.1428571428571425E-2</v>
      </c>
      <c r="AB563" s="4">
        <f t="shared" si="140"/>
        <v>9.9999999999999992E-2</v>
      </c>
      <c r="AC563" s="4">
        <f t="shared" si="140"/>
        <v>0.12857142857142856</v>
      </c>
      <c r="AD563" s="4">
        <f t="shared" si="140"/>
        <v>0.17142857142857143</v>
      </c>
      <c r="AE563" s="4">
        <f t="shared" si="140"/>
        <v>0.2</v>
      </c>
      <c r="AF563" s="4">
        <f t="shared" si="140"/>
        <v>0.22857142857142859</v>
      </c>
      <c r="AG563" s="4">
        <f t="shared" si="140"/>
        <v>0.25714285714285717</v>
      </c>
      <c r="AH563" s="4">
        <f t="shared" si="140"/>
        <v>0.30000000000000004</v>
      </c>
      <c r="AI563" s="4">
        <f t="shared" si="140"/>
        <v>0.38571428571428579</v>
      </c>
      <c r="AJ563" s="4">
        <f t="shared" si="140"/>
        <v>0.55714285714285716</v>
      </c>
      <c r="AK563" s="4">
        <f t="shared" si="140"/>
        <v>0.72857142857142865</v>
      </c>
      <c r="AL563" s="4">
        <f t="shared" si="140"/>
        <v>0.84285714285714297</v>
      </c>
      <c r="AM563" s="4">
        <f t="shared" si="140"/>
        <v>0.94285714285714295</v>
      </c>
      <c r="AN563" s="4">
        <f t="shared" si="140"/>
        <v>1</v>
      </c>
      <c r="AP563" s="3">
        <f t="shared" si="128"/>
        <v>11</v>
      </c>
      <c r="AQ563" s="3">
        <f t="shared" si="129"/>
        <v>12</v>
      </c>
      <c r="AR563" s="1">
        <f t="shared" si="130"/>
        <v>75000</v>
      </c>
      <c r="AS563" s="1">
        <f t="shared" si="131"/>
        <v>100000</v>
      </c>
      <c r="AT563" s="3">
        <f t="shared" si="132"/>
        <v>0.38571428571428579</v>
      </c>
      <c r="AU563" s="3">
        <f t="shared" si="133"/>
        <v>0.55714285714285716</v>
      </c>
      <c r="AV563" s="1">
        <f t="shared" si="137"/>
        <v>91667</v>
      </c>
      <c r="AW563" s="3">
        <f t="shared" si="138"/>
        <v>16</v>
      </c>
    </row>
    <row r="564" spans="1:49" x14ac:dyDescent="0.15">
      <c r="A564" s="3">
        <v>1800</v>
      </c>
      <c r="B564" s="3">
        <v>40</v>
      </c>
      <c r="C564" s="3" t="s">
        <v>33</v>
      </c>
      <c r="D564" s="3">
        <f t="shared" si="134"/>
        <v>365</v>
      </c>
      <c r="E564" s="3">
        <f t="shared" si="135"/>
        <v>82</v>
      </c>
      <c r="F564" s="1">
        <f t="shared" si="136"/>
        <v>92235</v>
      </c>
      <c r="H564" s="3">
        <v>17</v>
      </c>
      <c r="I564" s="3">
        <v>9</v>
      </c>
      <c r="J564" s="3">
        <v>3</v>
      </c>
      <c r="K564" s="3">
        <v>9</v>
      </c>
      <c r="L564" s="3">
        <v>13</v>
      </c>
      <c r="M564" s="3">
        <v>13</v>
      </c>
      <c r="N564" s="3">
        <v>6</v>
      </c>
      <c r="O564" s="3">
        <v>11</v>
      </c>
      <c r="P564" s="3">
        <v>11</v>
      </c>
      <c r="Q564" s="3">
        <v>9</v>
      </c>
      <c r="R564" s="3">
        <v>36</v>
      </c>
      <c r="S564" s="3">
        <v>66</v>
      </c>
      <c r="T564" s="3">
        <v>64</v>
      </c>
      <c r="U564" s="3">
        <v>39</v>
      </c>
      <c r="V564" s="3">
        <v>38</v>
      </c>
      <c r="W564" s="3">
        <v>21</v>
      </c>
      <c r="Y564" s="4">
        <f t="shared" si="127"/>
        <v>4.6575342465753428E-2</v>
      </c>
      <c r="Z564" s="4">
        <f t="shared" si="140"/>
        <v>7.1232876712328766E-2</v>
      </c>
      <c r="AA564" s="4">
        <f t="shared" si="140"/>
        <v>7.9452054794520541E-2</v>
      </c>
      <c r="AB564" s="4">
        <f t="shared" si="140"/>
        <v>0.10410958904109588</v>
      </c>
      <c r="AC564" s="4">
        <f t="shared" si="140"/>
        <v>0.13972602739726026</v>
      </c>
      <c r="AD564" s="4">
        <f t="shared" si="140"/>
        <v>0.17534246575342463</v>
      </c>
      <c r="AE564" s="4">
        <f t="shared" si="140"/>
        <v>0.19178082191780818</v>
      </c>
      <c r="AF564" s="4">
        <f t="shared" si="140"/>
        <v>0.22191780821917806</v>
      </c>
      <c r="AG564" s="4">
        <f t="shared" si="140"/>
        <v>0.25205479452054791</v>
      </c>
      <c r="AH564" s="4">
        <f t="shared" si="140"/>
        <v>0.27671232876712326</v>
      </c>
      <c r="AI564" s="4">
        <f t="shared" si="140"/>
        <v>0.37534246575342461</v>
      </c>
      <c r="AJ564" s="4">
        <f t="shared" si="140"/>
        <v>0.55616438356164377</v>
      </c>
      <c r="AK564" s="4">
        <f t="shared" si="140"/>
        <v>0.73150684931506849</v>
      </c>
      <c r="AL564" s="4">
        <f t="shared" si="140"/>
        <v>0.83835616438356164</v>
      </c>
      <c r="AM564" s="4">
        <f t="shared" si="140"/>
        <v>0.94246575342465755</v>
      </c>
      <c r="AN564" s="4">
        <f t="shared" si="140"/>
        <v>1</v>
      </c>
      <c r="AP564" s="3">
        <f t="shared" si="128"/>
        <v>11</v>
      </c>
      <c r="AQ564" s="3">
        <f t="shared" si="129"/>
        <v>12</v>
      </c>
      <c r="AR564" s="1">
        <f t="shared" si="130"/>
        <v>75000</v>
      </c>
      <c r="AS564" s="1">
        <f t="shared" si="131"/>
        <v>100000</v>
      </c>
      <c r="AT564" s="3">
        <f t="shared" si="132"/>
        <v>0.37534246575342461</v>
      </c>
      <c r="AU564" s="3">
        <f t="shared" si="133"/>
        <v>0.55616438356164377</v>
      </c>
      <c r="AV564" s="1">
        <f t="shared" si="137"/>
        <v>92235</v>
      </c>
      <c r="AW564" s="3">
        <f t="shared" si="138"/>
        <v>82</v>
      </c>
    </row>
    <row r="565" spans="1:49" x14ac:dyDescent="0.15">
      <c r="A565" s="3">
        <v>1801</v>
      </c>
      <c r="B565" s="3">
        <v>40</v>
      </c>
      <c r="C565" s="3" t="s">
        <v>33</v>
      </c>
      <c r="D565" s="3">
        <f t="shared" si="134"/>
        <v>240</v>
      </c>
      <c r="E565" s="3">
        <f t="shared" si="135"/>
        <v>54</v>
      </c>
      <c r="F565" s="1">
        <f t="shared" si="136"/>
        <v>92442</v>
      </c>
      <c r="H565" s="3">
        <v>11</v>
      </c>
      <c r="I565" s="3">
        <v>6</v>
      </c>
      <c r="J565" s="3">
        <v>2</v>
      </c>
      <c r="K565" s="3">
        <v>6</v>
      </c>
      <c r="L565" s="3">
        <v>8</v>
      </c>
      <c r="M565" s="3">
        <v>9</v>
      </c>
      <c r="N565" s="3">
        <v>4</v>
      </c>
      <c r="O565" s="3">
        <v>7</v>
      </c>
      <c r="P565" s="3">
        <v>7</v>
      </c>
      <c r="Q565" s="3">
        <v>6</v>
      </c>
      <c r="R565" s="3">
        <v>24</v>
      </c>
      <c r="S565" s="3">
        <v>43</v>
      </c>
      <c r="T565" s="3">
        <v>42</v>
      </c>
      <c r="U565" s="3">
        <v>26</v>
      </c>
      <c r="V565" s="3">
        <v>25</v>
      </c>
      <c r="W565" s="3">
        <v>14</v>
      </c>
      <c r="Y565" s="4">
        <f t="shared" si="127"/>
        <v>4.583333333333333E-2</v>
      </c>
      <c r="Z565" s="4">
        <f t="shared" ref="Z565:AN581" si="141">IF($D565=0,0,Y565+I565/$D565)</f>
        <v>7.0833333333333331E-2</v>
      </c>
      <c r="AA565" s="4">
        <f t="shared" si="141"/>
        <v>7.9166666666666663E-2</v>
      </c>
      <c r="AB565" s="4">
        <f t="shared" si="141"/>
        <v>0.10416666666666666</v>
      </c>
      <c r="AC565" s="4">
        <f t="shared" si="141"/>
        <v>0.13749999999999998</v>
      </c>
      <c r="AD565" s="4">
        <f t="shared" si="141"/>
        <v>0.17499999999999999</v>
      </c>
      <c r="AE565" s="4">
        <f t="shared" si="141"/>
        <v>0.19166666666666665</v>
      </c>
      <c r="AF565" s="4">
        <f t="shared" si="141"/>
        <v>0.22083333333333333</v>
      </c>
      <c r="AG565" s="4">
        <f t="shared" si="141"/>
        <v>0.25</v>
      </c>
      <c r="AH565" s="4">
        <f t="shared" si="141"/>
        <v>0.27500000000000002</v>
      </c>
      <c r="AI565" s="4">
        <f t="shared" si="141"/>
        <v>0.375</v>
      </c>
      <c r="AJ565" s="4">
        <f t="shared" si="141"/>
        <v>0.5541666666666667</v>
      </c>
      <c r="AK565" s="4">
        <f t="shared" si="141"/>
        <v>0.72916666666666674</v>
      </c>
      <c r="AL565" s="4">
        <f t="shared" si="141"/>
        <v>0.83750000000000013</v>
      </c>
      <c r="AM565" s="4">
        <f t="shared" si="141"/>
        <v>0.94166666666666676</v>
      </c>
      <c r="AN565" s="4">
        <f t="shared" si="141"/>
        <v>1</v>
      </c>
      <c r="AP565" s="3">
        <f t="shared" si="128"/>
        <v>11</v>
      </c>
      <c r="AQ565" s="3">
        <f t="shared" si="129"/>
        <v>12</v>
      </c>
      <c r="AR565" s="1">
        <f t="shared" si="130"/>
        <v>75000</v>
      </c>
      <c r="AS565" s="1">
        <f t="shared" si="131"/>
        <v>100000</v>
      </c>
      <c r="AT565" s="3">
        <f t="shared" si="132"/>
        <v>0.375</v>
      </c>
      <c r="AU565" s="3">
        <f t="shared" si="133"/>
        <v>0.5541666666666667</v>
      </c>
      <c r="AV565" s="1">
        <f t="shared" si="137"/>
        <v>92442</v>
      </c>
      <c r="AW565" s="3">
        <f t="shared" si="138"/>
        <v>54</v>
      </c>
    </row>
    <row r="566" spans="1:49" x14ac:dyDescent="0.15">
      <c r="A566" s="3">
        <v>1802</v>
      </c>
      <c r="B566" s="3">
        <v>40</v>
      </c>
      <c r="C566" s="3" t="s">
        <v>33</v>
      </c>
      <c r="D566" s="3">
        <f t="shared" si="134"/>
        <v>440</v>
      </c>
      <c r="E566" s="3">
        <f t="shared" si="135"/>
        <v>99</v>
      </c>
      <c r="F566" s="1">
        <f t="shared" si="136"/>
        <v>92188</v>
      </c>
      <c r="H566" s="3">
        <v>20</v>
      </c>
      <c r="I566" s="3">
        <v>11</v>
      </c>
      <c r="J566" s="3">
        <v>4</v>
      </c>
      <c r="K566" s="3">
        <v>11</v>
      </c>
      <c r="L566" s="3">
        <v>15</v>
      </c>
      <c r="M566" s="3">
        <v>16</v>
      </c>
      <c r="N566" s="3">
        <v>7</v>
      </c>
      <c r="O566" s="3">
        <v>13</v>
      </c>
      <c r="P566" s="3">
        <v>13</v>
      </c>
      <c r="Q566" s="3">
        <v>11</v>
      </c>
      <c r="R566" s="3">
        <v>44</v>
      </c>
      <c r="S566" s="3">
        <v>80</v>
      </c>
      <c r="T566" s="3">
        <v>77</v>
      </c>
      <c r="U566" s="3">
        <v>47</v>
      </c>
      <c r="V566" s="3">
        <v>45</v>
      </c>
      <c r="W566" s="3">
        <v>26</v>
      </c>
      <c r="Y566" s="4">
        <f t="shared" si="127"/>
        <v>4.5454545454545456E-2</v>
      </c>
      <c r="Z566" s="4">
        <f t="shared" si="141"/>
        <v>7.0454545454545464E-2</v>
      </c>
      <c r="AA566" s="4">
        <f t="shared" si="141"/>
        <v>7.9545454545454558E-2</v>
      </c>
      <c r="AB566" s="4">
        <f t="shared" si="141"/>
        <v>0.10454545454545455</v>
      </c>
      <c r="AC566" s="4">
        <f t="shared" si="141"/>
        <v>0.13863636363636364</v>
      </c>
      <c r="AD566" s="4">
        <f t="shared" si="141"/>
        <v>0.17499999999999999</v>
      </c>
      <c r="AE566" s="4">
        <f t="shared" si="141"/>
        <v>0.19090909090909089</v>
      </c>
      <c r="AF566" s="4">
        <f t="shared" si="141"/>
        <v>0.22045454545454543</v>
      </c>
      <c r="AG566" s="4">
        <f t="shared" si="141"/>
        <v>0.24999999999999997</v>
      </c>
      <c r="AH566" s="4">
        <f t="shared" si="141"/>
        <v>0.27499999999999997</v>
      </c>
      <c r="AI566" s="4">
        <f t="shared" si="141"/>
        <v>0.375</v>
      </c>
      <c r="AJ566" s="4">
        <f t="shared" si="141"/>
        <v>0.55681818181818188</v>
      </c>
      <c r="AK566" s="4">
        <f t="shared" si="141"/>
        <v>0.73181818181818192</v>
      </c>
      <c r="AL566" s="4">
        <f t="shared" si="141"/>
        <v>0.83863636363636374</v>
      </c>
      <c r="AM566" s="4">
        <f t="shared" si="141"/>
        <v>0.94090909090909103</v>
      </c>
      <c r="AN566" s="4">
        <f t="shared" si="141"/>
        <v>1.0000000000000002</v>
      </c>
      <c r="AP566" s="3">
        <f t="shared" si="128"/>
        <v>11</v>
      </c>
      <c r="AQ566" s="3">
        <f t="shared" si="129"/>
        <v>12</v>
      </c>
      <c r="AR566" s="1">
        <f t="shared" si="130"/>
        <v>75000</v>
      </c>
      <c r="AS566" s="1">
        <f t="shared" si="131"/>
        <v>100000</v>
      </c>
      <c r="AT566" s="3">
        <f t="shared" si="132"/>
        <v>0.375</v>
      </c>
      <c r="AU566" s="3">
        <f t="shared" si="133"/>
        <v>0.55681818181818188</v>
      </c>
      <c r="AV566" s="1">
        <f t="shared" si="137"/>
        <v>92188</v>
      </c>
      <c r="AW566" s="3">
        <f t="shared" si="138"/>
        <v>99</v>
      </c>
    </row>
    <row r="567" spans="1:49" x14ac:dyDescent="0.15">
      <c r="A567" s="3">
        <v>1803</v>
      </c>
      <c r="B567" s="3">
        <v>40</v>
      </c>
      <c r="C567" s="3" t="s">
        <v>33</v>
      </c>
      <c r="D567" s="3">
        <f t="shared" si="134"/>
        <v>702</v>
      </c>
      <c r="E567" s="3">
        <f t="shared" si="135"/>
        <v>166</v>
      </c>
      <c r="F567" s="1">
        <f t="shared" si="136"/>
        <v>89831</v>
      </c>
      <c r="H567" s="3">
        <v>30</v>
      </c>
      <c r="I567" s="3">
        <v>14</v>
      </c>
      <c r="J567" s="3">
        <v>15</v>
      </c>
      <c r="K567" s="3">
        <v>17</v>
      </c>
      <c r="L567" s="3">
        <v>30</v>
      </c>
      <c r="M567" s="3">
        <v>23</v>
      </c>
      <c r="N567" s="3">
        <v>14</v>
      </c>
      <c r="O567" s="3">
        <v>20</v>
      </c>
      <c r="P567" s="3">
        <v>21</v>
      </c>
      <c r="Q567" s="3">
        <v>29</v>
      </c>
      <c r="R567" s="3">
        <v>68</v>
      </c>
      <c r="S567" s="3">
        <v>118</v>
      </c>
      <c r="T567" s="3">
        <v>120</v>
      </c>
      <c r="U567" s="3">
        <v>66</v>
      </c>
      <c r="V567" s="3">
        <v>71</v>
      </c>
      <c r="W567" s="3">
        <v>46</v>
      </c>
      <c r="Y567" s="4">
        <f t="shared" si="127"/>
        <v>4.2735042735042736E-2</v>
      </c>
      <c r="Z567" s="4">
        <f t="shared" si="141"/>
        <v>6.2678062678062682E-2</v>
      </c>
      <c r="AA567" s="4">
        <f t="shared" si="141"/>
        <v>8.4045584045584043E-2</v>
      </c>
      <c r="AB567" s="4">
        <f t="shared" si="141"/>
        <v>0.10826210826210826</v>
      </c>
      <c r="AC567" s="4">
        <f t="shared" si="141"/>
        <v>0.150997150997151</v>
      </c>
      <c r="AD567" s="4">
        <f t="shared" si="141"/>
        <v>0.18376068376068377</v>
      </c>
      <c r="AE567" s="4">
        <f t="shared" si="141"/>
        <v>0.20370370370370372</v>
      </c>
      <c r="AF567" s="4">
        <f t="shared" si="141"/>
        <v>0.23219373219373221</v>
      </c>
      <c r="AG567" s="4">
        <f t="shared" si="141"/>
        <v>0.2621082621082621</v>
      </c>
      <c r="AH567" s="4">
        <f t="shared" si="141"/>
        <v>0.3034188034188034</v>
      </c>
      <c r="AI567" s="4">
        <f t="shared" si="141"/>
        <v>0.40028490028490027</v>
      </c>
      <c r="AJ567" s="4">
        <f t="shared" si="141"/>
        <v>0.56837606837606836</v>
      </c>
      <c r="AK567" s="4">
        <f t="shared" si="141"/>
        <v>0.73931623931623935</v>
      </c>
      <c r="AL567" s="4">
        <f t="shared" si="141"/>
        <v>0.83333333333333337</v>
      </c>
      <c r="AM567" s="4">
        <f t="shared" si="141"/>
        <v>0.93447293447293456</v>
      </c>
      <c r="AN567" s="4">
        <f t="shared" si="141"/>
        <v>1</v>
      </c>
      <c r="AP567" s="3">
        <f t="shared" si="128"/>
        <v>11</v>
      </c>
      <c r="AQ567" s="3">
        <f t="shared" si="129"/>
        <v>12</v>
      </c>
      <c r="AR567" s="1">
        <f t="shared" si="130"/>
        <v>75000</v>
      </c>
      <c r="AS567" s="1">
        <f t="shared" si="131"/>
        <v>100000</v>
      </c>
      <c r="AT567" s="3">
        <f t="shared" si="132"/>
        <v>0.40028490028490027</v>
      </c>
      <c r="AU567" s="3">
        <f t="shared" si="133"/>
        <v>0.56837606837606836</v>
      </c>
      <c r="AV567" s="1">
        <f t="shared" si="137"/>
        <v>89831</v>
      </c>
      <c r="AW567" s="3">
        <f t="shared" si="138"/>
        <v>166</v>
      </c>
    </row>
    <row r="568" spans="1:49" x14ac:dyDescent="0.15">
      <c r="A568" s="3">
        <v>1804</v>
      </c>
      <c r="B568" s="3">
        <v>40</v>
      </c>
      <c r="C568" s="3" t="s">
        <v>33</v>
      </c>
      <c r="D568" s="3">
        <f t="shared" si="134"/>
        <v>1191</v>
      </c>
      <c r="E568" s="3">
        <f t="shared" si="135"/>
        <v>293</v>
      </c>
      <c r="F568" s="1">
        <f t="shared" si="136"/>
        <v>92899</v>
      </c>
      <c r="H568" s="3">
        <v>49</v>
      </c>
      <c r="I568" s="3">
        <v>60</v>
      </c>
      <c r="J568" s="3">
        <v>23</v>
      </c>
      <c r="K568" s="3">
        <v>31</v>
      </c>
      <c r="L568" s="3">
        <v>45</v>
      </c>
      <c r="M568" s="3">
        <v>42</v>
      </c>
      <c r="N568" s="3">
        <v>26</v>
      </c>
      <c r="O568" s="3">
        <v>15</v>
      </c>
      <c r="P568" s="3">
        <v>19</v>
      </c>
      <c r="Q568" s="3">
        <v>42</v>
      </c>
      <c r="R568" s="3">
        <v>91</v>
      </c>
      <c r="S568" s="3">
        <v>213</v>
      </c>
      <c r="T568" s="3">
        <v>158</v>
      </c>
      <c r="U568" s="3">
        <v>134</v>
      </c>
      <c r="V568" s="3">
        <v>83</v>
      </c>
      <c r="W568" s="3">
        <v>160</v>
      </c>
      <c r="Y568" s="4">
        <f t="shared" si="127"/>
        <v>4.1141897565071368E-2</v>
      </c>
      <c r="Z568" s="4">
        <f t="shared" si="141"/>
        <v>9.1519731318219985E-2</v>
      </c>
      <c r="AA568" s="4">
        <f t="shared" si="141"/>
        <v>0.11083123425692695</v>
      </c>
      <c r="AB568" s="4">
        <f t="shared" si="141"/>
        <v>0.13685978169605373</v>
      </c>
      <c r="AC568" s="4">
        <f t="shared" si="141"/>
        <v>0.17464315701091521</v>
      </c>
      <c r="AD568" s="4">
        <f t="shared" si="141"/>
        <v>0.20990764063811923</v>
      </c>
      <c r="AE568" s="4">
        <f t="shared" si="141"/>
        <v>0.23173803526448364</v>
      </c>
      <c r="AF568" s="4">
        <f t="shared" si="141"/>
        <v>0.2443324937027708</v>
      </c>
      <c r="AG568" s="4">
        <f t="shared" si="141"/>
        <v>0.26028547439126787</v>
      </c>
      <c r="AH568" s="4">
        <f t="shared" si="141"/>
        <v>0.29554995801847189</v>
      </c>
      <c r="AI568" s="4">
        <f t="shared" si="141"/>
        <v>0.37195633921074728</v>
      </c>
      <c r="AJ568" s="4">
        <f t="shared" si="141"/>
        <v>0.55079764903442485</v>
      </c>
      <c r="AK568" s="4">
        <f t="shared" si="141"/>
        <v>0.68345927791771621</v>
      </c>
      <c r="AL568" s="4">
        <f t="shared" si="141"/>
        <v>0.79596977329974816</v>
      </c>
      <c r="AM568" s="4">
        <f t="shared" si="141"/>
        <v>0.86565910999160378</v>
      </c>
      <c r="AN568" s="4">
        <f t="shared" si="141"/>
        <v>1</v>
      </c>
      <c r="AP568" s="3">
        <f t="shared" si="128"/>
        <v>11</v>
      </c>
      <c r="AQ568" s="3">
        <f t="shared" si="129"/>
        <v>12</v>
      </c>
      <c r="AR568" s="1">
        <f t="shared" si="130"/>
        <v>75000</v>
      </c>
      <c r="AS568" s="1">
        <f t="shared" si="131"/>
        <v>100000</v>
      </c>
      <c r="AT568" s="3">
        <f t="shared" si="132"/>
        <v>0.37195633921074728</v>
      </c>
      <c r="AU568" s="3">
        <f t="shared" si="133"/>
        <v>0.55079764903442485</v>
      </c>
      <c r="AV568" s="1">
        <f t="shared" si="137"/>
        <v>92899</v>
      </c>
      <c r="AW568" s="3">
        <f t="shared" si="138"/>
        <v>293</v>
      </c>
    </row>
    <row r="569" spans="1:49" x14ac:dyDescent="0.15">
      <c r="A569" s="3">
        <v>1805</v>
      </c>
      <c r="B569" s="3">
        <v>40</v>
      </c>
      <c r="C569" s="3" t="s">
        <v>33</v>
      </c>
      <c r="D569" s="3">
        <f t="shared" si="134"/>
        <v>904</v>
      </c>
      <c r="E569" s="3">
        <f t="shared" si="135"/>
        <v>222</v>
      </c>
      <c r="F569" s="1">
        <f t="shared" si="136"/>
        <v>93056</v>
      </c>
      <c r="H569" s="3">
        <v>37</v>
      </c>
      <c r="I569" s="3">
        <v>46</v>
      </c>
      <c r="J569" s="3">
        <v>17</v>
      </c>
      <c r="K569" s="3">
        <v>23</v>
      </c>
      <c r="L569" s="3">
        <v>34</v>
      </c>
      <c r="M569" s="3">
        <v>32</v>
      </c>
      <c r="N569" s="3">
        <v>20</v>
      </c>
      <c r="O569" s="3">
        <v>11</v>
      </c>
      <c r="P569" s="3">
        <v>14</v>
      </c>
      <c r="Q569" s="3">
        <v>32</v>
      </c>
      <c r="R569" s="3">
        <v>69</v>
      </c>
      <c r="S569" s="3">
        <v>162</v>
      </c>
      <c r="T569" s="3">
        <v>120</v>
      </c>
      <c r="U569" s="3">
        <v>102</v>
      </c>
      <c r="V569" s="3">
        <v>63</v>
      </c>
      <c r="W569" s="3">
        <v>122</v>
      </c>
      <c r="Y569" s="4">
        <f t="shared" si="127"/>
        <v>4.092920353982301E-2</v>
      </c>
      <c r="Z569" s="4">
        <f t="shared" si="141"/>
        <v>9.1814159292035402E-2</v>
      </c>
      <c r="AA569" s="4">
        <f t="shared" si="141"/>
        <v>0.11061946902654868</v>
      </c>
      <c r="AB569" s="4">
        <f t="shared" si="141"/>
        <v>0.13606194690265488</v>
      </c>
      <c r="AC569" s="4">
        <f t="shared" si="141"/>
        <v>0.17367256637168144</v>
      </c>
      <c r="AD569" s="4">
        <f t="shared" si="141"/>
        <v>0.20907079646017701</v>
      </c>
      <c r="AE569" s="4">
        <f t="shared" si="141"/>
        <v>0.23119469026548675</v>
      </c>
      <c r="AF569" s="4">
        <f t="shared" si="141"/>
        <v>0.2433628318584071</v>
      </c>
      <c r="AG569" s="4">
        <f t="shared" si="141"/>
        <v>0.25884955752212391</v>
      </c>
      <c r="AH569" s="4">
        <f t="shared" si="141"/>
        <v>0.29424778761061948</v>
      </c>
      <c r="AI569" s="4">
        <f t="shared" si="141"/>
        <v>0.37057522123893805</v>
      </c>
      <c r="AJ569" s="4">
        <f t="shared" si="141"/>
        <v>0.5497787610619469</v>
      </c>
      <c r="AK569" s="4">
        <f t="shared" si="141"/>
        <v>0.68252212389380529</v>
      </c>
      <c r="AL569" s="4">
        <f t="shared" si="141"/>
        <v>0.79535398230088494</v>
      </c>
      <c r="AM569" s="4">
        <f t="shared" si="141"/>
        <v>0.86504424778761058</v>
      </c>
      <c r="AN569" s="4">
        <f t="shared" si="141"/>
        <v>1</v>
      </c>
      <c r="AP569" s="3">
        <f t="shared" si="128"/>
        <v>11</v>
      </c>
      <c r="AQ569" s="3">
        <f t="shared" si="129"/>
        <v>12</v>
      </c>
      <c r="AR569" s="1">
        <f t="shared" si="130"/>
        <v>75000</v>
      </c>
      <c r="AS569" s="1">
        <f t="shared" si="131"/>
        <v>100000</v>
      </c>
      <c r="AT569" s="3">
        <f t="shared" si="132"/>
        <v>0.37057522123893805</v>
      </c>
      <c r="AU569" s="3">
        <f t="shared" si="133"/>
        <v>0.5497787610619469</v>
      </c>
      <c r="AV569" s="1">
        <f t="shared" si="137"/>
        <v>93056</v>
      </c>
      <c r="AW569" s="3">
        <f t="shared" si="138"/>
        <v>222</v>
      </c>
    </row>
    <row r="570" spans="1:49" x14ac:dyDescent="0.15">
      <c r="A570" s="3">
        <v>1806</v>
      </c>
      <c r="B570" s="3">
        <v>40</v>
      </c>
      <c r="C570" s="3" t="s">
        <v>33</v>
      </c>
      <c r="D570" s="3">
        <f t="shared" si="134"/>
        <v>755</v>
      </c>
      <c r="E570" s="3">
        <f t="shared" si="135"/>
        <v>204</v>
      </c>
      <c r="F570" s="1">
        <f t="shared" si="136"/>
        <v>81005</v>
      </c>
      <c r="H570" s="3">
        <v>30</v>
      </c>
      <c r="I570" s="3">
        <v>5</v>
      </c>
      <c r="J570" s="3">
        <v>41</v>
      </c>
      <c r="K570" s="3">
        <v>19</v>
      </c>
      <c r="L570" s="3">
        <v>49</v>
      </c>
      <c r="M570" s="3">
        <v>18</v>
      </c>
      <c r="N570" s="3">
        <v>21</v>
      </c>
      <c r="O570" s="3">
        <v>18</v>
      </c>
      <c r="P570" s="3">
        <v>22</v>
      </c>
      <c r="Q570" s="3">
        <v>60</v>
      </c>
      <c r="R570" s="3">
        <v>70</v>
      </c>
      <c r="S570" s="3">
        <v>102</v>
      </c>
      <c r="T570" s="3">
        <v>124</v>
      </c>
      <c r="U570" s="3">
        <v>45</v>
      </c>
      <c r="V570" s="3">
        <v>71</v>
      </c>
      <c r="W570" s="3">
        <v>60</v>
      </c>
      <c r="Y570" s="4">
        <f t="shared" si="127"/>
        <v>3.9735099337748346E-2</v>
      </c>
      <c r="Z570" s="4">
        <f t="shared" si="141"/>
        <v>4.6357615894039736E-2</v>
      </c>
      <c r="AA570" s="4">
        <f t="shared" si="141"/>
        <v>0.10066225165562914</v>
      </c>
      <c r="AB570" s="4">
        <f t="shared" si="141"/>
        <v>0.12582781456953643</v>
      </c>
      <c r="AC570" s="4">
        <f t="shared" si="141"/>
        <v>0.19072847682119204</v>
      </c>
      <c r="AD570" s="4">
        <f t="shared" si="141"/>
        <v>0.21456953642384105</v>
      </c>
      <c r="AE570" s="4">
        <f t="shared" si="141"/>
        <v>0.24238410596026488</v>
      </c>
      <c r="AF570" s="4">
        <f t="shared" si="141"/>
        <v>0.26622516556291387</v>
      </c>
      <c r="AG570" s="4">
        <f t="shared" si="141"/>
        <v>0.295364238410596</v>
      </c>
      <c r="AH570" s="4">
        <f t="shared" si="141"/>
        <v>0.37483443708609271</v>
      </c>
      <c r="AI570" s="4">
        <f t="shared" si="141"/>
        <v>0.46754966887417215</v>
      </c>
      <c r="AJ570" s="4">
        <f t="shared" si="141"/>
        <v>0.60264900662251653</v>
      </c>
      <c r="AK570" s="4">
        <f t="shared" si="141"/>
        <v>0.76688741721854303</v>
      </c>
      <c r="AL570" s="4">
        <f t="shared" si="141"/>
        <v>0.82649006622516552</v>
      </c>
      <c r="AM570" s="4">
        <f t="shared" si="141"/>
        <v>0.92052980132450324</v>
      </c>
      <c r="AN570" s="4">
        <f t="shared" si="141"/>
        <v>0.99999999999999989</v>
      </c>
      <c r="AP570" s="3">
        <f t="shared" si="128"/>
        <v>11</v>
      </c>
      <c r="AQ570" s="3">
        <f t="shared" si="129"/>
        <v>12</v>
      </c>
      <c r="AR570" s="1">
        <f t="shared" si="130"/>
        <v>75000</v>
      </c>
      <c r="AS570" s="1">
        <f t="shared" si="131"/>
        <v>100000</v>
      </c>
      <c r="AT570" s="3">
        <f t="shared" si="132"/>
        <v>0.46754966887417215</v>
      </c>
      <c r="AU570" s="3">
        <f t="shared" si="133"/>
        <v>0.60264900662251653</v>
      </c>
      <c r="AV570" s="1">
        <f t="shared" si="137"/>
        <v>81005</v>
      </c>
      <c r="AW570" s="3">
        <f t="shared" si="138"/>
        <v>204</v>
      </c>
    </row>
    <row r="571" spans="1:49" x14ac:dyDescent="0.15">
      <c r="A571" s="3">
        <v>1807</v>
      </c>
      <c r="B571" s="3">
        <v>40</v>
      </c>
      <c r="C571" s="3" t="s">
        <v>33</v>
      </c>
      <c r="D571" s="3">
        <f t="shared" si="134"/>
        <v>1104</v>
      </c>
      <c r="E571" s="3">
        <f t="shared" si="135"/>
        <v>281</v>
      </c>
      <c r="F571" s="1">
        <f t="shared" si="136"/>
        <v>89246</v>
      </c>
      <c r="H571" s="3">
        <v>45</v>
      </c>
      <c r="I571" s="3">
        <v>37</v>
      </c>
      <c r="J571" s="3">
        <v>36</v>
      </c>
      <c r="K571" s="3">
        <v>28</v>
      </c>
      <c r="L571" s="3">
        <v>53</v>
      </c>
      <c r="M571" s="3">
        <v>34</v>
      </c>
      <c r="N571" s="3">
        <v>27</v>
      </c>
      <c r="O571" s="3">
        <v>18</v>
      </c>
      <c r="P571" s="3">
        <v>23</v>
      </c>
      <c r="Q571" s="3">
        <v>58</v>
      </c>
      <c r="R571" s="3">
        <v>91</v>
      </c>
      <c r="S571" s="3">
        <v>179</v>
      </c>
      <c r="T571" s="3">
        <v>160</v>
      </c>
      <c r="U571" s="3">
        <v>102</v>
      </c>
      <c r="V571" s="3">
        <v>88</v>
      </c>
      <c r="W571" s="3">
        <v>125</v>
      </c>
      <c r="Y571" s="4">
        <f t="shared" si="127"/>
        <v>4.0760869565217392E-2</v>
      </c>
      <c r="Z571" s="4">
        <f t="shared" si="141"/>
        <v>7.4275362318840576E-2</v>
      </c>
      <c r="AA571" s="4">
        <f t="shared" si="141"/>
        <v>0.1068840579710145</v>
      </c>
      <c r="AB571" s="4">
        <f t="shared" si="141"/>
        <v>0.13224637681159421</v>
      </c>
      <c r="AC571" s="4">
        <f t="shared" si="141"/>
        <v>0.18025362318840579</v>
      </c>
      <c r="AD571" s="4">
        <f t="shared" si="141"/>
        <v>0.21105072463768115</v>
      </c>
      <c r="AE571" s="4">
        <f t="shared" si="141"/>
        <v>0.23550724637681159</v>
      </c>
      <c r="AF571" s="4">
        <f t="shared" si="141"/>
        <v>0.25181159420289856</v>
      </c>
      <c r="AG571" s="4">
        <f t="shared" si="141"/>
        <v>0.27264492753623187</v>
      </c>
      <c r="AH571" s="4">
        <f t="shared" si="141"/>
        <v>0.32518115942028986</v>
      </c>
      <c r="AI571" s="4">
        <f t="shared" si="141"/>
        <v>0.40760869565217395</v>
      </c>
      <c r="AJ571" s="4">
        <f t="shared" si="141"/>
        <v>0.56974637681159424</v>
      </c>
      <c r="AK571" s="4">
        <f t="shared" si="141"/>
        <v>0.71467391304347827</v>
      </c>
      <c r="AL571" s="4">
        <f t="shared" si="141"/>
        <v>0.80706521739130432</v>
      </c>
      <c r="AM571" s="4">
        <f t="shared" si="141"/>
        <v>0.88677536231884058</v>
      </c>
      <c r="AN571" s="4">
        <f t="shared" si="141"/>
        <v>1</v>
      </c>
      <c r="AP571" s="3">
        <f t="shared" si="128"/>
        <v>11</v>
      </c>
      <c r="AQ571" s="3">
        <f t="shared" si="129"/>
        <v>12</v>
      </c>
      <c r="AR571" s="1">
        <f t="shared" si="130"/>
        <v>75000</v>
      </c>
      <c r="AS571" s="1">
        <f t="shared" si="131"/>
        <v>100000</v>
      </c>
      <c r="AT571" s="3">
        <f t="shared" si="132"/>
        <v>0.40760869565217395</v>
      </c>
      <c r="AU571" s="3">
        <f t="shared" si="133"/>
        <v>0.56974637681159424</v>
      </c>
      <c r="AV571" s="1">
        <f t="shared" si="137"/>
        <v>89246</v>
      </c>
      <c r="AW571" s="3">
        <f t="shared" si="138"/>
        <v>281</v>
      </c>
    </row>
    <row r="572" spans="1:49" x14ac:dyDescent="0.15">
      <c r="A572" s="3">
        <v>1808</v>
      </c>
      <c r="B572" s="3">
        <v>40</v>
      </c>
      <c r="C572" s="3" t="s">
        <v>33</v>
      </c>
      <c r="D572" s="3">
        <f t="shared" si="134"/>
        <v>32</v>
      </c>
      <c r="E572" s="3">
        <f t="shared" si="135"/>
        <v>9</v>
      </c>
      <c r="F572" s="1">
        <f t="shared" si="136"/>
        <v>81250</v>
      </c>
      <c r="H572" s="3">
        <v>1</v>
      </c>
      <c r="I572" s="3">
        <v>0</v>
      </c>
      <c r="J572" s="3">
        <v>2</v>
      </c>
      <c r="K572" s="3">
        <v>1</v>
      </c>
      <c r="L572" s="3">
        <v>2</v>
      </c>
      <c r="M572" s="3">
        <v>1</v>
      </c>
      <c r="N572" s="3">
        <v>1</v>
      </c>
      <c r="O572" s="3">
        <v>1</v>
      </c>
      <c r="P572" s="3">
        <v>1</v>
      </c>
      <c r="Q572" s="3">
        <v>2</v>
      </c>
      <c r="R572" s="3">
        <v>3</v>
      </c>
      <c r="S572" s="3">
        <v>4</v>
      </c>
      <c r="T572" s="3">
        <v>5</v>
      </c>
      <c r="U572" s="3">
        <v>2</v>
      </c>
      <c r="V572" s="3">
        <v>3</v>
      </c>
      <c r="W572" s="3">
        <v>3</v>
      </c>
      <c r="Y572" s="4">
        <f t="shared" si="127"/>
        <v>3.125E-2</v>
      </c>
      <c r="Z572" s="4">
        <f t="shared" si="141"/>
        <v>3.125E-2</v>
      </c>
      <c r="AA572" s="4">
        <f t="shared" si="141"/>
        <v>9.375E-2</v>
      </c>
      <c r="AB572" s="4">
        <f t="shared" si="141"/>
        <v>0.125</v>
      </c>
      <c r="AC572" s="4">
        <f t="shared" si="141"/>
        <v>0.1875</v>
      </c>
      <c r="AD572" s="4">
        <f t="shared" si="141"/>
        <v>0.21875</v>
      </c>
      <c r="AE572" s="4">
        <f t="shared" si="141"/>
        <v>0.25</v>
      </c>
      <c r="AF572" s="4">
        <f t="shared" si="141"/>
        <v>0.28125</v>
      </c>
      <c r="AG572" s="4">
        <f t="shared" si="141"/>
        <v>0.3125</v>
      </c>
      <c r="AH572" s="4">
        <f t="shared" si="141"/>
        <v>0.375</v>
      </c>
      <c r="AI572" s="4">
        <f t="shared" si="141"/>
        <v>0.46875</v>
      </c>
      <c r="AJ572" s="4">
        <f t="shared" si="141"/>
        <v>0.59375</v>
      </c>
      <c r="AK572" s="4">
        <f t="shared" si="141"/>
        <v>0.75</v>
      </c>
      <c r="AL572" s="4">
        <f t="shared" si="141"/>
        <v>0.8125</v>
      </c>
      <c r="AM572" s="4">
        <f t="shared" si="141"/>
        <v>0.90625</v>
      </c>
      <c r="AN572" s="4">
        <f t="shared" si="141"/>
        <v>1</v>
      </c>
      <c r="AP572" s="3">
        <f t="shared" si="128"/>
        <v>11</v>
      </c>
      <c r="AQ572" s="3">
        <f t="shared" si="129"/>
        <v>12</v>
      </c>
      <c r="AR572" s="1">
        <f t="shared" si="130"/>
        <v>75000</v>
      </c>
      <c r="AS572" s="1">
        <f t="shared" si="131"/>
        <v>100000</v>
      </c>
      <c r="AT572" s="3">
        <f t="shared" si="132"/>
        <v>0.46875</v>
      </c>
      <c r="AU572" s="3">
        <f t="shared" si="133"/>
        <v>0.59375</v>
      </c>
      <c r="AV572" s="1">
        <f t="shared" si="137"/>
        <v>81250</v>
      </c>
      <c r="AW572" s="3">
        <f t="shared" si="138"/>
        <v>9</v>
      </c>
    </row>
    <row r="573" spans="1:49" x14ac:dyDescent="0.15">
      <c r="A573" s="3">
        <v>1809</v>
      </c>
      <c r="B573" s="3">
        <v>40</v>
      </c>
      <c r="C573" s="3" t="s">
        <v>33</v>
      </c>
      <c r="D573" s="3">
        <f t="shared" si="134"/>
        <v>411</v>
      </c>
      <c r="E573" s="3">
        <f t="shared" si="135"/>
        <v>91</v>
      </c>
      <c r="F573" s="1">
        <f t="shared" si="136"/>
        <v>95380</v>
      </c>
      <c r="H573" s="3">
        <v>6</v>
      </c>
      <c r="I573" s="3">
        <v>6</v>
      </c>
      <c r="J573" s="3">
        <v>4</v>
      </c>
      <c r="K573" s="3">
        <v>8</v>
      </c>
      <c r="L573" s="3">
        <v>23</v>
      </c>
      <c r="M573" s="3">
        <v>21</v>
      </c>
      <c r="N573" s="3">
        <v>9</v>
      </c>
      <c r="O573" s="3">
        <v>12</v>
      </c>
      <c r="P573" s="3">
        <v>14</v>
      </c>
      <c r="Q573" s="3">
        <v>36</v>
      </c>
      <c r="R573" s="3">
        <v>29</v>
      </c>
      <c r="S573" s="3">
        <v>46</v>
      </c>
      <c r="T573" s="3">
        <v>65</v>
      </c>
      <c r="U573" s="3">
        <v>45</v>
      </c>
      <c r="V573" s="3">
        <v>57</v>
      </c>
      <c r="W573" s="3">
        <v>30</v>
      </c>
      <c r="Y573" s="4">
        <f t="shared" si="127"/>
        <v>1.4598540145985401E-2</v>
      </c>
      <c r="Z573" s="4">
        <f t="shared" si="141"/>
        <v>2.9197080291970802E-2</v>
      </c>
      <c r="AA573" s="4">
        <f t="shared" si="141"/>
        <v>3.8929440389294405E-2</v>
      </c>
      <c r="AB573" s="4">
        <f t="shared" si="141"/>
        <v>5.8394160583941604E-2</v>
      </c>
      <c r="AC573" s="4">
        <f t="shared" si="141"/>
        <v>0.11435523114355231</v>
      </c>
      <c r="AD573" s="4">
        <f t="shared" si="141"/>
        <v>0.16545012165450121</v>
      </c>
      <c r="AE573" s="4">
        <f t="shared" si="141"/>
        <v>0.18734793187347931</v>
      </c>
      <c r="AF573" s="4">
        <f t="shared" si="141"/>
        <v>0.21654501216545011</v>
      </c>
      <c r="AG573" s="4">
        <f t="shared" si="141"/>
        <v>0.2506082725060827</v>
      </c>
      <c r="AH573" s="4">
        <f t="shared" si="141"/>
        <v>0.33819951338199511</v>
      </c>
      <c r="AI573" s="4">
        <f t="shared" si="141"/>
        <v>0.40875912408759119</v>
      </c>
      <c r="AJ573" s="4">
        <f t="shared" si="141"/>
        <v>0.52068126520681257</v>
      </c>
      <c r="AK573" s="4">
        <f t="shared" si="141"/>
        <v>0.67883211678832112</v>
      </c>
      <c r="AL573" s="4">
        <f t="shared" si="141"/>
        <v>0.7883211678832116</v>
      </c>
      <c r="AM573" s="4">
        <f t="shared" si="141"/>
        <v>0.92700729927007286</v>
      </c>
      <c r="AN573" s="4">
        <f t="shared" si="141"/>
        <v>0.99999999999999989</v>
      </c>
      <c r="AP573" s="3">
        <f t="shared" si="128"/>
        <v>11</v>
      </c>
      <c r="AQ573" s="3">
        <f t="shared" si="129"/>
        <v>12</v>
      </c>
      <c r="AR573" s="1">
        <f t="shared" si="130"/>
        <v>75000</v>
      </c>
      <c r="AS573" s="1">
        <f t="shared" si="131"/>
        <v>100000</v>
      </c>
      <c r="AT573" s="3">
        <f t="shared" si="132"/>
        <v>0.40875912408759119</v>
      </c>
      <c r="AU573" s="3">
        <f t="shared" si="133"/>
        <v>0.52068126520681257</v>
      </c>
      <c r="AV573" s="1">
        <f t="shared" si="137"/>
        <v>95380</v>
      </c>
      <c r="AW573" s="3">
        <f t="shared" si="138"/>
        <v>91</v>
      </c>
    </row>
    <row r="574" spans="1:49" x14ac:dyDescent="0.15">
      <c r="A574" s="3">
        <v>1810</v>
      </c>
      <c r="B574" s="3">
        <v>40</v>
      </c>
      <c r="C574" s="3" t="s">
        <v>33</v>
      </c>
      <c r="D574" s="3">
        <f t="shared" si="134"/>
        <v>753</v>
      </c>
      <c r="E574" s="3">
        <f t="shared" si="135"/>
        <v>134</v>
      </c>
      <c r="F574" s="1">
        <f t="shared" si="136"/>
        <v>100678</v>
      </c>
      <c r="H574" s="3">
        <v>0</v>
      </c>
      <c r="I574" s="3">
        <v>0</v>
      </c>
      <c r="J574" s="3">
        <v>7</v>
      </c>
      <c r="K574" s="3">
        <v>5</v>
      </c>
      <c r="L574" s="3">
        <v>44</v>
      </c>
      <c r="M574" s="3">
        <v>39</v>
      </c>
      <c r="N574" s="3">
        <v>15</v>
      </c>
      <c r="O574" s="3">
        <v>21</v>
      </c>
      <c r="P574" s="3">
        <v>26</v>
      </c>
      <c r="Q574" s="3">
        <v>71</v>
      </c>
      <c r="R574" s="3">
        <v>57</v>
      </c>
      <c r="S574" s="3">
        <v>88</v>
      </c>
      <c r="T574" s="3">
        <v>129</v>
      </c>
      <c r="U574" s="3">
        <v>74</v>
      </c>
      <c r="V574" s="3">
        <v>123</v>
      </c>
      <c r="W574" s="3">
        <v>54</v>
      </c>
      <c r="Y574" s="4">
        <f t="shared" si="127"/>
        <v>0</v>
      </c>
      <c r="Z574" s="4">
        <f t="shared" si="141"/>
        <v>0</v>
      </c>
      <c r="AA574" s="4">
        <f t="shared" si="141"/>
        <v>9.2961487383798145E-3</v>
      </c>
      <c r="AB574" s="4">
        <f t="shared" si="141"/>
        <v>1.5936254980079681E-2</v>
      </c>
      <c r="AC574" s="4">
        <f t="shared" si="141"/>
        <v>7.4369189907038502E-2</v>
      </c>
      <c r="AD574" s="4">
        <f t="shared" si="141"/>
        <v>0.12616201859229748</v>
      </c>
      <c r="AE574" s="4">
        <f t="shared" si="141"/>
        <v>0.14608233731739709</v>
      </c>
      <c r="AF574" s="4">
        <f t="shared" si="141"/>
        <v>0.17397078353253653</v>
      </c>
      <c r="AG574" s="4">
        <f t="shared" si="141"/>
        <v>0.20849933598937584</v>
      </c>
      <c r="AH574" s="4">
        <f t="shared" si="141"/>
        <v>0.30278884462151395</v>
      </c>
      <c r="AI574" s="4">
        <f t="shared" si="141"/>
        <v>0.37848605577689243</v>
      </c>
      <c r="AJ574" s="4">
        <f t="shared" si="141"/>
        <v>0.4953519256308101</v>
      </c>
      <c r="AK574" s="4">
        <f t="shared" si="141"/>
        <v>0.66666666666666663</v>
      </c>
      <c r="AL574" s="4">
        <f t="shared" si="141"/>
        <v>0.76494023904382469</v>
      </c>
      <c r="AM574" s="4">
        <f t="shared" si="141"/>
        <v>0.92828685258964139</v>
      </c>
      <c r="AN574" s="4">
        <f t="shared" si="141"/>
        <v>1</v>
      </c>
      <c r="AP574" s="3">
        <f t="shared" si="128"/>
        <v>12</v>
      </c>
      <c r="AQ574" s="3">
        <f t="shared" si="129"/>
        <v>13</v>
      </c>
      <c r="AR574" s="1">
        <f t="shared" si="130"/>
        <v>100000</v>
      </c>
      <c r="AS574" s="1">
        <f t="shared" si="131"/>
        <v>125000</v>
      </c>
      <c r="AT574" s="3">
        <f t="shared" si="132"/>
        <v>0.4953519256308101</v>
      </c>
      <c r="AU574" s="3">
        <f t="shared" si="133"/>
        <v>0.66666666666666663</v>
      </c>
      <c r="AV574" s="1">
        <f t="shared" si="137"/>
        <v>100678</v>
      </c>
      <c r="AW574" s="3">
        <f t="shared" si="138"/>
        <v>134</v>
      </c>
    </row>
    <row r="575" spans="1:49" x14ac:dyDescent="0.15">
      <c r="A575" s="3">
        <v>1811</v>
      </c>
      <c r="B575" s="3">
        <v>40</v>
      </c>
      <c r="C575" s="3" t="s">
        <v>33</v>
      </c>
      <c r="D575" s="3">
        <f t="shared" si="134"/>
        <v>1043</v>
      </c>
      <c r="E575" s="3">
        <f t="shared" si="135"/>
        <v>281</v>
      </c>
      <c r="F575" s="1">
        <f t="shared" si="136"/>
        <v>85212</v>
      </c>
      <c r="H575" s="3">
        <v>38</v>
      </c>
      <c r="I575" s="3">
        <v>57</v>
      </c>
      <c r="J575" s="3">
        <v>22</v>
      </c>
      <c r="K575" s="3">
        <v>50</v>
      </c>
      <c r="L575" s="3">
        <v>12</v>
      </c>
      <c r="M575" s="3">
        <v>38</v>
      </c>
      <c r="N575" s="3">
        <v>28</v>
      </c>
      <c r="O575" s="3">
        <v>34</v>
      </c>
      <c r="P575" s="3">
        <v>16</v>
      </c>
      <c r="Q575" s="3">
        <v>100</v>
      </c>
      <c r="R575" s="3">
        <v>64</v>
      </c>
      <c r="S575" s="3">
        <v>153</v>
      </c>
      <c r="T575" s="3">
        <v>149</v>
      </c>
      <c r="U575" s="3">
        <v>97</v>
      </c>
      <c r="V575" s="3">
        <v>87</v>
      </c>
      <c r="W575" s="3">
        <v>98</v>
      </c>
      <c r="Y575" s="4">
        <f t="shared" si="127"/>
        <v>3.6433365292425697E-2</v>
      </c>
      <c r="Z575" s="4">
        <f t="shared" si="141"/>
        <v>9.1083413231064239E-2</v>
      </c>
      <c r="AA575" s="4">
        <f t="shared" si="141"/>
        <v>0.11217641418983701</v>
      </c>
      <c r="AB575" s="4">
        <f t="shared" si="141"/>
        <v>0.1601150527325024</v>
      </c>
      <c r="AC575" s="4">
        <f t="shared" si="141"/>
        <v>0.1716203259827421</v>
      </c>
      <c r="AD575" s="4">
        <f t="shared" si="141"/>
        <v>0.20805369127516779</v>
      </c>
      <c r="AE575" s="4">
        <f t="shared" si="141"/>
        <v>0.2348993288590604</v>
      </c>
      <c r="AF575" s="4">
        <f t="shared" si="141"/>
        <v>0.26749760306807285</v>
      </c>
      <c r="AG575" s="4">
        <f t="shared" si="141"/>
        <v>0.28283796740172579</v>
      </c>
      <c r="AH575" s="4">
        <f t="shared" si="141"/>
        <v>0.37871524448705657</v>
      </c>
      <c r="AI575" s="4">
        <f t="shared" si="141"/>
        <v>0.44007670182166825</v>
      </c>
      <c r="AJ575" s="4">
        <f t="shared" si="141"/>
        <v>0.58676893576222433</v>
      </c>
      <c r="AK575" s="4">
        <f t="shared" si="141"/>
        <v>0.72962607861936712</v>
      </c>
      <c r="AL575" s="4">
        <f t="shared" si="141"/>
        <v>0.82262703739213794</v>
      </c>
      <c r="AM575" s="4">
        <f t="shared" si="141"/>
        <v>0.90604026845637575</v>
      </c>
      <c r="AN575" s="4">
        <f t="shared" si="141"/>
        <v>0.99999999999999989</v>
      </c>
      <c r="AP575" s="3">
        <f t="shared" si="128"/>
        <v>11</v>
      </c>
      <c r="AQ575" s="3">
        <f t="shared" si="129"/>
        <v>12</v>
      </c>
      <c r="AR575" s="1">
        <f t="shared" si="130"/>
        <v>75000</v>
      </c>
      <c r="AS575" s="1">
        <f t="shared" si="131"/>
        <v>100000</v>
      </c>
      <c r="AT575" s="3">
        <f t="shared" si="132"/>
        <v>0.44007670182166825</v>
      </c>
      <c r="AU575" s="3">
        <f t="shared" si="133"/>
        <v>0.58676893576222433</v>
      </c>
      <c r="AV575" s="1">
        <f t="shared" si="137"/>
        <v>85212</v>
      </c>
      <c r="AW575" s="3">
        <f t="shared" si="138"/>
        <v>281</v>
      </c>
    </row>
    <row r="576" spans="1:49" x14ac:dyDescent="0.15">
      <c r="A576" s="3">
        <v>1812</v>
      </c>
      <c r="B576" s="3">
        <v>40</v>
      </c>
      <c r="C576" s="3" t="s">
        <v>33</v>
      </c>
      <c r="D576" s="3">
        <f t="shared" si="134"/>
        <v>1043</v>
      </c>
      <c r="E576" s="3">
        <f t="shared" si="135"/>
        <v>252</v>
      </c>
      <c r="F576" s="1">
        <f t="shared" si="136"/>
        <v>88952</v>
      </c>
      <c r="H576" s="3">
        <v>30</v>
      </c>
      <c r="I576" s="3">
        <v>57</v>
      </c>
      <c r="J576" s="3">
        <v>20</v>
      </c>
      <c r="K576" s="3">
        <v>46</v>
      </c>
      <c r="L576" s="3">
        <v>6</v>
      </c>
      <c r="M576" s="3">
        <v>37</v>
      </c>
      <c r="N576" s="3">
        <v>27</v>
      </c>
      <c r="O576" s="3">
        <v>27</v>
      </c>
      <c r="P576" s="3">
        <v>18</v>
      </c>
      <c r="Q576" s="3">
        <v>107</v>
      </c>
      <c r="R576" s="3">
        <v>60</v>
      </c>
      <c r="S576" s="3">
        <v>155</v>
      </c>
      <c r="T576" s="3">
        <v>159</v>
      </c>
      <c r="U576" s="3">
        <v>101</v>
      </c>
      <c r="V576" s="3">
        <v>88</v>
      </c>
      <c r="W576" s="3">
        <v>105</v>
      </c>
      <c r="Y576" s="4">
        <f t="shared" si="127"/>
        <v>2.8763183125599234E-2</v>
      </c>
      <c r="Z576" s="4">
        <f t="shared" si="141"/>
        <v>8.3413231064237772E-2</v>
      </c>
      <c r="AA576" s="4">
        <f t="shared" si="141"/>
        <v>0.10258868648130393</v>
      </c>
      <c r="AB576" s="4">
        <f t="shared" si="141"/>
        <v>0.14669223394055608</v>
      </c>
      <c r="AC576" s="4">
        <f t="shared" si="141"/>
        <v>0.15244487056567593</v>
      </c>
      <c r="AD576" s="4">
        <f t="shared" si="141"/>
        <v>0.18791946308724833</v>
      </c>
      <c r="AE576" s="4">
        <f t="shared" si="141"/>
        <v>0.21380632790028764</v>
      </c>
      <c r="AF576" s="4">
        <f t="shared" si="141"/>
        <v>0.23969319271332695</v>
      </c>
      <c r="AG576" s="4">
        <f t="shared" si="141"/>
        <v>0.25695110258868648</v>
      </c>
      <c r="AH576" s="4">
        <f t="shared" si="141"/>
        <v>0.3595397890699904</v>
      </c>
      <c r="AI576" s="4">
        <f t="shared" si="141"/>
        <v>0.41706615532118885</v>
      </c>
      <c r="AJ576" s="4">
        <f t="shared" si="141"/>
        <v>0.56567593480345157</v>
      </c>
      <c r="AK576" s="4">
        <f t="shared" si="141"/>
        <v>0.71812080536912748</v>
      </c>
      <c r="AL576" s="4">
        <f t="shared" si="141"/>
        <v>0.81495685522531158</v>
      </c>
      <c r="AM576" s="4">
        <f t="shared" si="141"/>
        <v>0.89932885906040272</v>
      </c>
      <c r="AN576" s="4">
        <f t="shared" si="141"/>
        <v>1</v>
      </c>
      <c r="AP576" s="3">
        <f t="shared" si="128"/>
        <v>11</v>
      </c>
      <c r="AQ576" s="3">
        <f t="shared" si="129"/>
        <v>12</v>
      </c>
      <c r="AR576" s="1">
        <f t="shared" si="130"/>
        <v>75000</v>
      </c>
      <c r="AS576" s="1">
        <f t="shared" si="131"/>
        <v>100000</v>
      </c>
      <c r="AT576" s="3">
        <f t="shared" si="132"/>
        <v>0.41706615532118885</v>
      </c>
      <c r="AU576" s="3">
        <f t="shared" si="133"/>
        <v>0.56567593480345157</v>
      </c>
      <c r="AV576" s="1">
        <f t="shared" si="137"/>
        <v>88952</v>
      </c>
      <c r="AW576" s="3">
        <f t="shared" si="138"/>
        <v>252</v>
      </c>
    </row>
    <row r="577" spans="1:49" x14ac:dyDescent="0.15">
      <c r="A577" s="3">
        <v>1813</v>
      </c>
      <c r="B577" s="3">
        <v>40</v>
      </c>
      <c r="C577" s="3" t="s">
        <v>33</v>
      </c>
      <c r="D577" s="3">
        <f t="shared" si="134"/>
        <v>1809</v>
      </c>
      <c r="E577" s="3">
        <f t="shared" si="135"/>
        <v>650</v>
      </c>
      <c r="F577" s="1">
        <f t="shared" si="136"/>
        <v>71776</v>
      </c>
      <c r="H577" s="3">
        <v>110</v>
      </c>
      <c r="I577" s="3">
        <v>105</v>
      </c>
      <c r="J577" s="3">
        <v>35</v>
      </c>
      <c r="K577" s="3">
        <v>106</v>
      </c>
      <c r="L577" s="3">
        <v>79</v>
      </c>
      <c r="M577" s="3">
        <v>86</v>
      </c>
      <c r="N577" s="3">
        <v>55</v>
      </c>
      <c r="O577" s="3">
        <v>68</v>
      </c>
      <c r="P577" s="3">
        <v>46</v>
      </c>
      <c r="Q577" s="3">
        <v>125</v>
      </c>
      <c r="R577" s="3">
        <v>114</v>
      </c>
      <c r="S577" s="3">
        <v>187</v>
      </c>
      <c r="T577" s="3">
        <v>207</v>
      </c>
      <c r="U577" s="3">
        <v>240</v>
      </c>
      <c r="V577" s="3">
        <v>115</v>
      </c>
      <c r="W577" s="3">
        <v>131</v>
      </c>
      <c r="Y577" s="4">
        <f t="shared" si="127"/>
        <v>6.0807075732448868E-2</v>
      </c>
      <c r="Z577" s="4">
        <f t="shared" si="141"/>
        <v>0.11885019347705915</v>
      </c>
      <c r="AA577" s="4">
        <f t="shared" si="141"/>
        <v>0.13819789939192925</v>
      </c>
      <c r="AB577" s="4">
        <f t="shared" si="141"/>
        <v>0.19679380873410723</v>
      </c>
      <c r="AC577" s="4">
        <f t="shared" si="141"/>
        <v>0.24046434494195687</v>
      </c>
      <c r="AD577" s="4">
        <f t="shared" si="141"/>
        <v>0.28800442233278051</v>
      </c>
      <c r="AE577" s="4">
        <f t="shared" si="141"/>
        <v>0.31840796019900497</v>
      </c>
      <c r="AF577" s="4">
        <f t="shared" si="141"/>
        <v>0.35599778883360972</v>
      </c>
      <c r="AG577" s="4">
        <f t="shared" si="141"/>
        <v>0.38142620232172469</v>
      </c>
      <c r="AH577" s="4">
        <f t="shared" si="141"/>
        <v>0.45052515201768933</v>
      </c>
      <c r="AI577" s="4">
        <f t="shared" si="141"/>
        <v>0.51354339414040906</v>
      </c>
      <c r="AJ577" s="4">
        <f t="shared" si="141"/>
        <v>0.61691542288557211</v>
      </c>
      <c r="AK577" s="4">
        <f t="shared" si="141"/>
        <v>0.73134328358208955</v>
      </c>
      <c r="AL577" s="4">
        <f t="shared" si="141"/>
        <v>0.86401326699834158</v>
      </c>
      <c r="AM577" s="4">
        <f t="shared" si="141"/>
        <v>0.92758430071862907</v>
      </c>
      <c r="AN577" s="4">
        <f t="shared" si="141"/>
        <v>1</v>
      </c>
      <c r="AP577" s="3">
        <f t="shared" si="128"/>
        <v>10</v>
      </c>
      <c r="AQ577" s="3">
        <f t="shared" si="129"/>
        <v>11</v>
      </c>
      <c r="AR577" s="1">
        <f t="shared" si="130"/>
        <v>60000</v>
      </c>
      <c r="AS577" s="1">
        <f t="shared" si="131"/>
        <v>75000</v>
      </c>
      <c r="AT577" s="3">
        <f t="shared" si="132"/>
        <v>0.45052515201768933</v>
      </c>
      <c r="AU577" s="3">
        <f t="shared" si="133"/>
        <v>0.51354339414040906</v>
      </c>
      <c r="AV577" s="1">
        <f t="shared" si="137"/>
        <v>71776</v>
      </c>
      <c r="AW577" s="3">
        <f t="shared" si="138"/>
        <v>650</v>
      </c>
    </row>
    <row r="578" spans="1:49" x14ac:dyDescent="0.15">
      <c r="A578" s="3">
        <v>1814</v>
      </c>
      <c r="B578" s="3">
        <v>40</v>
      </c>
      <c r="C578" s="3" t="s">
        <v>33</v>
      </c>
      <c r="D578" s="3">
        <f t="shared" si="134"/>
        <v>609</v>
      </c>
      <c r="E578" s="3">
        <f t="shared" si="135"/>
        <v>241</v>
      </c>
      <c r="F578" s="1">
        <f t="shared" si="136"/>
        <v>65284</v>
      </c>
      <c r="H578" s="3">
        <v>44</v>
      </c>
      <c r="I578" s="3">
        <v>33</v>
      </c>
      <c r="J578" s="3">
        <v>18</v>
      </c>
      <c r="K578" s="3">
        <v>39</v>
      </c>
      <c r="L578" s="3">
        <v>25</v>
      </c>
      <c r="M578" s="3">
        <v>28</v>
      </c>
      <c r="N578" s="3">
        <v>19</v>
      </c>
      <c r="O578" s="3">
        <v>34</v>
      </c>
      <c r="P578" s="3">
        <v>10</v>
      </c>
      <c r="Q578" s="3">
        <v>39</v>
      </c>
      <c r="R578" s="3">
        <v>44</v>
      </c>
      <c r="S578" s="3">
        <v>73</v>
      </c>
      <c r="T578" s="3">
        <v>62</v>
      </c>
      <c r="U578" s="3">
        <v>58</v>
      </c>
      <c r="V578" s="3">
        <v>44</v>
      </c>
      <c r="W578" s="3">
        <v>39</v>
      </c>
      <c r="Y578" s="4">
        <f t="shared" si="127"/>
        <v>7.2249589490968796E-2</v>
      </c>
      <c r="Z578" s="4">
        <f t="shared" si="141"/>
        <v>0.12643678160919541</v>
      </c>
      <c r="AA578" s="4">
        <f t="shared" si="141"/>
        <v>0.15599343185550082</v>
      </c>
      <c r="AB578" s="4">
        <f t="shared" si="141"/>
        <v>0.2200328407224959</v>
      </c>
      <c r="AC578" s="4">
        <f t="shared" si="141"/>
        <v>0.26108374384236455</v>
      </c>
      <c r="AD578" s="4">
        <f t="shared" si="141"/>
        <v>0.30706075533661742</v>
      </c>
      <c r="AE578" s="4">
        <f t="shared" si="141"/>
        <v>0.3382594417077176</v>
      </c>
      <c r="AF578" s="4">
        <f t="shared" si="141"/>
        <v>0.39408866995073893</v>
      </c>
      <c r="AG578" s="4">
        <f t="shared" si="141"/>
        <v>0.41050903119868637</v>
      </c>
      <c r="AH578" s="4">
        <f t="shared" si="141"/>
        <v>0.47454844006568142</v>
      </c>
      <c r="AI578" s="4">
        <f t="shared" si="141"/>
        <v>0.54679802955665024</v>
      </c>
      <c r="AJ578" s="4">
        <f t="shared" si="141"/>
        <v>0.66666666666666663</v>
      </c>
      <c r="AK578" s="4">
        <f t="shared" si="141"/>
        <v>0.76847290640394084</v>
      </c>
      <c r="AL578" s="4">
        <f t="shared" si="141"/>
        <v>0.86371100164203607</v>
      </c>
      <c r="AM578" s="4">
        <f t="shared" si="141"/>
        <v>0.93596059113300489</v>
      </c>
      <c r="AN578" s="4">
        <f t="shared" si="141"/>
        <v>1</v>
      </c>
      <c r="AP578" s="3">
        <f t="shared" si="128"/>
        <v>10</v>
      </c>
      <c r="AQ578" s="3">
        <f t="shared" si="129"/>
        <v>11</v>
      </c>
      <c r="AR578" s="1">
        <f t="shared" si="130"/>
        <v>60000</v>
      </c>
      <c r="AS578" s="1">
        <f t="shared" si="131"/>
        <v>75000</v>
      </c>
      <c r="AT578" s="3">
        <f t="shared" si="132"/>
        <v>0.47454844006568142</v>
      </c>
      <c r="AU578" s="3">
        <f t="shared" si="133"/>
        <v>0.54679802955665024</v>
      </c>
      <c r="AV578" s="1">
        <f t="shared" si="137"/>
        <v>65284</v>
      </c>
      <c r="AW578" s="3">
        <f t="shared" si="138"/>
        <v>241</v>
      </c>
    </row>
    <row r="579" spans="1:49" x14ac:dyDescent="0.15">
      <c r="A579" s="3">
        <v>729</v>
      </c>
      <c r="B579" s="3">
        <v>46</v>
      </c>
      <c r="C579" s="3" t="s">
        <v>34</v>
      </c>
      <c r="D579" s="3">
        <f t="shared" si="134"/>
        <v>926</v>
      </c>
      <c r="E579" s="3">
        <f t="shared" si="135"/>
        <v>357</v>
      </c>
      <c r="F579" s="1">
        <f t="shared" si="136"/>
        <v>67595</v>
      </c>
      <c r="H579" s="3">
        <v>116</v>
      </c>
      <c r="I579" s="3">
        <v>52</v>
      </c>
      <c r="J579" s="3">
        <v>20</v>
      </c>
      <c r="K579" s="3">
        <v>52</v>
      </c>
      <c r="L579" s="3">
        <v>73</v>
      </c>
      <c r="M579" s="3">
        <v>6</v>
      </c>
      <c r="N579" s="3">
        <v>7</v>
      </c>
      <c r="O579" s="3">
        <v>28</v>
      </c>
      <c r="P579" s="3">
        <v>21</v>
      </c>
      <c r="Q579" s="3">
        <v>48</v>
      </c>
      <c r="R579" s="3">
        <v>79</v>
      </c>
      <c r="S579" s="3">
        <v>85</v>
      </c>
      <c r="T579" s="3">
        <v>62</v>
      </c>
      <c r="U579" s="3">
        <v>87</v>
      </c>
      <c r="V579" s="3">
        <v>52</v>
      </c>
      <c r="W579" s="3">
        <v>138</v>
      </c>
      <c r="Y579" s="4">
        <f t="shared" si="127"/>
        <v>0.12526997840172785</v>
      </c>
      <c r="Z579" s="4">
        <f t="shared" si="141"/>
        <v>0.1814254859611231</v>
      </c>
      <c r="AA579" s="4">
        <f t="shared" si="141"/>
        <v>0.20302375809935203</v>
      </c>
      <c r="AB579" s="4">
        <f t="shared" si="141"/>
        <v>0.25917926565874727</v>
      </c>
      <c r="AC579" s="4">
        <f t="shared" si="141"/>
        <v>0.33801295896328293</v>
      </c>
      <c r="AD579" s="4">
        <f t="shared" si="141"/>
        <v>0.34449244060475159</v>
      </c>
      <c r="AE579" s="4">
        <f t="shared" si="141"/>
        <v>0.35205183585313171</v>
      </c>
      <c r="AF579" s="4">
        <f t="shared" si="141"/>
        <v>0.38228941684665224</v>
      </c>
      <c r="AG579" s="4">
        <f t="shared" si="141"/>
        <v>0.40496760259179265</v>
      </c>
      <c r="AH579" s="4">
        <f t="shared" si="141"/>
        <v>0.45680345572354208</v>
      </c>
      <c r="AI579" s="4">
        <f t="shared" si="141"/>
        <v>0.54211663066954641</v>
      </c>
      <c r="AJ579" s="4">
        <f t="shared" si="141"/>
        <v>0.63390928725701945</v>
      </c>
      <c r="AK579" s="4">
        <f t="shared" si="141"/>
        <v>0.70086393088552912</v>
      </c>
      <c r="AL579" s="4">
        <f t="shared" si="141"/>
        <v>0.79481641468682507</v>
      </c>
      <c r="AM579" s="4">
        <f t="shared" si="141"/>
        <v>0.85097192224622031</v>
      </c>
      <c r="AN579" s="4">
        <f t="shared" si="141"/>
        <v>1</v>
      </c>
      <c r="AP579" s="3">
        <f t="shared" si="128"/>
        <v>10</v>
      </c>
      <c r="AQ579" s="3">
        <f t="shared" si="129"/>
        <v>11</v>
      </c>
      <c r="AR579" s="1">
        <f t="shared" si="130"/>
        <v>60000</v>
      </c>
      <c r="AS579" s="1">
        <f t="shared" si="131"/>
        <v>75000</v>
      </c>
      <c r="AT579" s="3">
        <f t="shared" si="132"/>
        <v>0.45680345572354208</v>
      </c>
      <c r="AU579" s="3">
        <f t="shared" si="133"/>
        <v>0.54211663066954641</v>
      </c>
      <c r="AV579" s="1">
        <f t="shared" si="137"/>
        <v>67595</v>
      </c>
      <c r="AW579" s="3">
        <f t="shared" si="138"/>
        <v>357</v>
      </c>
    </row>
    <row r="580" spans="1:49" x14ac:dyDescent="0.15">
      <c r="A580" s="3">
        <v>730</v>
      </c>
      <c r="B580" s="3">
        <v>46</v>
      </c>
      <c r="C580" s="3" t="s">
        <v>34</v>
      </c>
      <c r="D580" s="3">
        <f t="shared" si="134"/>
        <v>1952</v>
      </c>
      <c r="E580" s="3">
        <f t="shared" si="135"/>
        <v>682</v>
      </c>
      <c r="F580" s="1">
        <f t="shared" si="136"/>
        <v>69878</v>
      </c>
      <c r="H580" s="3">
        <v>289</v>
      </c>
      <c r="I580" s="3">
        <v>67</v>
      </c>
      <c r="J580" s="3">
        <v>20</v>
      </c>
      <c r="K580" s="3">
        <v>37</v>
      </c>
      <c r="L580" s="3">
        <v>20</v>
      </c>
      <c r="M580" s="3">
        <v>82</v>
      </c>
      <c r="N580" s="3">
        <v>0</v>
      </c>
      <c r="O580" s="3">
        <v>166</v>
      </c>
      <c r="P580" s="3">
        <v>12</v>
      </c>
      <c r="Q580" s="3">
        <v>121</v>
      </c>
      <c r="R580" s="3">
        <v>246</v>
      </c>
      <c r="S580" s="3">
        <v>196</v>
      </c>
      <c r="T580" s="3">
        <v>202</v>
      </c>
      <c r="U580" s="3">
        <v>96</v>
      </c>
      <c r="V580" s="3">
        <v>53</v>
      </c>
      <c r="W580" s="3">
        <v>345</v>
      </c>
      <c r="Y580" s="4">
        <f t="shared" ref="Y580:Y643" si="142">IF($D580=0,0,H580/$D580)</f>
        <v>0.14805327868852458</v>
      </c>
      <c r="Z580" s="4">
        <f t="shared" si="141"/>
        <v>0.18237704918032788</v>
      </c>
      <c r="AA580" s="4">
        <f t="shared" si="141"/>
        <v>0.19262295081967215</v>
      </c>
      <c r="AB580" s="4">
        <f t="shared" si="141"/>
        <v>0.21157786885245905</v>
      </c>
      <c r="AC580" s="4">
        <f t="shared" si="141"/>
        <v>0.22182377049180332</v>
      </c>
      <c r="AD580" s="4">
        <f t="shared" si="141"/>
        <v>0.2638319672131148</v>
      </c>
      <c r="AE580" s="4">
        <f t="shared" si="141"/>
        <v>0.2638319672131148</v>
      </c>
      <c r="AF580" s="4">
        <f t="shared" si="141"/>
        <v>0.34887295081967218</v>
      </c>
      <c r="AG580" s="4">
        <f t="shared" si="141"/>
        <v>0.35502049180327871</v>
      </c>
      <c r="AH580" s="4">
        <f t="shared" si="141"/>
        <v>0.41700819672131151</v>
      </c>
      <c r="AI580" s="4">
        <f t="shared" si="141"/>
        <v>0.54303278688524592</v>
      </c>
      <c r="AJ580" s="4">
        <f t="shared" si="141"/>
        <v>0.64344262295081966</v>
      </c>
      <c r="AK580" s="4">
        <f t="shared" si="141"/>
        <v>0.74692622950819676</v>
      </c>
      <c r="AL580" s="4">
        <f t="shared" si="141"/>
        <v>0.79610655737704916</v>
      </c>
      <c r="AM580" s="4">
        <f t="shared" si="141"/>
        <v>0.82325819672131151</v>
      </c>
      <c r="AN580" s="4">
        <f t="shared" si="141"/>
        <v>1</v>
      </c>
      <c r="AP580" s="3">
        <f t="shared" ref="AP580:AP643" si="143">IF(D580=0,NA(),MATCH(0.499999,Y580:AN580,1))</f>
        <v>10</v>
      </c>
      <c r="AQ580" s="3">
        <f t="shared" ref="AQ580:AQ643" si="144">IF(ISNA(AP580),1,AP580+1)</f>
        <v>11</v>
      </c>
      <c r="AR580" s="1">
        <f t="shared" ref="AR580:AR643" si="145">IF(ISNA(AP580),0,CHOOSE(AP580,Y$3,Z$3,AA$3,AB$3,AC$3,AD$3,AE$3,AF$3,AG$3,AH$3,AI$3,AJ$3,AK$3,AL$3,AM$3,AN$3)+1)</f>
        <v>60000</v>
      </c>
      <c r="AS580" s="1">
        <f t="shared" ref="AS580:AS643" si="146">CHOOSE(AQ580,Y$3,Z$3,AA$3,AB$3,AC$3,AD$3,AE$3,AF$3,AG$3,AH$3,AI$3,AJ$3,AK$3,AL$3,AM$3,AN$3)+1</f>
        <v>75000</v>
      </c>
      <c r="AT580" s="3">
        <f t="shared" ref="AT580:AT643" si="147">IF(ISNA(AP580),0,CHOOSE(AP580,Y580,Z580,AA580,AB580,AC580,AD580,AE580,AF580,AG580,AH580,AI580,AJ580,AK580,AL580,AM580,AN580))</f>
        <v>0.41700819672131151</v>
      </c>
      <c r="AU580" s="3">
        <f t="shared" ref="AU580:AU643" si="148">CHOOSE(AQ580,Y580,Z580,AA580,AB580,AC580,AD580,AE580,AF580,AG580,AH580,AI580,AJ580,AK580,AL580,AM580,AN580)</f>
        <v>0.54303278688524592</v>
      </c>
      <c r="AV580" s="1">
        <f t="shared" si="137"/>
        <v>69878</v>
      </c>
      <c r="AW580" s="3">
        <f t="shared" si="138"/>
        <v>682</v>
      </c>
    </row>
    <row r="581" spans="1:49" x14ac:dyDescent="0.15">
      <c r="A581" s="3">
        <v>731</v>
      </c>
      <c r="B581" s="3">
        <v>46</v>
      </c>
      <c r="C581" s="3" t="s">
        <v>34</v>
      </c>
      <c r="D581" s="3">
        <f t="shared" ref="D581:D644" si="149">SUM(H581:W581)</f>
        <v>1254</v>
      </c>
      <c r="E581" s="3">
        <f t="shared" ref="E581:E644" si="150">AW581</f>
        <v>270</v>
      </c>
      <c r="F581" s="1">
        <f t="shared" ref="F581:F644" si="151">AV581</f>
        <v>108219</v>
      </c>
      <c r="H581" s="3">
        <v>113</v>
      </c>
      <c r="I581" s="3">
        <v>16</v>
      </c>
      <c r="J581" s="3">
        <v>13</v>
      </c>
      <c r="K581" s="3">
        <v>15</v>
      </c>
      <c r="L581" s="3">
        <v>14</v>
      </c>
      <c r="M581" s="3">
        <v>33</v>
      </c>
      <c r="N581" s="3">
        <v>18</v>
      </c>
      <c r="O581" s="3">
        <v>43</v>
      </c>
      <c r="P581" s="3">
        <v>37</v>
      </c>
      <c r="Q581" s="3">
        <v>50</v>
      </c>
      <c r="R581" s="3">
        <v>115</v>
      </c>
      <c r="S581" s="3">
        <v>112</v>
      </c>
      <c r="T581" s="3">
        <v>146</v>
      </c>
      <c r="U581" s="3">
        <v>102</v>
      </c>
      <c r="V581" s="3">
        <v>127</v>
      </c>
      <c r="W581" s="3">
        <v>300</v>
      </c>
      <c r="Y581" s="4">
        <f t="shared" si="142"/>
        <v>9.0111642743221684E-2</v>
      </c>
      <c r="Z581" s="4">
        <f t="shared" si="141"/>
        <v>0.10287081339712918</v>
      </c>
      <c r="AA581" s="4">
        <f t="shared" si="141"/>
        <v>0.11323763955342903</v>
      </c>
      <c r="AB581" s="4">
        <f t="shared" si="141"/>
        <v>0.12519936204146731</v>
      </c>
      <c r="AC581" s="4">
        <f t="shared" si="141"/>
        <v>0.13636363636363638</v>
      </c>
      <c r="AD581" s="4">
        <f t="shared" si="141"/>
        <v>0.16267942583732059</v>
      </c>
      <c r="AE581" s="4">
        <f t="shared" si="141"/>
        <v>0.17703349282296652</v>
      </c>
      <c r="AF581" s="4">
        <f t="shared" si="141"/>
        <v>0.21132376395534291</v>
      </c>
      <c r="AG581" s="4">
        <f t="shared" si="141"/>
        <v>0.240829346092504</v>
      </c>
      <c r="AH581" s="4">
        <f t="shared" si="141"/>
        <v>0.28070175438596495</v>
      </c>
      <c r="AI581" s="4">
        <f t="shared" si="141"/>
        <v>0.37240829346092508</v>
      </c>
      <c r="AJ581" s="4">
        <f t="shared" si="141"/>
        <v>0.46172248803827753</v>
      </c>
      <c r="AK581" s="4">
        <f t="shared" si="141"/>
        <v>0.57814992025518341</v>
      </c>
      <c r="AL581" s="4">
        <f t="shared" si="141"/>
        <v>0.65948963317384368</v>
      </c>
      <c r="AM581" s="4">
        <f t="shared" si="141"/>
        <v>0.76076555023923442</v>
      </c>
      <c r="AN581" s="4">
        <f t="shared" si="141"/>
        <v>1</v>
      </c>
      <c r="AP581" s="3">
        <f t="shared" si="143"/>
        <v>12</v>
      </c>
      <c r="AQ581" s="3">
        <f t="shared" si="144"/>
        <v>13</v>
      </c>
      <c r="AR581" s="1">
        <f t="shared" si="145"/>
        <v>100000</v>
      </c>
      <c r="AS581" s="1">
        <f t="shared" si="146"/>
        <v>125000</v>
      </c>
      <c r="AT581" s="3">
        <f t="shared" si="147"/>
        <v>0.46172248803827753</v>
      </c>
      <c r="AU581" s="3">
        <f t="shared" si="148"/>
        <v>0.57814992025518341</v>
      </c>
      <c r="AV581" s="1">
        <f t="shared" ref="AV581:AV644" si="152">IF(ISNA(AP581),NA(),IF(AP581&gt;=15,1000000,ROUND(AR581+(AS581-AR581)*(0.5-AT581)/(AU581-AT581),0)))</f>
        <v>108219</v>
      </c>
      <c r="AW581" s="3">
        <f t="shared" ref="AW581:AW644" si="153">ROUND(SUM(H581:O581)+(($AZ$2-45000)/(50000-45000))*P581,0)</f>
        <v>270</v>
      </c>
    </row>
    <row r="582" spans="1:49" x14ac:dyDescent="0.15">
      <c r="A582" s="3">
        <v>732</v>
      </c>
      <c r="B582" s="3">
        <v>46</v>
      </c>
      <c r="C582" s="3" t="s">
        <v>34</v>
      </c>
      <c r="D582" s="3">
        <f t="shared" si="149"/>
        <v>989</v>
      </c>
      <c r="E582" s="3">
        <f t="shared" si="150"/>
        <v>286</v>
      </c>
      <c r="F582" s="1">
        <f t="shared" si="151"/>
        <v>97612</v>
      </c>
      <c r="H582" s="3">
        <v>108</v>
      </c>
      <c r="I582" s="3">
        <v>36</v>
      </c>
      <c r="J582" s="3">
        <v>21</v>
      </c>
      <c r="K582" s="3">
        <v>28</v>
      </c>
      <c r="L582" s="3">
        <v>10</v>
      </c>
      <c r="M582" s="3">
        <v>31</v>
      </c>
      <c r="N582" s="3">
        <v>27</v>
      </c>
      <c r="O582" s="3">
        <v>22</v>
      </c>
      <c r="P582" s="3">
        <v>24</v>
      </c>
      <c r="Q582" s="3">
        <v>47</v>
      </c>
      <c r="R582" s="3">
        <v>60</v>
      </c>
      <c r="S582" s="3">
        <v>89</v>
      </c>
      <c r="T582" s="3">
        <v>102</v>
      </c>
      <c r="U582" s="3">
        <v>88</v>
      </c>
      <c r="V582" s="3">
        <v>92</v>
      </c>
      <c r="W582" s="3">
        <v>204</v>
      </c>
      <c r="Y582" s="4">
        <f t="shared" si="142"/>
        <v>0.10920121334681497</v>
      </c>
      <c r="Z582" s="4">
        <f t="shared" ref="Z582:AN598" si="154">IF($D582=0,0,Y582+I582/$D582)</f>
        <v>0.14560161779575329</v>
      </c>
      <c r="AA582" s="4">
        <f t="shared" si="154"/>
        <v>0.16683518705763398</v>
      </c>
      <c r="AB582" s="4">
        <f t="shared" si="154"/>
        <v>0.19514661274014156</v>
      </c>
      <c r="AC582" s="4">
        <f t="shared" si="154"/>
        <v>0.20525783619817997</v>
      </c>
      <c r="AD582" s="4">
        <f t="shared" si="154"/>
        <v>0.23660262891809908</v>
      </c>
      <c r="AE582" s="4">
        <f t="shared" si="154"/>
        <v>0.26390293225480282</v>
      </c>
      <c r="AF582" s="4">
        <f t="shared" si="154"/>
        <v>0.28614762386248738</v>
      </c>
      <c r="AG582" s="4">
        <f t="shared" si="154"/>
        <v>0.3104145601617796</v>
      </c>
      <c r="AH582" s="4">
        <f t="shared" si="154"/>
        <v>0.35793731041456017</v>
      </c>
      <c r="AI582" s="4">
        <f t="shared" si="154"/>
        <v>0.41860465116279072</v>
      </c>
      <c r="AJ582" s="4">
        <f t="shared" si="154"/>
        <v>0.50859453993933268</v>
      </c>
      <c r="AK582" s="4">
        <f t="shared" si="154"/>
        <v>0.61172901921132461</v>
      </c>
      <c r="AL582" s="4">
        <f t="shared" si="154"/>
        <v>0.70070778564206271</v>
      </c>
      <c r="AM582" s="4">
        <f t="shared" si="154"/>
        <v>0.79373104145601614</v>
      </c>
      <c r="AN582" s="4">
        <f t="shared" si="154"/>
        <v>1</v>
      </c>
      <c r="AP582" s="3">
        <f t="shared" si="143"/>
        <v>11</v>
      </c>
      <c r="AQ582" s="3">
        <f t="shared" si="144"/>
        <v>12</v>
      </c>
      <c r="AR582" s="1">
        <f t="shared" si="145"/>
        <v>75000</v>
      </c>
      <c r="AS582" s="1">
        <f t="shared" si="146"/>
        <v>100000</v>
      </c>
      <c r="AT582" s="3">
        <f t="shared" si="147"/>
        <v>0.41860465116279072</v>
      </c>
      <c r="AU582" s="3">
        <f t="shared" si="148"/>
        <v>0.50859453993933268</v>
      </c>
      <c r="AV582" s="1">
        <f t="shared" si="152"/>
        <v>97612</v>
      </c>
      <c r="AW582" s="3">
        <f t="shared" si="153"/>
        <v>286</v>
      </c>
    </row>
    <row r="583" spans="1:49" x14ac:dyDescent="0.15">
      <c r="A583" s="3">
        <v>733</v>
      </c>
      <c r="B583" s="3">
        <v>46</v>
      </c>
      <c r="C583" s="3" t="s">
        <v>34</v>
      </c>
      <c r="D583" s="3">
        <f t="shared" si="149"/>
        <v>1738</v>
      </c>
      <c r="E583" s="3">
        <f t="shared" si="150"/>
        <v>727</v>
      </c>
      <c r="F583" s="1">
        <f t="shared" si="151"/>
        <v>64500</v>
      </c>
      <c r="H583" s="3">
        <v>259</v>
      </c>
      <c r="I583" s="3">
        <v>125</v>
      </c>
      <c r="J583" s="3">
        <v>60</v>
      </c>
      <c r="K583" s="3">
        <v>86</v>
      </c>
      <c r="L583" s="3">
        <v>17</v>
      </c>
      <c r="M583" s="3">
        <v>72</v>
      </c>
      <c r="N583" s="3">
        <v>70</v>
      </c>
      <c r="O583" s="3">
        <v>36</v>
      </c>
      <c r="P583" s="3">
        <v>19</v>
      </c>
      <c r="Q583" s="3">
        <v>110</v>
      </c>
      <c r="R583" s="3">
        <v>50</v>
      </c>
      <c r="S583" s="3">
        <v>163</v>
      </c>
      <c r="T583" s="3">
        <v>147</v>
      </c>
      <c r="U583" s="3">
        <v>158</v>
      </c>
      <c r="V583" s="3">
        <v>109</v>
      </c>
      <c r="W583" s="3">
        <v>257</v>
      </c>
      <c r="Y583" s="4">
        <f t="shared" si="142"/>
        <v>0.14902186421173763</v>
      </c>
      <c r="Z583" s="4">
        <f t="shared" si="154"/>
        <v>0.22094361334867663</v>
      </c>
      <c r="AA583" s="4">
        <f t="shared" si="154"/>
        <v>0.25546605293440733</v>
      </c>
      <c r="AB583" s="4">
        <f t="shared" si="154"/>
        <v>0.30494821634062136</v>
      </c>
      <c r="AC583" s="4">
        <f t="shared" si="154"/>
        <v>0.31472957422324505</v>
      </c>
      <c r="AD583" s="4">
        <f t="shared" si="154"/>
        <v>0.3561565017261219</v>
      </c>
      <c r="AE583" s="4">
        <f t="shared" si="154"/>
        <v>0.39643268124280773</v>
      </c>
      <c r="AF583" s="4">
        <f t="shared" si="154"/>
        <v>0.41714614499424618</v>
      </c>
      <c r="AG583" s="4">
        <f t="shared" si="154"/>
        <v>0.42807825086306089</v>
      </c>
      <c r="AH583" s="4">
        <f t="shared" si="154"/>
        <v>0.49136939010356723</v>
      </c>
      <c r="AI583" s="4">
        <f t="shared" si="154"/>
        <v>0.52013808975834286</v>
      </c>
      <c r="AJ583" s="4">
        <f t="shared" si="154"/>
        <v>0.61392405063291133</v>
      </c>
      <c r="AK583" s="4">
        <f t="shared" si="154"/>
        <v>0.69850402761795161</v>
      </c>
      <c r="AL583" s="4">
        <f t="shared" si="154"/>
        <v>0.78941311852704255</v>
      </c>
      <c r="AM583" s="4">
        <f t="shared" si="154"/>
        <v>0.85212888377445339</v>
      </c>
      <c r="AN583" s="4">
        <f t="shared" si="154"/>
        <v>1</v>
      </c>
      <c r="AP583" s="3">
        <f t="shared" si="143"/>
        <v>10</v>
      </c>
      <c r="AQ583" s="3">
        <f t="shared" si="144"/>
        <v>11</v>
      </c>
      <c r="AR583" s="1">
        <f t="shared" si="145"/>
        <v>60000</v>
      </c>
      <c r="AS583" s="1">
        <f t="shared" si="146"/>
        <v>75000</v>
      </c>
      <c r="AT583" s="3">
        <f t="shared" si="147"/>
        <v>0.49136939010356723</v>
      </c>
      <c r="AU583" s="3">
        <f t="shared" si="148"/>
        <v>0.52013808975834286</v>
      </c>
      <c r="AV583" s="1">
        <f t="shared" si="152"/>
        <v>64500</v>
      </c>
      <c r="AW583" s="3">
        <f t="shared" si="153"/>
        <v>727</v>
      </c>
    </row>
    <row r="584" spans="1:49" x14ac:dyDescent="0.15">
      <c r="A584" s="3">
        <v>734</v>
      </c>
      <c r="B584" s="3">
        <v>46</v>
      </c>
      <c r="C584" s="3" t="s">
        <v>34</v>
      </c>
      <c r="D584" s="3">
        <f t="shared" si="149"/>
        <v>659</v>
      </c>
      <c r="E584" s="3">
        <f t="shared" si="150"/>
        <v>253</v>
      </c>
      <c r="F584" s="1">
        <f t="shared" si="151"/>
        <v>69219</v>
      </c>
      <c r="H584" s="3">
        <v>97</v>
      </c>
      <c r="I584" s="3">
        <v>36</v>
      </c>
      <c r="J584" s="3">
        <v>16</v>
      </c>
      <c r="K584" s="3">
        <v>23</v>
      </c>
      <c r="L584" s="3">
        <v>7</v>
      </c>
      <c r="M584" s="3">
        <v>27</v>
      </c>
      <c r="N584" s="3">
        <v>14</v>
      </c>
      <c r="O584" s="3">
        <v>32</v>
      </c>
      <c r="P584" s="3">
        <v>7</v>
      </c>
      <c r="Q584" s="3">
        <v>41</v>
      </c>
      <c r="R584" s="3">
        <v>48</v>
      </c>
      <c r="S584" s="3">
        <v>63</v>
      </c>
      <c r="T584" s="3">
        <v>63</v>
      </c>
      <c r="U584" s="3">
        <v>47</v>
      </c>
      <c r="V584" s="3">
        <v>31</v>
      </c>
      <c r="W584" s="3">
        <v>107</v>
      </c>
      <c r="Y584" s="4">
        <f t="shared" si="142"/>
        <v>0.14719271623672231</v>
      </c>
      <c r="Z584" s="4">
        <f t="shared" si="154"/>
        <v>0.20182094081942337</v>
      </c>
      <c r="AA584" s="4">
        <f t="shared" si="154"/>
        <v>0.22610015174506828</v>
      </c>
      <c r="AB584" s="4">
        <f t="shared" si="154"/>
        <v>0.26100151745068284</v>
      </c>
      <c r="AC584" s="4">
        <f t="shared" si="154"/>
        <v>0.27162367223065248</v>
      </c>
      <c r="AD584" s="4">
        <f t="shared" si="154"/>
        <v>0.31259484066767829</v>
      </c>
      <c r="AE584" s="4">
        <f t="shared" si="154"/>
        <v>0.33383915022761756</v>
      </c>
      <c r="AF584" s="4">
        <f t="shared" si="154"/>
        <v>0.3823975720789074</v>
      </c>
      <c r="AG584" s="4">
        <f t="shared" si="154"/>
        <v>0.39301972685887704</v>
      </c>
      <c r="AH584" s="4">
        <f t="shared" si="154"/>
        <v>0.45523520485584212</v>
      </c>
      <c r="AI584" s="4">
        <f t="shared" si="154"/>
        <v>0.5280728376327769</v>
      </c>
      <c r="AJ584" s="4">
        <f t="shared" si="154"/>
        <v>0.62367223065250377</v>
      </c>
      <c r="AK584" s="4">
        <f t="shared" si="154"/>
        <v>0.71927162367223063</v>
      </c>
      <c r="AL584" s="4">
        <f t="shared" si="154"/>
        <v>0.79059180576631261</v>
      </c>
      <c r="AM584" s="4">
        <f t="shared" si="154"/>
        <v>0.83763277693474958</v>
      </c>
      <c r="AN584" s="4">
        <f t="shared" si="154"/>
        <v>1</v>
      </c>
      <c r="AP584" s="3">
        <f t="shared" si="143"/>
        <v>10</v>
      </c>
      <c r="AQ584" s="3">
        <f t="shared" si="144"/>
        <v>11</v>
      </c>
      <c r="AR584" s="1">
        <f t="shared" si="145"/>
        <v>60000</v>
      </c>
      <c r="AS584" s="1">
        <f t="shared" si="146"/>
        <v>75000</v>
      </c>
      <c r="AT584" s="3">
        <f t="shared" si="147"/>
        <v>0.45523520485584212</v>
      </c>
      <c r="AU584" s="3">
        <f t="shared" si="148"/>
        <v>0.5280728376327769</v>
      </c>
      <c r="AV584" s="1">
        <f t="shared" si="152"/>
        <v>69219</v>
      </c>
      <c r="AW584" s="3">
        <f t="shared" si="153"/>
        <v>253</v>
      </c>
    </row>
    <row r="585" spans="1:49" x14ac:dyDescent="0.15">
      <c r="A585" s="3">
        <v>735</v>
      </c>
      <c r="B585" s="3">
        <v>46</v>
      </c>
      <c r="C585" s="3" t="s">
        <v>34</v>
      </c>
      <c r="D585" s="3">
        <f t="shared" si="149"/>
        <v>1774</v>
      </c>
      <c r="E585" s="3">
        <f t="shared" si="150"/>
        <v>669</v>
      </c>
      <c r="F585" s="1">
        <f t="shared" si="151"/>
        <v>68263</v>
      </c>
      <c r="H585" s="3">
        <v>231</v>
      </c>
      <c r="I585" s="3">
        <v>91</v>
      </c>
      <c r="J585" s="3">
        <v>34</v>
      </c>
      <c r="K585" s="3">
        <v>85</v>
      </c>
      <c r="L585" s="3">
        <v>112</v>
      </c>
      <c r="M585" s="3">
        <v>26</v>
      </c>
      <c r="N585" s="3">
        <v>11</v>
      </c>
      <c r="O585" s="3">
        <v>75</v>
      </c>
      <c r="P585" s="3">
        <v>34</v>
      </c>
      <c r="Q585" s="3">
        <v>96</v>
      </c>
      <c r="R585" s="3">
        <v>167</v>
      </c>
      <c r="S585" s="3">
        <v>166</v>
      </c>
      <c r="T585" s="3">
        <v>133</v>
      </c>
      <c r="U585" s="3">
        <v>150</v>
      </c>
      <c r="V585" s="3">
        <v>88</v>
      </c>
      <c r="W585" s="3">
        <v>275</v>
      </c>
      <c r="Y585" s="4">
        <f t="shared" si="142"/>
        <v>0.13021420518602028</v>
      </c>
      <c r="Z585" s="4">
        <f t="shared" si="154"/>
        <v>0.18151071025930099</v>
      </c>
      <c r="AA585" s="4">
        <f t="shared" si="154"/>
        <v>0.20067643742953775</v>
      </c>
      <c r="AB585" s="4">
        <f t="shared" si="154"/>
        <v>0.24859075535512964</v>
      </c>
      <c r="AC585" s="4">
        <f t="shared" si="154"/>
        <v>0.31172491544532133</v>
      </c>
      <c r="AD585" s="4">
        <f t="shared" si="154"/>
        <v>0.32638105975197296</v>
      </c>
      <c r="AE585" s="4">
        <f t="shared" si="154"/>
        <v>0.33258173618940251</v>
      </c>
      <c r="AF585" s="4">
        <f t="shared" si="154"/>
        <v>0.37485907553551301</v>
      </c>
      <c r="AG585" s="4">
        <f t="shared" si="154"/>
        <v>0.39402480270574974</v>
      </c>
      <c r="AH585" s="4">
        <f t="shared" si="154"/>
        <v>0.44813979706877116</v>
      </c>
      <c r="AI585" s="4">
        <f t="shared" si="154"/>
        <v>0.54227733934611055</v>
      </c>
      <c r="AJ585" s="4">
        <f t="shared" si="154"/>
        <v>0.63585118376550176</v>
      </c>
      <c r="AK585" s="4">
        <f t="shared" si="154"/>
        <v>0.71082299887260436</v>
      </c>
      <c r="AL585" s="4">
        <f t="shared" si="154"/>
        <v>0.79537767756482536</v>
      </c>
      <c r="AM585" s="4">
        <f t="shared" si="154"/>
        <v>0.84498308906426167</v>
      </c>
      <c r="AN585" s="4">
        <f t="shared" si="154"/>
        <v>1</v>
      </c>
      <c r="AP585" s="3">
        <f t="shared" si="143"/>
        <v>10</v>
      </c>
      <c r="AQ585" s="3">
        <f t="shared" si="144"/>
        <v>11</v>
      </c>
      <c r="AR585" s="1">
        <f t="shared" si="145"/>
        <v>60000</v>
      </c>
      <c r="AS585" s="1">
        <f t="shared" si="146"/>
        <v>75000</v>
      </c>
      <c r="AT585" s="3">
        <f t="shared" si="147"/>
        <v>0.44813979706877116</v>
      </c>
      <c r="AU585" s="3">
        <f t="shared" si="148"/>
        <v>0.54227733934611055</v>
      </c>
      <c r="AV585" s="1">
        <f t="shared" si="152"/>
        <v>68263</v>
      </c>
      <c r="AW585" s="3">
        <f t="shared" si="153"/>
        <v>669</v>
      </c>
    </row>
    <row r="586" spans="1:49" x14ac:dyDescent="0.15">
      <c r="A586" s="3">
        <v>736</v>
      </c>
      <c r="B586" s="3">
        <v>46</v>
      </c>
      <c r="C586" s="3" t="s">
        <v>34</v>
      </c>
      <c r="D586" s="3">
        <f t="shared" si="149"/>
        <v>614</v>
      </c>
      <c r="E586" s="3">
        <f t="shared" si="150"/>
        <v>172</v>
      </c>
      <c r="F586" s="1">
        <f t="shared" si="151"/>
        <v>95513</v>
      </c>
      <c r="H586" s="3">
        <v>59</v>
      </c>
      <c r="I586" s="3">
        <v>27</v>
      </c>
      <c r="J586" s="3">
        <v>19</v>
      </c>
      <c r="K586" s="3">
        <v>6</v>
      </c>
      <c r="L586" s="3">
        <v>22</v>
      </c>
      <c r="M586" s="3">
        <v>17</v>
      </c>
      <c r="N586" s="3">
        <v>4</v>
      </c>
      <c r="O586" s="3">
        <v>14</v>
      </c>
      <c r="P586" s="3">
        <v>33</v>
      </c>
      <c r="Q586" s="3">
        <v>27</v>
      </c>
      <c r="R586" s="3">
        <v>47</v>
      </c>
      <c r="S586" s="3">
        <v>39</v>
      </c>
      <c r="T586" s="3">
        <v>95</v>
      </c>
      <c r="U586" s="3">
        <v>41</v>
      </c>
      <c r="V586" s="3">
        <v>45</v>
      </c>
      <c r="W586" s="3">
        <v>119</v>
      </c>
      <c r="Y586" s="4">
        <f t="shared" si="142"/>
        <v>9.6091205211726385E-2</v>
      </c>
      <c r="Z586" s="4">
        <f t="shared" si="154"/>
        <v>0.14006514657980457</v>
      </c>
      <c r="AA586" s="4">
        <f t="shared" si="154"/>
        <v>0.1710097719869707</v>
      </c>
      <c r="AB586" s="4">
        <f t="shared" si="154"/>
        <v>0.18078175895765475</v>
      </c>
      <c r="AC586" s="4">
        <f t="shared" si="154"/>
        <v>0.21661237785016291</v>
      </c>
      <c r="AD586" s="4">
        <f t="shared" si="154"/>
        <v>0.24429967426710103</v>
      </c>
      <c r="AE586" s="4">
        <f t="shared" si="154"/>
        <v>0.25081433224755706</v>
      </c>
      <c r="AF586" s="4">
        <f t="shared" si="154"/>
        <v>0.27361563517915316</v>
      </c>
      <c r="AG586" s="4">
        <f t="shared" si="154"/>
        <v>0.3273615635179154</v>
      </c>
      <c r="AH586" s="4">
        <f t="shared" si="154"/>
        <v>0.37133550488599359</v>
      </c>
      <c r="AI586" s="4">
        <f t="shared" si="154"/>
        <v>0.44788273615635188</v>
      </c>
      <c r="AJ586" s="4">
        <f t="shared" si="154"/>
        <v>0.51140065146579816</v>
      </c>
      <c r="AK586" s="4">
        <f t="shared" si="154"/>
        <v>0.66612377850162874</v>
      </c>
      <c r="AL586" s="4">
        <f t="shared" si="154"/>
        <v>0.73289902280130304</v>
      </c>
      <c r="AM586" s="4">
        <f t="shared" si="154"/>
        <v>0.80618892508143336</v>
      </c>
      <c r="AN586" s="4">
        <f t="shared" si="154"/>
        <v>1.0000000000000002</v>
      </c>
      <c r="AP586" s="3">
        <f t="shared" si="143"/>
        <v>11</v>
      </c>
      <c r="AQ586" s="3">
        <f t="shared" si="144"/>
        <v>12</v>
      </c>
      <c r="AR586" s="1">
        <f t="shared" si="145"/>
        <v>75000</v>
      </c>
      <c r="AS586" s="1">
        <f t="shared" si="146"/>
        <v>100000</v>
      </c>
      <c r="AT586" s="3">
        <f t="shared" si="147"/>
        <v>0.44788273615635188</v>
      </c>
      <c r="AU586" s="3">
        <f t="shared" si="148"/>
        <v>0.51140065146579816</v>
      </c>
      <c r="AV586" s="1">
        <f t="shared" si="152"/>
        <v>95513</v>
      </c>
      <c r="AW586" s="3">
        <f t="shared" si="153"/>
        <v>172</v>
      </c>
    </row>
    <row r="587" spans="1:49" x14ac:dyDescent="0.15">
      <c r="A587" s="3">
        <v>737</v>
      </c>
      <c r="B587" s="3">
        <v>46</v>
      </c>
      <c r="C587" s="3" t="s">
        <v>34</v>
      </c>
      <c r="D587" s="3">
        <f t="shared" si="149"/>
        <v>1795</v>
      </c>
      <c r="E587" s="3">
        <f t="shared" si="150"/>
        <v>502</v>
      </c>
      <c r="F587" s="1">
        <f t="shared" si="151"/>
        <v>95543</v>
      </c>
      <c r="H587" s="3">
        <v>172</v>
      </c>
      <c r="I587" s="3">
        <v>79</v>
      </c>
      <c r="J587" s="3">
        <v>56</v>
      </c>
      <c r="K587" s="3">
        <v>16</v>
      </c>
      <c r="L587" s="3">
        <v>66</v>
      </c>
      <c r="M587" s="3">
        <v>49</v>
      </c>
      <c r="N587" s="3">
        <v>10</v>
      </c>
      <c r="O587" s="3">
        <v>42</v>
      </c>
      <c r="P587" s="3">
        <v>96</v>
      </c>
      <c r="Q587" s="3">
        <v>79</v>
      </c>
      <c r="R587" s="3">
        <v>138</v>
      </c>
      <c r="S587" s="3">
        <v>115</v>
      </c>
      <c r="T587" s="3">
        <v>277</v>
      </c>
      <c r="U587" s="3">
        <v>120</v>
      </c>
      <c r="V587" s="3">
        <v>133</v>
      </c>
      <c r="W587" s="3">
        <v>347</v>
      </c>
      <c r="Y587" s="4">
        <f t="shared" si="142"/>
        <v>9.5821727019498606E-2</v>
      </c>
      <c r="Z587" s="4">
        <f t="shared" si="154"/>
        <v>0.13983286908077994</v>
      </c>
      <c r="AA587" s="4">
        <f t="shared" si="154"/>
        <v>0.17103064066852366</v>
      </c>
      <c r="AB587" s="4">
        <f t="shared" si="154"/>
        <v>0.1799442896935933</v>
      </c>
      <c r="AC587" s="4">
        <f t="shared" si="154"/>
        <v>0.21671309192200555</v>
      </c>
      <c r="AD587" s="4">
        <f t="shared" si="154"/>
        <v>0.24401114206128133</v>
      </c>
      <c r="AE587" s="4">
        <f t="shared" si="154"/>
        <v>0.24958217270194985</v>
      </c>
      <c r="AF587" s="4">
        <f t="shared" si="154"/>
        <v>0.27298050139275765</v>
      </c>
      <c r="AG587" s="4">
        <f t="shared" si="154"/>
        <v>0.32646239554317547</v>
      </c>
      <c r="AH587" s="4">
        <f t="shared" si="154"/>
        <v>0.37047353760445678</v>
      </c>
      <c r="AI587" s="4">
        <f t="shared" si="154"/>
        <v>0.44735376044568242</v>
      </c>
      <c r="AJ587" s="4">
        <f t="shared" si="154"/>
        <v>0.51142061281337048</v>
      </c>
      <c r="AK587" s="4">
        <f t="shared" si="154"/>
        <v>0.66573816155988852</v>
      </c>
      <c r="AL587" s="4">
        <f t="shared" si="154"/>
        <v>0.73259052924791079</v>
      </c>
      <c r="AM587" s="4">
        <f t="shared" si="154"/>
        <v>0.80668523676880222</v>
      </c>
      <c r="AN587" s="4">
        <f t="shared" si="154"/>
        <v>1</v>
      </c>
      <c r="AP587" s="3">
        <f t="shared" si="143"/>
        <v>11</v>
      </c>
      <c r="AQ587" s="3">
        <f t="shared" si="144"/>
        <v>12</v>
      </c>
      <c r="AR587" s="1">
        <f t="shared" si="145"/>
        <v>75000</v>
      </c>
      <c r="AS587" s="1">
        <f t="shared" si="146"/>
        <v>100000</v>
      </c>
      <c r="AT587" s="3">
        <f t="shared" si="147"/>
        <v>0.44735376044568242</v>
      </c>
      <c r="AU587" s="3">
        <f t="shared" si="148"/>
        <v>0.51142061281337048</v>
      </c>
      <c r="AV587" s="1">
        <f t="shared" si="152"/>
        <v>95543</v>
      </c>
      <c r="AW587" s="3">
        <f t="shared" si="153"/>
        <v>502</v>
      </c>
    </row>
    <row r="588" spans="1:49" x14ac:dyDescent="0.15">
      <c r="A588" s="3">
        <v>738</v>
      </c>
      <c r="B588" s="3">
        <v>46</v>
      </c>
      <c r="C588" s="3" t="s">
        <v>34</v>
      </c>
      <c r="D588" s="3">
        <f t="shared" si="149"/>
        <v>1221</v>
      </c>
      <c r="E588" s="3">
        <f t="shared" si="150"/>
        <v>348</v>
      </c>
      <c r="F588" s="1">
        <f t="shared" si="151"/>
        <v>91417</v>
      </c>
      <c r="H588" s="3">
        <v>162</v>
      </c>
      <c r="I588" s="3">
        <v>27</v>
      </c>
      <c r="J588" s="3">
        <v>7</v>
      </c>
      <c r="K588" s="3">
        <v>32</v>
      </c>
      <c r="L588" s="3">
        <v>52</v>
      </c>
      <c r="M588" s="3">
        <v>26</v>
      </c>
      <c r="N588" s="3">
        <v>26</v>
      </c>
      <c r="O588" s="3">
        <v>8</v>
      </c>
      <c r="P588" s="3">
        <v>61</v>
      </c>
      <c r="Q588" s="3">
        <v>61</v>
      </c>
      <c r="R588" s="3">
        <v>50</v>
      </c>
      <c r="S588" s="3">
        <v>150</v>
      </c>
      <c r="T588" s="3">
        <v>94</v>
      </c>
      <c r="U588" s="3">
        <v>108</v>
      </c>
      <c r="V588" s="3">
        <v>161</v>
      </c>
      <c r="W588" s="3">
        <v>196</v>
      </c>
      <c r="Y588" s="4">
        <f t="shared" si="142"/>
        <v>0.13267813267813267</v>
      </c>
      <c r="Z588" s="4">
        <f t="shared" si="154"/>
        <v>0.15479115479115477</v>
      </c>
      <c r="AA588" s="4">
        <f t="shared" si="154"/>
        <v>0.16052416052416049</v>
      </c>
      <c r="AB588" s="4">
        <f t="shared" si="154"/>
        <v>0.18673218673218669</v>
      </c>
      <c r="AC588" s="4">
        <f t="shared" si="154"/>
        <v>0.22932022932022927</v>
      </c>
      <c r="AD588" s="4">
        <f t="shared" si="154"/>
        <v>0.25061425061425058</v>
      </c>
      <c r="AE588" s="4">
        <f t="shared" si="154"/>
        <v>0.27190827190827188</v>
      </c>
      <c r="AF588" s="4">
        <f t="shared" si="154"/>
        <v>0.27846027846027843</v>
      </c>
      <c r="AG588" s="4">
        <f t="shared" si="154"/>
        <v>0.32841932841932842</v>
      </c>
      <c r="AH588" s="4">
        <f t="shared" si="154"/>
        <v>0.3783783783783784</v>
      </c>
      <c r="AI588" s="4">
        <f t="shared" si="154"/>
        <v>0.41932841932841936</v>
      </c>
      <c r="AJ588" s="4">
        <f t="shared" si="154"/>
        <v>0.54217854217854222</v>
      </c>
      <c r="AK588" s="4">
        <f t="shared" si="154"/>
        <v>0.61916461916461918</v>
      </c>
      <c r="AL588" s="4">
        <f t="shared" si="154"/>
        <v>0.70761670761670759</v>
      </c>
      <c r="AM588" s="4">
        <f t="shared" si="154"/>
        <v>0.83947583947583948</v>
      </c>
      <c r="AN588" s="4">
        <f t="shared" si="154"/>
        <v>1</v>
      </c>
      <c r="AP588" s="3">
        <f t="shared" si="143"/>
        <v>11</v>
      </c>
      <c r="AQ588" s="3">
        <f t="shared" si="144"/>
        <v>12</v>
      </c>
      <c r="AR588" s="1">
        <f t="shared" si="145"/>
        <v>75000</v>
      </c>
      <c r="AS588" s="1">
        <f t="shared" si="146"/>
        <v>100000</v>
      </c>
      <c r="AT588" s="3">
        <f t="shared" si="147"/>
        <v>0.41932841932841936</v>
      </c>
      <c r="AU588" s="3">
        <f t="shared" si="148"/>
        <v>0.54217854217854222</v>
      </c>
      <c r="AV588" s="1">
        <f t="shared" si="152"/>
        <v>91417</v>
      </c>
      <c r="AW588" s="3">
        <f t="shared" si="153"/>
        <v>348</v>
      </c>
    </row>
    <row r="589" spans="1:49" x14ac:dyDescent="0.15">
      <c r="A589" s="3">
        <v>739</v>
      </c>
      <c r="B589" s="3">
        <v>46</v>
      </c>
      <c r="C589" s="3" t="s">
        <v>34</v>
      </c>
      <c r="D589" s="3">
        <f t="shared" si="149"/>
        <v>865</v>
      </c>
      <c r="E589" s="3">
        <f t="shared" si="150"/>
        <v>249</v>
      </c>
      <c r="F589" s="1">
        <f t="shared" si="151"/>
        <v>93750</v>
      </c>
      <c r="H589" s="3">
        <v>79</v>
      </c>
      <c r="I589" s="3">
        <v>25</v>
      </c>
      <c r="J589" s="3">
        <v>18</v>
      </c>
      <c r="K589" s="3">
        <v>16</v>
      </c>
      <c r="L589" s="3">
        <v>31</v>
      </c>
      <c r="M589" s="3">
        <v>23</v>
      </c>
      <c r="N589" s="3">
        <v>30</v>
      </c>
      <c r="O589" s="3">
        <v>24</v>
      </c>
      <c r="P589" s="3">
        <v>21</v>
      </c>
      <c r="Q589" s="3">
        <v>49</v>
      </c>
      <c r="R589" s="3">
        <v>58</v>
      </c>
      <c r="S589" s="3">
        <v>78</v>
      </c>
      <c r="T589" s="3">
        <v>98</v>
      </c>
      <c r="U589" s="3">
        <v>52</v>
      </c>
      <c r="V589" s="3">
        <v>87</v>
      </c>
      <c r="W589" s="3">
        <v>176</v>
      </c>
      <c r="Y589" s="4">
        <f t="shared" si="142"/>
        <v>9.1329479768786123E-2</v>
      </c>
      <c r="Z589" s="4">
        <f t="shared" si="154"/>
        <v>0.12023121387283237</v>
      </c>
      <c r="AA589" s="4">
        <f t="shared" si="154"/>
        <v>0.14104046242774565</v>
      </c>
      <c r="AB589" s="4">
        <f t="shared" si="154"/>
        <v>0.15953757225433524</v>
      </c>
      <c r="AC589" s="4">
        <f t="shared" si="154"/>
        <v>0.19537572254335259</v>
      </c>
      <c r="AD589" s="4">
        <f t="shared" si="154"/>
        <v>0.22196531791907514</v>
      </c>
      <c r="AE589" s="4">
        <f t="shared" si="154"/>
        <v>0.25664739884393062</v>
      </c>
      <c r="AF589" s="4">
        <f t="shared" si="154"/>
        <v>0.284393063583815</v>
      </c>
      <c r="AG589" s="4">
        <f t="shared" si="154"/>
        <v>0.30867052023121383</v>
      </c>
      <c r="AH589" s="4">
        <f t="shared" si="154"/>
        <v>0.36531791907514444</v>
      </c>
      <c r="AI589" s="4">
        <f t="shared" si="154"/>
        <v>0.43236994219653169</v>
      </c>
      <c r="AJ589" s="4">
        <f t="shared" si="154"/>
        <v>0.52254335260115592</v>
      </c>
      <c r="AK589" s="4">
        <f t="shared" si="154"/>
        <v>0.63583815028901713</v>
      </c>
      <c r="AL589" s="4">
        <f t="shared" si="154"/>
        <v>0.69595375722543329</v>
      </c>
      <c r="AM589" s="4">
        <f t="shared" si="154"/>
        <v>0.79653179190751422</v>
      </c>
      <c r="AN589" s="4">
        <f t="shared" si="154"/>
        <v>0.99999999999999978</v>
      </c>
      <c r="AP589" s="3">
        <f t="shared" si="143"/>
        <v>11</v>
      </c>
      <c r="AQ589" s="3">
        <f t="shared" si="144"/>
        <v>12</v>
      </c>
      <c r="AR589" s="1">
        <f t="shared" si="145"/>
        <v>75000</v>
      </c>
      <c r="AS589" s="1">
        <f t="shared" si="146"/>
        <v>100000</v>
      </c>
      <c r="AT589" s="3">
        <f t="shared" si="147"/>
        <v>0.43236994219653169</v>
      </c>
      <c r="AU589" s="3">
        <f t="shared" si="148"/>
        <v>0.52254335260115592</v>
      </c>
      <c r="AV589" s="1">
        <f t="shared" si="152"/>
        <v>93750</v>
      </c>
      <c r="AW589" s="3">
        <f t="shared" si="153"/>
        <v>249</v>
      </c>
    </row>
    <row r="590" spans="1:49" x14ac:dyDescent="0.15">
      <c r="A590" s="3">
        <v>740</v>
      </c>
      <c r="B590" s="3">
        <v>46</v>
      </c>
      <c r="C590" s="3" t="s">
        <v>34</v>
      </c>
      <c r="D590" s="3">
        <f t="shared" si="149"/>
        <v>848</v>
      </c>
      <c r="E590" s="3">
        <f t="shared" si="150"/>
        <v>203</v>
      </c>
      <c r="F590" s="1">
        <f t="shared" si="151"/>
        <v>102358</v>
      </c>
      <c r="H590" s="3">
        <v>60</v>
      </c>
      <c r="I590" s="3">
        <v>11</v>
      </c>
      <c r="J590" s="3">
        <v>13</v>
      </c>
      <c r="K590" s="3">
        <v>7</v>
      </c>
      <c r="L590" s="3">
        <v>38</v>
      </c>
      <c r="M590" s="3">
        <v>18</v>
      </c>
      <c r="N590" s="3">
        <v>28</v>
      </c>
      <c r="O590" s="3">
        <v>25</v>
      </c>
      <c r="P590" s="3">
        <v>25</v>
      </c>
      <c r="Q590" s="3">
        <v>46</v>
      </c>
      <c r="R590" s="3">
        <v>68</v>
      </c>
      <c r="S590" s="3">
        <v>75</v>
      </c>
      <c r="T590" s="3">
        <v>106</v>
      </c>
      <c r="U590" s="3">
        <v>41</v>
      </c>
      <c r="V590" s="3">
        <v>97</v>
      </c>
      <c r="W590" s="3">
        <v>190</v>
      </c>
      <c r="Y590" s="4">
        <f t="shared" si="142"/>
        <v>7.0754716981132074E-2</v>
      </c>
      <c r="Z590" s="4">
        <f t="shared" si="154"/>
        <v>8.3726415094339618E-2</v>
      </c>
      <c r="AA590" s="4">
        <f t="shared" si="154"/>
        <v>9.9056603773584898E-2</v>
      </c>
      <c r="AB590" s="4">
        <f t="shared" si="154"/>
        <v>0.10731132075471697</v>
      </c>
      <c r="AC590" s="4">
        <f t="shared" si="154"/>
        <v>0.15212264150943394</v>
      </c>
      <c r="AD590" s="4">
        <f t="shared" si="154"/>
        <v>0.17334905660377356</v>
      </c>
      <c r="AE590" s="4">
        <f t="shared" si="154"/>
        <v>0.20636792452830185</v>
      </c>
      <c r="AF590" s="4">
        <f t="shared" si="154"/>
        <v>0.23584905660377356</v>
      </c>
      <c r="AG590" s="4">
        <f t="shared" si="154"/>
        <v>0.26533018867924524</v>
      </c>
      <c r="AH590" s="4">
        <f t="shared" si="154"/>
        <v>0.31957547169811318</v>
      </c>
      <c r="AI590" s="4">
        <f t="shared" si="154"/>
        <v>0.39976415094339618</v>
      </c>
      <c r="AJ590" s="4">
        <f t="shared" si="154"/>
        <v>0.4882075471698113</v>
      </c>
      <c r="AK590" s="4">
        <f t="shared" si="154"/>
        <v>0.6132075471698113</v>
      </c>
      <c r="AL590" s="4">
        <f t="shared" si="154"/>
        <v>0.66155660377358494</v>
      </c>
      <c r="AM590" s="4">
        <f t="shared" si="154"/>
        <v>0.77594339622641517</v>
      </c>
      <c r="AN590" s="4">
        <f t="shared" si="154"/>
        <v>1</v>
      </c>
      <c r="AP590" s="3">
        <f t="shared" si="143"/>
        <v>12</v>
      </c>
      <c r="AQ590" s="3">
        <f t="shared" si="144"/>
        <v>13</v>
      </c>
      <c r="AR590" s="1">
        <f t="shared" si="145"/>
        <v>100000</v>
      </c>
      <c r="AS590" s="1">
        <f t="shared" si="146"/>
        <v>125000</v>
      </c>
      <c r="AT590" s="3">
        <f t="shared" si="147"/>
        <v>0.4882075471698113</v>
      </c>
      <c r="AU590" s="3">
        <f t="shared" si="148"/>
        <v>0.6132075471698113</v>
      </c>
      <c r="AV590" s="1">
        <f t="shared" si="152"/>
        <v>102358</v>
      </c>
      <c r="AW590" s="3">
        <f t="shared" si="153"/>
        <v>203</v>
      </c>
    </row>
    <row r="591" spans="1:49" x14ac:dyDescent="0.15">
      <c r="A591" s="3">
        <v>741</v>
      </c>
      <c r="B591" s="3">
        <v>46</v>
      </c>
      <c r="C591" s="3" t="s">
        <v>34</v>
      </c>
      <c r="D591" s="3">
        <f t="shared" si="149"/>
        <v>1344</v>
      </c>
      <c r="E591" s="3">
        <f t="shared" si="150"/>
        <v>375</v>
      </c>
      <c r="F591" s="1">
        <f t="shared" si="151"/>
        <v>92453</v>
      </c>
      <c r="H591" s="3">
        <v>167</v>
      </c>
      <c r="I591" s="3">
        <v>29</v>
      </c>
      <c r="J591" s="3">
        <v>10</v>
      </c>
      <c r="K591" s="3">
        <v>32</v>
      </c>
      <c r="L591" s="3">
        <v>58</v>
      </c>
      <c r="M591" s="3">
        <v>28</v>
      </c>
      <c r="N591" s="3">
        <v>30</v>
      </c>
      <c r="O591" s="3">
        <v>13</v>
      </c>
      <c r="P591" s="3">
        <v>64</v>
      </c>
      <c r="Q591" s="3">
        <v>68</v>
      </c>
      <c r="R591" s="3">
        <v>62</v>
      </c>
      <c r="S591" s="3">
        <v>159</v>
      </c>
      <c r="T591" s="3">
        <v>111</v>
      </c>
      <c r="U591" s="3">
        <v>112</v>
      </c>
      <c r="V591" s="3">
        <v>174</v>
      </c>
      <c r="W591" s="3">
        <v>227</v>
      </c>
      <c r="Y591" s="4">
        <f t="shared" si="142"/>
        <v>0.12425595238095238</v>
      </c>
      <c r="Z591" s="4">
        <f t="shared" si="154"/>
        <v>0.14583333333333334</v>
      </c>
      <c r="AA591" s="4">
        <f t="shared" si="154"/>
        <v>0.15327380952380953</v>
      </c>
      <c r="AB591" s="4">
        <f t="shared" si="154"/>
        <v>0.17708333333333334</v>
      </c>
      <c r="AC591" s="4">
        <f t="shared" si="154"/>
        <v>0.22023809523809523</v>
      </c>
      <c r="AD591" s="4">
        <f t="shared" si="154"/>
        <v>0.24107142857142858</v>
      </c>
      <c r="AE591" s="4">
        <f t="shared" si="154"/>
        <v>0.26339285714285715</v>
      </c>
      <c r="AF591" s="4">
        <f t="shared" si="154"/>
        <v>0.27306547619047622</v>
      </c>
      <c r="AG591" s="4">
        <f t="shared" si="154"/>
        <v>0.32068452380952384</v>
      </c>
      <c r="AH591" s="4">
        <f t="shared" si="154"/>
        <v>0.37127976190476192</v>
      </c>
      <c r="AI591" s="4">
        <f t="shared" si="154"/>
        <v>0.4174107142857143</v>
      </c>
      <c r="AJ591" s="4">
        <f t="shared" si="154"/>
        <v>0.5357142857142857</v>
      </c>
      <c r="AK591" s="4">
        <f t="shared" si="154"/>
        <v>0.6183035714285714</v>
      </c>
      <c r="AL591" s="4">
        <f t="shared" si="154"/>
        <v>0.70163690476190477</v>
      </c>
      <c r="AM591" s="4">
        <f t="shared" si="154"/>
        <v>0.83110119047619047</v>
      </c>
      <c r="AN591" s="4">
        <f t="shared" si="154"/>
        <v>1</v>
      </c>
      <c r="AP591" s="3">
        <f t="shared" si="143"/>
        <v>11</v>
      </c>
      <c r="AQ591" s="3">
        <f t="shared" si="144"/>
        <v>12</v>
      </c>
      <c r="AR591" s="1">
        <f t="shared" si="145"/>
        <v>75000</v>
      </c>
      <c r="AS591" s="1">
        <f t="shared" si="146"/>
        <v>100000</v>
      </c>
      <c r="AT591" s="3">
        <f t="shared" si="147"/>
        <v>0.4174107142857143</v>
      </c>
      <c r="AU591" s="3">
        <f t="shared" si="148"/>
        <v>0.5357142857142857</v>
      </c>
      <c r="AV591" s="1">
        <f t="shared" si="152"/>
        <v>92453</v>
      </c>
      <c r="AW591" s="3">
        <f t="shared" si="153"/>
        <v>375</v>
      </c>
    </row>
    <row r="592" spans="1:49" x14ac:dyDescent="0.15">
      <c r="A592" s="3">
        <v>742</v>
      </c>
      <c r="B592" s="3">
        <v>46</v>
      </c>
      <c r="C592" s="3" t="s">
        <v>34</v>
      </c>
      <c r="D592" s="3">
        <f t="shared" si="149"/>
        <v>712</v>
      </c>
      <c r="E592" s="3">
        <f t="shared" si="150"/>
        <v>99</v>
      </c>
      <c r="F592" s="1">
        <f t="shared" si="151"/>
        <v>142391</v>
      </c>
      <c r="H592" s="3">
        <v>15</v>
      </c>
      <c r="I592" s="3">
        <v>10</v>
      </c>
      <c r="J592" s="3">
        <v>3</v>
      </c>
      <c r="K592" s="3">
        <v>38</v>
      </c>
      <c r="L592" s="3">
        <v>7</v>
      </c>
      <c r="M592" s="3">
        <v>8</v>
      </c>
      <c r="N592" s="3">
        <v>8</v>
      </c>
      <c r="O592" s="3">
        <v>8</v>
      </c>
      <c r="P592" s="3">
        <v>18</v>
      </c>
      <c r="Q592" s="3">
        <v>24</v>
      </c>
      <c r="R592" s="3">
        <v>18</v>
      </c>
      <c r="S592" s="3">
        <v>88</v>
      </c>
      <c r="T592" s="3">
        <v>63</v>
      </c>
      <c r="U592" s="3">
        <v>69</v>
      </c>
      <c r="V592" s="3">
        <v>122</v>
      </c>
      <c r="W592" s="3">
        <v>213</v>
      </c>
      <c r="Y592" s="4">
        <f t="shared" si="142"/>
        <v>2.1067415730337078E-2</v>
      </c>
      <c r="Z592" s="4">
        <f t="shared" si="154"/>
        <v>3.51123595505618E-2</v>
      </c>
      <c r="AA592" s="4">
        <f t="shared" si="154"/>
        <v>3.9325842696629212E-2</v>
      </c>
      <c r="AB592" s="4">
        <f t="shared" si="154"/>
        <v>9.269662921348315E-2</v>
      </c>
      <c r="AC592" s="4">
        <f t="shared" si="154"/>
        <v>0.10252808988764045</v>
      </c>
      <c r="AD592" s="4">
        <f t="shared" si="154"/>
        <v>0.11376404494382023</v>
      </c>
      <c r="AE592" s="4">
        <f t="shared" si="154"/>
        <v>0.125</v>
      </c>
      <c r="AF592" s="4">
        <f t="shared" si="154"/>
        <v>0.13623595505617977</v>
      </c>
      <c r="AG592" s="4">
        <f t="shared" si="154"/>
        <v>0.16151685393258428</v>
      </c>
      <c r="AH592" s="4">
        <f t="shared" si="154"/>
        <v>0.1952247191011236</v>
      </c>
      <c r="AI592" s="4">
        <f t="shared" si="154"/>
        <v>0.2205056179775281</v>
      </c>
      <c r="AJ592" s="4">
        <f t="shared" si="154"/>
        <v>0.3441011235955056</v>
      </c>
      <c r="AK592" s="4">
        <f t="shared" si="154"/>
        <v>0.43258426966292129</v>
      </c>
      <c r="AL592" s="4">
        <f t="shared" si="154"/>
        <v>0.5294943820224719</v>
      </c>
      <c r="AM592" s="4">
        <f t="shared" si="154"/>
        <v>0.7008426966292135</v>
      </c>
      <c r="AN592" s="4">
        <f t="shared" si="154"/>
        <v>1</v>
      </c>
      <c r="AP592" s="3">
        <f t="shared" si="143"/>
        <v>13</v>
      </c>
      <c r="AQ592" s="3">
        <f t="shared" si="144"/>
        <v>14</v>
      </c>
      <c r="AR592" s="1">
        <f t="shared" si="145"/>
        <v>125000</v>
      </c>
      <c r="AS592" s="1">
        <f t="shared" si="146"/>
        <v>150000</v>
      </c>
      <c r="AT592" s="3">
        <f t="shared" si="147"/>
        <v>0.43258426966292129</v>
      </c>
      <c r="AU592" s="3">
        <f t="shared" si="148"/>
        <v>0.5294943820224719</v>
      </c>
      <c r="AV592" s="1">
        <f t="shared" si="152"/>
        <v>142391</v>
      </c>
      <c r="AW592" s="3">
        <f t="shared" si="153"/>
        <v>99</v>
      </c>
    </row>
    <row r="593" spans="1:49" x14ac:dyDescent="0.15">
      <c r="A593" s="3">
        <v>743</v>
      </c>
      <c r="B593" s="3">
        <v>46</v>
      </c>
      <c r="C593" s="3" t="s">
        <v>34</v>
      </c>
      <c r="D593" s="3">
        <f t="shared" si="149"/>
        <v>447</v>
      </c>
      <c r="E593" s="3">
        <f t="shared" si="150"/>
        <v>62</v>
      </c>
      <c r="F593" s="1">
        <f t="shared" si="151"/>
        <v>142151</v>
      </c>
      <c r="H593" s="3">
        <v>10</v>
      </c>
      <c r="I593" s="3">
        <v>6</v>
      </c>
      <c r="J593" s="3">
        <v>2</v>
      </c>
      <c r="K593" s="3">
        <v>24</v>
      </c>
      <c r="L593" s="3">
        <v>4</v>
      </c>
      <c r="M593" s="3">
        <v>5</v>
      </c>
      <c r="N593" s="3">
        <v>5</v>
      </c>
      <c r="O593" s="3">
        <v>5</v>
      </c>
      <c r="P593" s="3">
        <v>12</v>
      </c>
      <c r="Q593" s="3">
        <v>15</v>
      </c>
      <c r="R593" s="3">
        <v>11</v>
      </c>
      <c r="S593" s="3">
        <v>55</v>
      </c>
      <c r="T593" s="3">
        <v>40</v>
      </c>
      <c r="U593" s="3">
        <v>43</v>
      </c>
      <c r="V593" s="3">
        <v>76</v>
      </c>
      <c r="W593" s="3">
        <v>134</v>
      </c>
      <c r="Y593" s="4">
        <f t="shared" si="142"/>
        <v>2.2371364653243849E-2</v>
      </c>
      <c r="Z593" s="4">
        <f t="shared" si="154"/>
        <v>3.5794183445190156E-2</v>
      </c>
      <c r="AA593" s="4">
        <f t="shared" si="154"/>
        <v>4.0268456375838924E-2</v>
      </c>
      <c r="AB593" s="4">
        <f t="shared" si="154"/>
        <v>9.3959731543624164E-2</v>
      </c>
      <c r="AC593" s="4">
        <f t="shared" si="154"/>
        <v>0.1029082774049217</v>
      </c>
      <c r="AD593" s="4">
        <f t="shared" si="154"/>
        <v>0.11409395973154363</v>
      </c>
      <c r="AE593" s="4">
        <f t="shared" si="154"/>
        <v>0.12527964205816555</v>
      </c>
      <c r="AF593" s="4">
        <f t="shared" si="154"/>
        <v>0.13646532438478748</v>
      </c>
      <c r="AG593" s="4">
        <f t="shared" si="154"/>
        <v>0.16331096196868009</v>
      </c>
      <c r="AH593" s="4">
        <f t="shared" si="154"/>
        <v>0.19686800894854586</v>
      </c>
      <c r="AI593" s="4">
        <f t="shared" si="154"/>
        <v>0.22147651006711411</v>
      </c>
      <c r="AJ593" s="4">
        <f t="shared" si="154"/>
        <v>0.34451901565995524</v>
      </c>
      <c r="AK593" s="4">
        <f t="shared" si="154"/>
        <v>0.43400447427293065</v>
      </c>
      <c r="AL593" s="4">
        <f t="shared" si="154"/>
        <v>0.53020134228187921</v>
      </c>
      <c r="AM593" s="4">
        <f t="shared" si="154"/>
        <v>0.70022371364653246</v>
      </c>
      <c r="AN593" s="4">
        <f t="shared" si="154"/>
        <v>1</v>
      </c>
      <c r="AP593" s="3">
        <f t="shared" si="143"/>
        <v>13</v>
      </c>
      <c r="AQ593" s="3">
        <f t="shared" si="144"/>
        <v>14</v>
      </c>
      <c r="AR593" s="1">
        <f t="shared" si="145"/>
        <v>125000</v>
      </c>
      <c r="AS593" s="1">
        <f t="shared" si="146"/>
        <v>150000</v>
      </c>
      <c r="AT593" s="3">
        <f t="shared" si="147"/>
        <v>0.43400447427293065</v>
      </c>
      <c r="AU593" s="3">
        <f t="shared" si="148"/>
        <v>0.53020134228187921</v>
      </c>
      <c r="AV593" s="1">
        <f t="shared" si="152"/>
        <v>142151</v>
      </c>
      <c r="AW593" s="3">
        <f t="shared" si="153"/>
        <v>62</v>
      </c>
    </row>
    <row r="594" spans="1:49" x14ac:dyDescent="0.15">
      <c r="A594" s="3">
        <v>744</v>
      </c>
      <c r="B594" s="3">
        <v>46</v>
      </c>
      <c r="C594" s="3" t="s">
        <v>34</v>
      </c>
      <c r="D594" s="3">
        <f t="shared" si="149"/>
        <v>728</v>
      </c>
      <c r="E594" s="3">
        <f t="shared" si="150"/>
        <v>264</v>
      </c>
      <c r="F594" s="1">
        <f t="shared" si="151"/>
        <v>63571</v>
      </c>
      <c r="H594" s="3">
        <v>54</v>
      </c>
      <c r="I594" s="3">
        <v>55</v>
      </c>
      <c r="J594" s="3">
        <v>32</v>
      </c>
      <c r="K594" s="3">
        <v>32</v>
      </c>
      <c r="L594" s="3">
        <v>11</v>
      </c>
      <c r="M594" s="3">
        <v>9</v>
      </c>
      <c r="N594" s="3">
        <v>31</v>
      </c>
      <c r="O594" s="3">
        <v>35</v>
      </c>
      <c r="P594" s="3">
        <v>40</v>
      </c>
      <c r="Q594" s="3">
        <v>50</v>
      </c>
      <c r="R594" s="3">
        <v>63</v>
      </c>
      <c r="S594" s="3">
        <v>69</v>
      </c>
      <c r="T594" s="3">
        <v>76</v>
      </c>
      <c r="U594" s="3">
        <v>27</v>
      </c>
      <c r="V594" s="3">
        <v>59</v>
      </c>
      <c r="W594" s="3">
        <v>85</v>
      </c>
      <c r="Y594" s="4">
        <f t="shared" si="142"/>
        <v>7.4175824175824176E-2</v>
      </c>
      <c r="Z594" s="4">
        <f t="shared" si="154"/>
        <v>0.14972527472527472</v>
      </c>
      <c r="AA594" s="4">
        <f t="shared" si="154"/>
        <v>0.19368131868131869</v>
      </c>
      <c r="AB594" s="4">
        <f t="shared" si="154"/>
        <v>0.23763736263736265</v>
      </c>
      <c r="AC594" s="4">
        <f t="shared" si="154"/>
        <v>0.25274725274725274</v>
      </c>
      <c r="AD594" s="4">
        <f t="shared" si="154"/>
        <v>0.26510989010989011</v>
      </c>
      <c r="AE594" s="4">
        <f t="shared" si="154"/>
        <v>0.30769230769230771</v>
      </c>
      <c r="AF594" s="4">
        <f t="shared" si="154"/>
        <v>0.35576923076923078</v>
      </c>
      <c r="AG594" s="4">
        <f t="shared" si="154"/>
        <v>0.4107142857142857</v>
      </c>
      <c r="AH594" s="4">
        <f t="shared" si="154"/>
        <v>0.47939560439560436</v>
      </c>
      <c r="AI594" s="4">
        <f t="shared" si="154"/>
        <v>0.56593406593406592</v>
      </c>
      <c r="AJ594" s="4">
        <f t="shared" si="154"/>
        <v>0.6607142857142857</v>
      </c>
      <c r="AK594" s="4">
        <f t="shared" si="154"/>
        <v>0.76510989010989006</v>
      </c>
      <c r="AL594" s="4">
        <f t="shared" si="154"/>
        <v>0.80219780219780212</v>
      </c>
      <c r="AM594" s="4">
        <f t="shared" si="154"/>
        <v>0.88324175824175821</v>
      </c>
      <c r="AN594" s="4">
        <f t="shared" si="154"/>
        <v>1</v>
      </c>
      <c r="AP594" s="3">
        <f t="shared" si="143"/>
        <v>10</v>
      </c>
      <c r="AQ594" s="3">
        <f t="shared" si="144"/>
        <v>11</v>
      </c>
      <c r="AR594" s="1">
        <f t="shared" si="145"/>
        <v>60000</v>
      </c>
      <c r="AS594" s="1">
        <f t="shared" si="146"/>
        <v>75000</v>
      </c>
      <c r="AT594" s="3">
        <f t="shared" si="147"/>
        <v>0.47939560439560436</v>
      </c>
      <c r="AU594" s="3">
        <f t="shared" si="148"/>
        <v>0.56593406593406592</v>
      </c>
      <c r="AV594" s="1">
        <f t="shared" si="152"/>
        <v>63571</v>
      </c>
      <c r="AW594" s="3">
        <f t="shared" si="153"/>
        <v>264</v>
      </c>
    </row>
    <row r="595" spans="1:49" x14ac:dyDescent="0.15">
      <c r="A595" s="3">
        <v>745</v>
      </c>
      <c r="B595" s="3">
        <v>46</v>
      </c>
      <c r="C595" s="3" t="s">
        <v>34</v>
      </c>
      <c r="D595" s="3">
        <f t="shared" si="149"/>
        <v>602</v>
      </c>
      <c r="E595" s="3">
        <f t="shared" si="150"/>
        <v>156</v>
      </c>
      <c r="F595" s="1">
        <f t="shared" si="151"/>
        <v>97951</v>
      </c>
      <c r="H595" s="3">
        <v>34</v>
      </c>
      <c r="I595" s="3">
        <v>28</v>
      </c>
      <c r="J595" s="3">
        <v>16</v>
      </c>
      <c r="K595" s="3">
        <v>25</v>
      </c>
      <c r="L595" s="3">
        <v>10</v>
      </c>
      <c r="M595" s="3">
        <v>9</v>
      </c>
      <c r="N595" s="3">
        <v>14</v>
      </c>
      <c r="O595" s="3">
        <v>17</v>
      </c>
      <c r="P595" s="3">
        <v>26</v>
      </c>
      <c r="Q595" s="3">
        <v>30</v>
      </c>
      <c r="R595" s="3">
        <v>36</v>
      </c>
      <c r="S595" s="3">
        <v>61</v>
      </c>
      <c r="T595" s="3">
        <v>64</v>
      </c>
      <c r="U595" s="3">
        <v>40</v>
      </c>
      <c r="V595" s="3">
        <v>70</v>
      </c>
      <c r="W595" s="3">
        <v>122</v>
      </c>
      <c r="Y595" s="4">
        <f t="shared" si="142"/>
        <v>5.647840531561462E-2</v>
      </c>
      <c r="Z595" s="4">
        <f t="shared" si="154"/>
        <v>0.10299003322259137</v>
      </c>
      <c r="AA595" s="4">
        <f t="shared" si="154"/>
        <v>0.12956810631229237</v>
      </c>
      <c r="AB595" s="4">
        <f t="shared" si="154"/>
        <v>0.17109634551495018</v>
      </c>
      <c r="AC595" s="4">
        <f t="shared" si="154"/>
        <v>0.1877076411960133</v>
      </c>
      <c r="AD595" s="4">
        <f t="shared" si="154"/>
        <v>0.20265780730897009</v>
      </c>
      <c r="AE595" s="4">
        <f t="shared" si="154"/>
        <v>0.22591362126245845</v>
      </c>
      <c r="AF595" s="4">
        <f t="shared" si="154"/>
        <v>0.25415282392026578</v>
      </c>
      <c r="AG595" s="4">
        <f t="shared" si="154"/>
        <v>0.29734219269102991</v>
      </c>
      <c r="AH595" s="4">
        <f t="shared" si="154"/>
        <v>0.34717607973421927</v>
      </c>
      <c r="AI595" s="4">
        <f t="shared" si="154"/>
        <v>0.40697674418604651</v>
      </c>
      <c r="AJ595" s="4">
        <f t="shared" si="154"/>
        <v>0.50830564784053156</v>
      </c>
      <c r="AK595" s="4">
        <f t="shared" si="154"/>
        <v>0.61461794019933558</v>
      </c>
      <c r="AL595" s="4">
        <f t="shared" si="154"/>
        <v>0.68106312292358806</v>
      </c>
      <c r="AM595" s="4">
        <f t="shared" si="154"/>
        <v>0.79734219269102991</v>
      </c>
      <c r="AN595" s="4">
        <f t="shared" si="154"/>
        <v>1</v>
      </c>
      <c r="AP595" s="3">
        <f t="shared" si="143"/>
        <v>11</v>
      </c>
      <c r="AQ595" s="3">
        <f t="shared" si="144"/>
        <v>12</v>
      </c>
      <c r="AR595" s="1">
        <f t="shared" si="145"/>
        <v>75000</v>
      </c>
      <c r="AS595" s="1">
        <f t="shared" si="146"/>
        <v>100000</v>
      </c>
      <c r="AT595" s="3">
        <f t="shared" si="147"/>
        <v>0.40697674418604651</v>
      </c>
      <c r="AU595" s="3">
        <f t="shared" si="148"/>
        <v>0.50830564784053156</v>
      </c>
      <c r="AV595" s="1">
        <f t="shared" si="152"/>
        <v>97951</v>
      </c>
      <c r="AW595" s="3">
        <f t="shared" si="153"/>
        <v>156</v>
      </c>
    </row>
    <row r="596" spans="1:49" x14ac:dyDescent="0.15">
      <c r="A596" s="3">
        <v>746</v>
      </c>
      <c r="B596" s="3">
        <v>46</v>
      </c>
      <c r="C596" s="3" t="s">
        <v>34</v>
      </c>
      <c r="D596" s="3">
        <f t="shared" si="149"/>
        <v>948</v>
      </c>
      <c r="E596" s="3">
        <f t="shared" si="150"/>
        <v>343</v>
      </c>
      <c r="F596" s="1">
        <f t="shared" si="151"/>
        <v>63476</v>
      </c>
      <c r="H596" s="3">
        <v>71</v>
      </c>
      <c r="I596" s="3">
        <v>72</v>
      </c>
      <c r="J596" s="3">
        <v>42</v>
      </c>
      <c r="K596" s="3">
        <v>41</v>
      </c>
      <c r="L596" s="3">
        <v>14</v>
      </c>
      <c r="M596" s="3">
        <v>12</v>
      </c>
      <c r="N596" s="3">
        <v>40</v>
      </c>
      <c r="O596" s="3">
        <v>45</v>
      </c>
      <c r="P596" s="3">
        <v>52</v>
      </c>
      <c r="Q596" s="3">
        <v>66</v>
      </c>
      <c r="R596" s="3">
        <v>82</v>
      </c>
      <c r="S596" s="3">
        <v>90</v>
      </c>
      <c r="T596" s="3">
        <v>99</v>
      </c>
      <c r="U596" s="3">
        <v>35</v>
      </c>
      <c r="V596" s="3">
        <v>76</v>
      </c>
      <c r="W596" s="3">
        <v>111</v>
      </c>
      <c r="Y596" s="4">
        <f t="shared" si="142"/>
        <v>7.4894514767932491E-2</v>
      </c>
      <c r="Z596" s="4">
        <f t="shared" si="154"/>
        <v>0.15084388185654007</v>
      </c>
      <c r="AA596" s="4">
        <f t="shared" si="154"/>
        <v>0.19514767932489452</v>
      </c>
      <c r="AB596" s="4">
        <f t="shared" si="154"/>
        <v>0.23839662447257384</v>
      </c>
      <c r="AC596" s="4">
        <f t="shared" si="154"/>
        <v>0.25316455696202533</v>
      </c>
      <c r="AD596" s="4">
        <f t="shared" si="154"/>
        <v>0.26582278481012661</v>
      </c>
      <c r="AE596" s="4">
        <f t="shared" si="154"/>
        <v>0.30801687763713081</v>
      </c>
      <c r="AF596" s="4">
        <f t="shared" si="154"/>
        <v>0.35548523206751059</v>
      </c>
      <c r="AG596" s="4">
        <f t="shared" si="154"/>
        <v>0.41033755274261607</v>
      </c>
      <c r="AH596" s="4">
        <f t="shared" si="154"/>
        <v>0.47995780590717302</v>
      </c>
      <c r="AI596" s="4">
        <f t="shared" si="154"/>
        <v>0.56645569620253167</v>
      </c>
      <c r="AJ596" s="4">
        <f t="shared" si="154"/>
        <v>0.66139240506329111</v>
      </c>
      <c r="AK596" s="4">
        <f t="shared" si="154"/>
        <v>0.76582278481012656</v>
      </c>
      <c r="AL596" s="4">
        <f t="shared" si="154"/>
        <v>0.8027426160337553</v>
      </c>
      <c r="AM596" s="4">
        <f t="shared" si="154"/>
        <v>0.88291139240506333</v>
      </c>
      <c r="AN596" s="4">
        <f t="shared" si="154"/>
        <v>1</v>
      </c>
      <c r="AP596" s="3">
        <f t="shared" si="143"/>
        <v>10</v>
      </c>
      <c r="AQ596" s="3">
        <f t="shared" si="144"/>
        <v>11</v>
      </c>
      <c r="AR596" s="1">
        <f t="shared" si="145"/>
        <v>60000</v>
      </c>
      <c r="AS596" s="1">
        <f t="shared" si="146"/>
        <v>75000</v>
      </c>
      <c r="AT596" s="3">
        <f t="shared" si="147"/>
        <v>0.47995780590717302</v>
      </c>
      <c r="AU596" s="3">
        <f t="shared" si="148"/>
        <v>0.56645569620253167</v>
      </c>
      <c r="AV596" s="1">
        <f t="shared" si="152"/>
        <v>63476</v>
      </c>
      <c r="AW596" s="3">
        <f t="shared" si="153"/>
        <v>343</v>
      </c>
    </row>
    <row r="597" spans="1:49" x14ac:dyDescent="0.15">
      <c r="A597" s="3">
        <v>747</v>
      </c>
      <c r="B597" s="3">
        <v>46</v>
      </c>
      <c r="C597" s="3" t="s">
        <v>34</v>
      </c>
      <c r="D597" s="3">
        <f t="shared" si="149"/>
        <v>456</v>
      </c>
      <c r="E597" s="3">
        <f t="shared" si="150"/>
        <v>138</v>
      </c>
      <c r="F597" s="1">
        <f t="shared" si="151"/>
        <v>71250</v>
      </c>
      <c r="H597" s="3">
        <v>47</v>
      </c>
      <c r="I597" s="3">
        <v>8</v>
      </c>
      <c r="J597" s="3">
        <v>13</v>
      </c>
      <c r="K597" s="3">
        <v>18</v>
      </c>
      <c r="L597" s="3">
        <v>8</v>
      </c>
      <c r="M597" s="3">
        <v>16</v>
      </c>
      <c r="N597" s="3">
        <v>21</v>
      </c>
      <c r="O597" s="3">
        <v>4</v>
      </c>
      <c r="P597" s="3">
        <v>27</v>
      </c>
      <c r="Q597" s="3">
        <v>45</v>
      </c>
      <c r="R597" s="3">
        <v>28</v>
      </c>
      <c r="S597" s="3">
        <v>39</v>
      </c>
      <c r="T597" s="3">
        <v>44</v>
      </c>
      <c r="U597" s="3">
        <v>25</v>
      </c>
      <c r="V597" s="3">
        <v>39</v>
      </c>
      <c r="W597" s="3">
        <v>74</v>
      </c>
      <c r="Y597" s="4">
        <f t="shared" si="142"/>
        <v>0.10307017543859649</v>
      </c>
      <c r="Z597" s="4">
        <f t="shared" si="154"/>
        <v>0.1206140350877193</v>
      </c>
      <c r="AA597" s="4">
        <f t="shared" si="154"/>
        <v>0.14912280701754385</v>
      </c>
      <c r="AB597" s="4">
        <f t="shared" si="154"/>
        <v>0.18859649122807015</v>
      </c>
      <c r="AC597" s="4">
        <f t="shared" si="154"/>
        <v>0.20614035087719296</v>
      </c>
      <c r="AD597" s="4">
        <f t="shared" si="154"/>
        <v>0.24122807017543857</v>
      </c>
      <c r="AE597" s="4">
        <f t="shared" si="154"/>
        <v>0.28728070175438591</v>
      </c>
      <c r="AF597" s="4">
        <f t="shared" si="154"/>
        <v>0.29605263157894735</v>
      </c>
      <c r="AG597" s="4">
        <f t="shared" si="154"/>
        <v>0.35526315789473684</v>
      </c>
      <c r="AH597" s="4">
        <f t="shared" si="154"/>
        <v>0.45394736842105265</v>
      </c>
      <c r="AI597" s="4">
        <f t="shared" si="154"/>
        <v>0.51535087719298245</v>
      </c>
      <c r="AJ597" s="4">
        <f t="shared" si="154"/>
        <v>0.60087719298245612</v>
      </c>
      <c r="AK597" s="4">
        <f t="shared" si="154"/>
        <v>0.69736842105263153</v>
      </c>
      <c r="AL597" s="4">
        <f t="shared" si="154"/>
        <v>0.7521929824561403</v>
      </c>
      <c r="AM597" s="4">
        <f t="shared" si="154"/>
        <v>0.83771929824561397</v>
      </c>
      <c r="AN597" s="4">
        <f t="shared" si="154"/>
        <v>1</v>
      </c>
      <c r="AP597" s="3">
        <f t="shared" si="143"/>
        <v>10</v>
      </c>
      <c r="AQ597" s="3">
        <f t="shared" si="144"/>
        <v>11</v>
      </c>
      <c r="AR597" s="1">
        <f t="shared" si="145"/>
        <v>60000</v>
      </c>
      <c r="AS597" s="1">
        <f t="shared" si="146"/>
        <v>75000</v>
      </c>
      <c r="AT597" s="3">
        <f t="shared" si="147"/>
        <v>0.45394736842105265</v>
      </c>
      <c r="AU597" s="3">
        <f t="shared" si="148"/>
        <v>0.51535087719298245</v>
      </c>
      <c r="AV597" s="1">
        <f t="shared" si="152"/>
        <v>71250</v>
      </c>
      <c r="AW597" s="3">
        <f t="shared" si="153"/>
        <v>138</v>
      </c>
    </row>
    <row r="598" spans="1:49" x14ac:dyDescent="0.15">
      <c r="A598" s="3">
        <v>748</v>
      </c>
      <c r="B598" s="3">
        <v>46</v>
      </c>
      <c r="C598" s="3" t="s">
        <v>34</v>
      </c>
      <c r="D598" s="3">
        <f t="shared" si="149"/>
        <v>1069</v>
      </c>
      <c r="E598" s="3">
        <f t="shared" si="150"/>
        <v>274</v>
      </c>
      <c r="F598" s="1">
        <f t="shared" si="151"/>
        <v>90590</v>
      </c>
      <c r="H598" s="3">
        <v>85</v>
      </c>
      <c r="I598" s="3">
        <v>18</v>
      </c>
      <c r="J598" s="3">
        <v>24</v>
      </c>
      <c r="K598" s="3">
        <v>39</v>
      </c>
      <c r="L598" s="3">
        <v>19</v>
      </c>
      <c r="M598" s="3">
        <v>28</v>
      </c>
      <c r="N598" s="3">
        <v>38</v>
      </c>
      <c r="O598" s="3">
        <v>16</v>
      </c>
      <c r="P598" s="3">
        <v>58</v>
      </c>
      <c r="Q598" s="3">
        <v>89</v>
      </c>
      <c r="R598" s="3">
        <v>65</v>
      </c>
      <c r="S598" s="3">
        <v>89</v>
      </c>
      <c r="T598" s="3">
        <v>98</v>
      </c>
      <c r="U598" s="3">
        <v>66</v>
      </c>
      <c r="V598" s="3">
        <v>90</v>
      </c>
      <c r="W598" s="3">
        <v>247</v>
      </c>
      <c r="Y598" s="4">
        <f t="shared" si="142"/>
        <v>7.9513564078578111E-2</v>
      </c>
      <c r="Z598" s="4">
        <f t="shared" si="154"/>
        <v>9.6351730589335827E-2</v>
      </c>
      <c r="AA598" s="4">
        <f t="shared" si="154"/>
        <v>0.11880261927034612</v>
      </c>
      <c r="AB598" s="4">
        <f t="shared" si="154"/>
        <v>0.15528531337698784</v>
      </c>
      <c r="AC598" s="4">
        <f t="shared" si="154"/>
        <v>0.17305893358278765</v>
      </c>
      <c r="AD598" s="4">
        <f t="shared" si="154"/>
        <v>0.19925163704396631</v>
      </c>
      <c r="AE598" s="4">
        <f t="shared" si="154"/>
        <v>0.23479887745556594</v>
      </c>
      <c r="AF598" s="4">
        <f t="shared" si="154"/>
        <v>0.24976613657623947</v>
      </c>
      <c r="AG598" s="4">
        <f t="shared" si="154"/>
        <v>0.30402245088868102</v>
      </c>
      <c r="AH598" s="4">
        <f t="shared" si="154"/>
        <v>0.38727782974742753</v>
      </c>
      <c r="AI598" s="4">
        <f t="shared" si="154"/>
        <v>0.44808231992516373</v>
      </c>
      <c r="AJ598" s="4">
        <f t="shared" si="154"/>
        <v>0.53133769878391024</v>
      </c>
      <c r="AK598" s="4">
        <f t="shared" si="154"/>
        <v>0.62301216089803557</v>
      </c>
      <c r="AL598" s="4">
        <f t="shared" si="154"/>
        <v>0.68475210477081383</v>
      </c>
      <c r="AM598" s="4">
        <f t="shared" si="154"/>
        <v>0.76894293732460239</v>
      </c>
      <c r="AN598" s="4">
        <f t="shared" si="154"/>
        <v>1</v>
      </c>
      <c r="AP598" s="3">
        <f t="shared" si="143"/>
        <v>11</v>
      </c>
      <c r="AQ598" s="3">
        <f t="shared" si="144"/>
        <v>12</v>
      </c>
      <c r="AR598" s="1">
        <f t="shared" si="145"/>
        <v>75000</v>
      </c>
      <c r="AS598" s="1">
        <f t="shared" si="146"/>
        <v>100000</v>
      </c>
      <c r="AT598" s="3">
        <f t="shared" si="147"/>
        <v>0.44808231992516373</v>
      </c>
      <c r="AU598" s="3">
        <f t="shared" si="148"/>
        <v>0.53133769878391024</v>
      </c>
      <c r="AV598" s="1">
        <f t="shared" si="152"/>
        <v>90590</v>
      </c>
      <c r="AW598" s="3">
        <f t="shared" si="153"/>
        <v>274</v>
      </c>
    </row>
    <row r="599" spans="1:49" x14ac:dyDescent="0.15">
      <c r="A599" s="3">
        <v>749</v>
      </c>
      <c r="B599" s="3">
        <v>46</v>
      </c>
      <c r="C599" s="3" t="s">
        <v>34</v>
      </c>
      <c r="D599" s="3">
        <f t="shared" si="149"/>
        <v>438</v>
      </c>
      <c r="E599" s="3">
        <f t="shared" si="150"/>
        <v>106</v>
      </c>
      <c r="F599" s="1">
        <f t="shared" si="151"/>
        <v>101852</v>
      </c>
      <c r="H599" s="3">
        <v>31</v>
      </c>
      <c r="I599" s="3">
        <v>6</v>
      </c>
      <c r="J599" s="3">
        <v>7</v>
      </c>
      <c r="K599" s="3">
        <v>4</v>
      </c>
      <c r="L599" s="3">
        <v>20</v>
      </c>
      <c r="M599" s="3">
        <v>9</v>
      </c>
      <c r="N599" s="3">
        <v>14</v>
      </c>
      <c r="O599" s="3">
        <v>13</v>
      </c>
      <c r="P599" s="3">
        <v>13</v>
      </c>
      <c r="Q599" s="3">
        <v>24</v>
      </c>
      <c r="R599" s="3">
        <v>35</v>
      </c>
      <c r="S599" s="3">
        <v>39</v>
      </c>
      <c r="T599" s="3">
        <v>54</v>
      </c>
      <c r="U599" s="3">
        <v>21</v>
      </c>
      <c r="V599" s="3">
        <v>50</v>
      </c>
      <c r="W599" s="3">
        <v>98</v>
      </c>
      <c r="Y599" s="4">
        <f t="shared" si="142"/>
        <v>7.0776255707762553E-2</v>
      </c>
      <c r="Z599" s="4">
        <f t="shared" ref="Z599:AN615" si="155">IF($D599=0,0,Y599+I599/$D599)</f>
        <v>8.4474885844748854E-2</v>
      </c>
      <c r="AA599" s="4">
        <f t="shared" si="155"/>
        <v>0.1004566210045662</v>
      </c>
      <c r="AB599" s="4">
        <f t="shared" si="155"/>
        <v>0.1095890410958904</v>
      </c>
      <c r="AC599" s="4">
        <f t="shared" si="155"/>
        <v>0.15525114155251141</v>
      </c>
      <c r="AD599" s="4">
        <f t="shared" si="155"/>
        <v>0.17579908675799086</v>
      </c>
      <c r="AE599" s="4">
        <f t="shared" si="155"/>
        <v>0.20776255707762556</v>
      </c>
      <c r="AF599" s="4">
        <f t="shared" si="155"/>
        <v>0.23744292237442921</v>
      </c>
      <c r="AG599" s="4">
        <f t="shared" si="155"/>
        <v>0.26712328767123283</v>
      </c>
      <c r="AH599" s="4">
        <f t="shared" si="155"/>
        <v>0.32191780821917804</v>
      </c>
      <c r="AI599" s="4">
        <f t="shared" si="155"/>
        <v>0.40182648401826482</v>
      </c>
      <c r="AJ599" s="4">
        <f t="shared" si="155"/>
        <v>0.4908675799086758</v>
      </c>
      <c r="AK599" s="4">
        <f t="shared" si="155"/>
        <v>0.61415525114155245</v>
      </c>
      <c r="AL599" s="4">
        <f t="shared" si="155"/>
        <v>0.66210045662100447</v>
      </c>
      <c r="AM599" s="4">
        <f t="shared" si="155"/>
        <v>0.77625570776255692</v>
      </c>
      <c r="AN599" s="4">
        <f t="shared" si="155"/>
        <v>0.99999999999999978</v>
      </c>
      <c r="AP599" s="3">
        <f t="shared" si="143"/>
        <v>12</v>
      </c>
      <c r="AQ599" s="3">
        <f t="shared" si="144"/>
        <v>13</v>
      </c>
      <c r="AR599" s="1">
        <f t="shared" si="145"/>
        <v>100000</v>
      </c>
      <c r="AS599" s="1">
        <f t="shared" si="146"/>
        <v>125000</v>
      </c>
      <c r="AT599" s="3">
        <f t="shared" si="147"/>
        <v>0.4908675799086758</v>
      </c>
      <c r="AU599" s="3">
        <f t="shared" si="148"/>
        <v>0.61415525114155245</v>
      </c>
      <c r="AV599" s="1">
        <f t="shared" si="152"/>
        <v>101852</v>
      </c>
      <c r="AW599" s="3">
        <f t="shared" si="153"/>
        <v>106</v>
      </c>
    </row>
    <row r="600" spans="1:49" x14ac:dyDescent="0.15">
      <c r="A600" s="3">
        <v>750</v>
      </c>
      <c r="B600" s="3">
        <v>46</v>
      </c>
      <c r="C600" s="3" t="s">
        <v>34</v>
      </c>
      <c r="D600" s="3">
        <f t="shared" si="149"/>
        <v>722</v>
      </c>
      <c r="E600" s="3">
        <f t="shared" si="150"/>
        <v>74</v>
      </c>
      <c r="F600" s="1">
        <f t="shared" si="151"/>
        <v>166379</v>
      </c>
      <c r="H600" s="3">
        <v>4</v>
      </c>
      <c r="I600" s="3">
        <v>8</v>
      </c>
      <c r="J600" s="3">
        <v>0</v>
      </c>
      <c r="K600" s="3">
        <v>21</v>
      </c>
      <c r="L600" s="3">
        <v>11</v>
      </c>
      <c r="M600" s="3">
        <v>0</v>
      </c>
      <c r="N600" s="3">
        <v>0</v>
      </c>
      <c r="O600" s="3">
        <v>26</v>
      </c>
      <c r="P600" s="3">
        <v>29</v>
      </c>
      <c r="Q600" s="3">
        <v>26</v>
      </c>
      <c r="R600" s="3">
        <v>42</v>
      </c>
      <c r="S600" s="3">
        <v>58</v>
      </c>
      <c r="T600" s="3">
        <v>58</v>
      </c>
      <c r="U600" s="3">
        <v>59</v>
      </c>
      <c r="V600" s="3">
        <v>58</v>
      </c>
      <c r="W600" s="3">
        <v>322</v>
      </c>
      <c r="Y600" s="4">
        <f t="shared" si="142"/>
        <v>5.5401662049861496E-3</v>
      </c>
      <c r="Z600" s="4">
        <f t="shared" si="155"/>
        <v>1.662049861495845E-2</v>
      </c>
      <c r="AA600" s="4">
        <f t="shared" si="155"/>
        <v>1.662049861495845E-2</v>
      </c>
      <c r="AB600" s="4">
        <f t="shared" si="155"/>
        <v>4.5706371191135735E-2</v>
      </c>
      <c r="AC600" s="4">
        <f t="shared" si="155"/>
        <v>6.0941828254847646E-2</v>
      </c>
      <c r="AD600" s="4">
        <f t="shared" si="155"/>
        <v>6.0941828254847646E-2</v>
      </c>
      <c r="AE600" s="4">
        <f t="shared" si="155"/>
        <v>6.0941828254847646E-2</v>
      </c>
      <c r="AF600" s="4">
        <f t="shared" si="155"/>
        <v>9.6952908587257622E-2</v>
      </c>
      <c r="AG600" s="4">
        <f t="shared" si="155"/>
        <v>0.1371191135734072</v>
      </c>
      <c r="AH600" s="4">
        <f t="shared" si="155"/>
        <v>0.17313019390581719</v>
      </c>
      <c r="AI600" s="4">
        <f t="shared" si="155"/>
        <v>0.23130193905817176</v>
      </c>
      <c r="AJ600" s="4">
        <f t="shared" si="155"/>
        <v>0.31163434903047094</v>
      </c>
      <c r="AK600" s="4">
        <f t="shared" si="155"/>
        <v>0.39196675900277012</v>
      </c>
      <c r="AL600" s="4">
        <f t="shared" si="155"/>
        <v>0.47368421052631582</v>
      </c>
      <c r="AM600" s="4">
        <f t="shared" si="155"/>
        <v>0.554016620498615</v>
      </c>
      <c r="AN600" s="4">
        <f t="shared" si="155"/>
        <v>1</v>
      </c>
      <c r="AP600" s="3">
        <f t="shared" si="143"/>
        <v>14</v>
      </c>
      <c r="AQ600" s="3">
        <f t="shared" si="144"/>
        <v>15</v>
      </c>
      <c r="AR600" s="1">
        <f t="shared" si="145"/>
        <v>150000</v>
      </c>
      <c r="AS600" s="1">
        <f t="shared" si="146"/>
        <v>200000</v>
      </c>
      <c r="AT600" s="3">
        <f t="shared" si="147"/>
        <v>0.47368421052631582</v>
      </c>
      <c r="AU600" s="3">
        <f t="shared" si="148"/>
        <v>0.554016620498615</v>
      </c>
      <c r="AV600" s="1">
        <f t="shared" si="152"/>
        <v>166379</v>
      </c>
      <c r="AW600" s="3">
        <f t="shared" si="153"/>
        <v>74</v>
      </c>
    </row>
    <row r="601" spans="1:49" x14ac:dyDescent="0.15">
      <c r="A601" s="3">
        <v>751</v>
      </c>
      <c r="B601" s="3">
        <v>46</v>
      </c>
      <c r="C601" s="3" t="s">
        <v>34</v>
      </c>
      <c r="D601" s="3">
        <f t="shared" si="149"/>
        <v>436</v>
      </c>
      <c r="E601" s="3">
        <f t="shared" si="150"/>
        <v>44</v>
      </c>
      <c r="F601" s="1">
        <f t="shared" si="151"/>
        <v>167143</v>
      </c>
      <c r="H601" s="3">
        <v>2</v>
      </c>
      <c r="I601" s="3">
        <v>5</v>
      </c>
      <c r="J601" s="3">
        <v>0</v>
      </c>
      <c r="K601" s="3">
        <v>13</v>
      </c>
      <c r="L601" s="3">
        <v>6</v>
      </c>
      <c r="M601" s="3">
        <v>0</v>
      </c>
      <c r="N601" s="3">
        <v>0</v>
      </c>
      <c r="O601" s="3">
        <v>16</v>
      </c>
      <c r="P601" s="3">
        <v>18</v>
      </c>
      <c r="Q601" s="3">
        <v>16</v>
      </c>
      <c r="R601" s="3">
        <v>25</v>
      </c>
      <c r="S601" s="3">
        <v>35</v>
      </c>
      <c r="T601" s="3">
        <v>34</v>
      </c>
      <c r="U601" s="3">
        <v>36</v>
      </c>
      <c r="V601" s="3">
        <v>35</v>
      </c>
      <c r="W601" s="3">
        <v>195</v>
      </c>
      <c r="Y601" s="4">
        <f t="shared" si="142"/>
        <v>4.5871559633027525E-3</v>
      </c>
      <c r="Z601" s="4">
        <f t="shared" si="155"/>
        <v>1.6055045871559634E-2</v>
      </c>
      <c r="AA601" s="4">
        <f t="shared" si="155"/>
        <v>1.6055045871559634E-2</v>
      </c>
      <c r="AB601" s="4">
        <f t="shared" si="155"/>
        <v>4.5871559633027525E-2</v>
      </c>
      <c r="AC601" s="4">
        <f t="shared" si="155"/>
        <v>5.9633027522935783E-2</v>
      </c>
      <c r="AD601" s="4">
        <f t="shared" si="155"/>
        <v>5.9633027522935783E-2</v>
      </c>
      <c r="AE601" s="4">
        <f t="shared" si="155"/>
        <v>5.9633027522935783E-2</v>
      </c>
      <c r="AF601" s="4">
        <f t="shared" si="155"/>
        <v>9.6330275229357804E-2</v>
      </c>
      <c r="AG601" s="4">
        <f t="shared" si="155"/>
        <v>0.13761467889908258</v>
      </c>
      <c r="AH601" s="4">
        <f t="shared" si="155"/>
        <v>0.1743119266055046</v>
      </c>
      <c r="AI601" s="4">
        <f t="shared" si="155"/>
        <v>0.23165137614678899</v>
      </c>
      <c r="AJ601" s="4">
        <f t="shared" si="155"/>
        <v>0.31192660550458717</v>
      </c>
      <c r="AK601" s="4">
        <f t="shared" si="155"/>
        <v>0.38990825688073394</v>
      </c>
      <c r="AL601" s="4">
        <f t="shared" si="155"/>
        <v>0.47247706422018348</v>
      </c>
      <c r="AM601" s="4">
        <f t="shared" si="155"/>
        <v>0.55275229357798161</v>
      </c>
      <c r="AN601" s="4">
        <f t="shared" si="155"/>
        <v>1</v>
      </c>
      <c r="AP601" s="3">
        <f t="shared" si="143"/>
        <v>14</v>
      </c>
      <c r="AQ601" s="3">
        <f t="shared" si="144"/>
        <v>15</v>
      </c>
      <c r="AR601" s="1">
        <f t="shared" si="145"/>
        <v>150000</v>
      </c>
      <c r="AS601" s="1">
        <f t="shared" si="146"/>
        <v>200000</v>
      </c>
      <c r="AT601" s="3">
        <f t="shared" si="147"/>
        <v>0.47247706422018348</v>
      </c>
      <c r="AU601" s="3">
        <f t="shared" si="148"/>
        <v>0.55275229357798161</v>
      </c>
      <c r="AV601" s="1">
        <f t="shared" si="152"/>
        <v>167143</v>
      </c>
      <c r="AW601" s="3">
        <f t="shared" si="153"/>
        <v>44</v>
      </c>
    </row>
    <row r="602" spans="1:49" x14ac:dyDescent="0.15">
      <c r="A602" s="3">
        <v>752</v>
      </c>
      <c r="B602" s="3">
        <v>46</v>
      </c>
      <c r="C602" s="3" t="s">
        <v>34</v>
      </c>
      <c r="D602" s="3">
        <f t="shared" si="149"/>
        <v>292</v>
      </c>
      <c r="E602" s="3">
        <f t="shared" si="150"/>
        <v>33</v>
      </c>
      <c r="F602" s="1">
        <f t="shared" si="151"/>
        <v>141346</v>
      </c>
      <c r="H602" s="3">
        <v>10</v>
      </c>
      <c r="I602" s="3">
        <v>3</v>
      </c>
      <c r="J602" s="3">
        <v>3</v>
      </c>
      <c r="K602" s="3">
        <v>5</v>
      </c>
      <c r="L602" s="3">
        <v>4</v>
      </c>
      <c r="M602" s="3">
        <v>0</v>
      </c>
      <c r="N602" s="3">
        <v>1</v>
      </c>
      <c r="O602" s="3">
        <v>6</v>
      </c>
      <c r="P602" s="3">
        <v>7</v>
      </c>
      <c r="Q602" s="3">
        <v>17</v>
      </c>
      <c r="R602" s="3">
        <v>17</v>
      </c>
      <c r="S602" s="3">
        <v>27</v>
      </c>
      <c r="T602" s="3">
        <v>29</v>
      </c>
      <c r="U602" s="3">
        <v>26</v>
      </c>
      <c r="V602" s="3">
        <v>31</v>
      </c>
      <c r="W602" s="3">
        <v>106</v>
      </c>
      <c r="Y602" s="4">
        <f t="shared" si="142"/>
        <v>3.4246575342465752E-2</v>
      </c>
      <c r="Z602" s="4">
        <f t="shared" si="155"/>
        <v>4.4520547945205477E-2</v>
      </c>
      <c r="AA602" s="4">
        <f t="shared" si="155"/>
        <v>5.4794520547945202E-2</v>
      </c>
      <c r="AB602" s="4">
        <f t="shared" si="155"/>
        <v>7.1917808219178078E-2</v>
      </c>
      <c r="AC602" s="4">
        <f t="shared" si="155"/>
        <v>8.5616438356164379E-2</v>
      </c>
      <c r="AD602" s="4">
        <f t="shared" si="155"/>
        <v>8.5616438356164379E-2</v>
      </c>
      <c r="AE602" s="4">
        <f t="shared" si="155"/>
        <v>8.9041095890410954E-2</v>
      </c>
      <c r="AF602" s="4">
        <f t="shared" si="155"/>
        <v>0.1095890410958904</v>
      </c>
      <c r="AG602" s="4">
        <f t="shared" si="155"/>
        <v>0.13356164383561642</v>
      </c>
      <c r="AH602" s="4">
        <f t="shared" si="155"/>
        <v>0.19178082191780821</v>
      </c>
      <c r="AI602" s="4">
        <f t="shared" si="155"/>
        <v>0.25</v>
      </c>
      <c r="AJ602" s="4">
        <f t="shared" si="155"/>
        <v>0.34246575342465752</v>
      </c>
      <c r="AK602" s="4">
        <f t="shared" si="155"/>
        <v>0.44178082191780821</v>
      </c>
      <c r="AL602" s="4">
        <f t="shared" si="155"/>
        <v>0.53082191780821919</v>
      </c>
      <c r="AM602" s="4">
        <f t="shared" si="155"/>
        <v>0.63698630136986301</v>
      </c>
      <c r="AN602" s="4">
        <f t="shared" si="155"/>
        <v>1</v>
      </c>
      <c r="AP602" s="3">
        <f t="shared" si="143"/>
        <v>13</v>
      </c>
      <c r="AQ602" s="3">
        <f t="shared" si="144"/>
        <v>14</v>
      </c>
      <c r="AR602" s="1">
        <f t="shared" si="145"/>
        <v>125000</v>
      </c>
      <c r="AS602" s="1">
        <f t="shared" si="146"/>
        <v>150000</v>
      </c>
      <c r="AT602" s="3">
        <f t="shared" si="147"/>
        <v>0.44178082191780821</v>
      </c>
      <c r="AU602" s="3">
        <f t="shared" si="148"/>
        <v>0.53082191780821919</v>
      </c>
      <c r="AV602" s="1">
        <f t="shared" si="152"/>
        <v>141346</v>
      </c>
      <c r="AW602" s="3">
        <f t="shared" si="153"/>
        <v>33</v>
      </c>
    </row>
    <row r="603" spans="1:49" x14ac:dyDescent="0.15">
      <c r="A603" s="3">
        <v>753</v>
      </c>
      <c r="B603" s="3">
        <v>46</v>
      </c>
      <c r="C603" s="3" t="s">
        <v>34</v>
      </c>
      <c r="D603" s="3">
        <f t="shared" si="149"/>
        <v>455</v>
      </c>
      <c r="E603" s="3">
        <f t="shared" si="150"/>
        <v>56</v>
      </c>
      <c r="F603" s="1">
        <f t="shared" si="151"/>
        <v>125852</v>
      </c>
      <c r="H603" s="3">
        <v>29</v>
      </c>
      <c r="I603" s="3">
        <v>5</v>
      </c>
      <c r="J603" s="3">
        <v>8</v>
      </c>
      <c r="K603" s="3">
        <v>3</v>
      </c>
      <c r="L603" s="3">
        <v>5</v>
      </c>
      <c r="M603" s="3">
        <v>0</v>
      </c>
      <c r="N603" s="3">
        <v>3</v>
      </c>
      <c r="O603" s="3">
        <v>3</v>
      </c>
      <c r="P603" s="3">
        <v>4</v>
      </c>
      <c r="Q603" s="3">
        <v>38</v>
      </c>
      <c r="R603" s="3">
        <v>26</v>
      </c>
      <c r="S603" s="3">
        <v>47</v>
      </c>
      <c r="T603" s="3">
        <v>55</v>
      </c>
      <c r="U603" s="3">
        <v>44</v>
      </c>
      <c r="V603" s="3">
        <v>61</v>
      </c>
      <c r="W603" s="3">
        <v>124</v>
      </c>
      <c r="Y603" s="4">
        <f t="shared" si="142"/>
        <v>6.3736263736263732E-2</v>
      </c>
      <c r="Z603" s="4">
        <f t="shared" si="155"/>
        <v>7.4725274725274723E-2</v>
      </c>
      <c r="AA603" s="4">
        <f t="shared" si="155"/>
        <v>9.2307692307692313E-2</v>
      </c>
      <c r="AB603" s="4">
        <f t="shared" si="155"/>
        <v>9.8901098901098911E-2</v>
      </c>
      <c r="AC603" s="4">
        <f t="shared" si="155"/>
        <v>0.1098901098901099</v>
      </c>
      <c r="AD603" s="4">
        <f t="shared" si="155"/>
        <v>0.1098901098901099</v>
      </c>
      <c r="AE603" s="4">
        <f t="shared" si="155"/>
        <v>0.1164835164835165</v>
      </c>
      <c r="AF603" s="4">
        <f t="shared" si="155"/>
        <v>0.1230769230769231</v>
      </c>
      <c r="AG603" s="4">
        <f t="shared" si="155"/>
        <v>0.1318681318681319</v>
      </c>
      <c r="AH603" s="4">
        <f t="shared" si="155"/>
        <v>0.2153846153846154</v>
      </c>
      <c r="AI603" s="4">
        <f t="shared" si="155"/>
        <v>0.27252747252747256</v>
      </c>
      <c r="AJ603" s="4">
        <f t="shared" si="155"/>
        <v>0.37582417582417582</v>
      </c>
      <c r="AK603" s="4">
        <f t="shared" si="155"/>
        <v>0.49670329670329672</v>
      </c>
      <c r="AL603" s="4">
        <f t="shared" si="155"/>
        <v>0.59340659340659341</v>
      </c>
      <c r="AM603" s="4">
        <f t="shared" si="155"/>
        <v>0.72747252747252744</v>
      </c>
      <c r="AN603" s="4">
        <f t="shared" si="155"/>
        <v>1</v>
      </c>
      <c r="AP603" s="3">
        <f t="shared" si="143"/>
        <v>13</v>
      </c>
      <c r="AQ603" s="3">
        <f t="shared" si="144"/>
        <v>14</v>
      </c>
      <c r="AR603" s="1">
        <f t="shared" si="145"/>
        <v>125000</v>
      </c>
      <c r="AS603" s="1">
        <f t="shared" si="146"/>
        <v>150000</v>
      </c>
      <c r="AT603" s="3">
        <f t="shared" si="147"/>
        <v>0.49670329670329672</v>
      </c>
      <c r="AU603" s="3">
        <f t="shared" si="148"/>
        <v>0.59340659340659341</v>
      </c>
      <c r="AV603" s="1">
        <f t="shared" si="152"/>
        <v>125852</v>
      </c>
      <c r="AW603" s="3">
        <f t="shared" si="153"/>
        <v>56</v>
      </c>
    </row>
    <row r="604" spans="1:49" x14ac:dyDescent="0.15">
      <c r="A604" s="3">
        <v>754</v>
      </c>
      <c r="B604" s="3">
        <v>46</v>
      </c>
      <c r="C604" s="3" t="s">
        <v>34</v>
      </c>
      <c r="D604" s="3">
        <f t="shared" si="149"/>
        <v>406</v>
      </c>
      <c r="E604" s="3">
        <f t="shared" si="150"/>
        <v>49</v>
      </c>
      <c r="F604" s="1">
        <f t="shared" si="151"/>
        <v>126250</v>
      </c>
      <c r="H604" s="3">
        <v>26</v>
      </c>
      <c r="I604" s="3">
        <v>4</v>
      </c>
      <c r="J604" s="3">
        <v>7</v>
      </c>
      <c r="K604" s="3">
        <v>2</v>
      </c>
      <c r="L604" s="3">
        <v>5</v>
      </c>
      <c r="M604" s="3">
        <v>0</v>
      </c>
      <c r="N604" s="3">
        <v>2</v>
      </c>
      <c r="O604" s="3">
        <v>3</v>
      </c>
      <c r="P604" s="3">
        <v>4</v>
      </c>
      <c r="Q604" s="3">
        <v>34</v>
      </c>
      <c r="R604" s="3">
        <v>23</v>
      </c>
      <c r="S604" s="3">
        <v>42</v>
      </c>
      <c r="T604" s="3">
        <v>49</v>
      </c>
      <c r="U604" s="3">
        <v>40</v>
      </c>
      <c r="V604" s="3">
        <v>55</v>
      </c>
      <c r="W604" s="3">
        <v>110</v>
      </c>
      <c r="Y604" s="4">
        <f t="shared" si="142"/>
        <v>6.4039408866995079E-2</v>
      </c>
      <c r="Z604" s="4">
        <f t="shared" si="155"/>
        <v>7.3891625615763554E-2</v>
      </c>
      <c r="AA604" s="4">
        <f t="shared" si="155"/>
        <v>9.1133004926108374E-2</v>
      </c>
      <c r="AB604" s="4">
        <f t="shared" si="155"/>
        <v>9.6059113300492605E-2</v>
      </c>
      <c r="AC604" s="4">
        <f t="shared" si="155"/>
        <v>0.10837438423645319</v>
      </c>
      <c r="AD604" s="4">
        <f t="shared" si="155"/>
        <v>0.10837438423645319</v>
      </c>
      <c r="AE604" s="4">
        <f t="shared" si="155"/>
        <v>0.11330049261083742</v>
      </c>
      <c r="AF604" s="4">
        <f t="shared" si="155"/>
        <v>0.12068965517241378</v>
      </c>
      <c r="AG604" s="4">
        <f t="shared" si="155"/>
        <v>0.13054187192118225</v>
      </c>
      <c r="AH604" s="4">
        <f t="shared" si="155"/>
        <v>0.21428571428571425</v>
      </c>
      <c r="AI604" s="4">
        <f t="shared" si="155"/>
        <v>0.27093596059113295</v>
      </c>
      <c r="AJ604" s="4">
        <f t="shared" si="155"/>
        <v>0.3743842364532019</v>
      </c>
      <c r="AK604" s="4">
        <f t="shared" si="155"/>
        <v>0.49507389162561571</v>
      </c>
      <c r="AL604" s="4">
        <f t="shared" si="155"/>
        <v>0.59359605911330049</v>
      </c>
      <c r="AM604" s="4">
        <f t="shared" si="155"/>
        <v>0.72906403940886699</v>
      </c>
      <c r="AN604" s="4">
        <f t="shared" si="155"/>
        <v>1</v>
      </c>
      <c r="AP604" s="3">
        <f t="shared" si="143"/>
        <v>13</v>
      </c>
      <c r="AQ604" s="3">
        <f t="shared" si="144"/>
        <v>14</v>
      </c>
      <c r="AR604" s="1">
        <f t="shared" si="145"/>
        <v>125000</v>
      </c>
      <c r="AS604" s="1">
        <f t="shared" si="146"/>
        <v>150000</v>
      </c>
      <c r="AT604" s="3">
        <f t="shared" si="147"/>
        <v>0.49507389162561571</v>
      </c>
      <c r="AU604" s="3">
        <f t="shared" si="148"/>
        <v>0.59359605911330049</v>
      </c>
      <c r="AV604" s="1">
        <f t="shared" si="152"/>
        <v>126250</v>
      </c>
      <c r="AW604" s="3">
        <f t="shared" si="153"/>
        <v>49</v>
      </c>
    </row>
    <row r="605" spans="1:49" x14ac:dyDescent="0.15">
      <c r="A605" s="3">
        <v>755</v>
      </c>
      <c r="B605" s="3">
        <v>46</v>
      </c>
      <c r="C605" s="3" t="s">
        <v>34</v>
      </c>
      <c r="D605" s="3">
        <f t="shared" si="149"/>
        <v>1405</v>
      </c>
      <c r="E605" s="3">
        <f t="shared" si="150"/>
        <v>172</v>
      </c>
      <c r="F605" s="1">
        <f t="shared" si="151"/>
        <v>126186</v>
      </c>
      <c r="H605" s="3">
        <v>90</v>
      </c>
      <c r="I605" s="3">
        <v>15</v>
      </c>
      <c r="J605" s="3">
        <v>24</v>
      </c>
      <c r="K605" s="3">
        <v>8</v>
      </c>
      <c r="L605" s="3">
        <v>16</v>
      </c>
      <c r="M605" s="3">
        <v>0</v>
      </c>
      <c r="N605" s="3">
        <v>8</v>
      </c>
      <c r="O605" s="3">
        <v>9</v>
      </c>
      <c r="P605" s="3">
        <v>13</v>
      </c>
      <c r="Q605" s="3">
        <v>118</v>
      </c>
      <c r="R605" s="3">
        <v>80</v>
      </c>
      <c r="S605" s="3">
        <v>146</v>
      </c>
      <c r="T605" s="3">
        <v>169</v>
      </c>
      <c r="U605" s="3">
        <v>137</v>
      </c>
      <c r="V605" s="3">
        <v>190</v>
      </c>
      <c r="W605" s="3">
        <v>382</v>
      </c>
      <c r="Y605" s="4">
        <f t="shared" si="142"/>
        <v>6.4056939501779361E-2</v>
      </c>
      <c r="Z605" s="4">
        <f t="shared" si="155"/>
        <v>7.4733096085409262E-2</v>
      </c>
      <c r="AA605" s="4">
        <f t="shared" si="155"/>
        <v>9.1814946619217089E-2</v>
      </c>
      <c r="AB605" s="4">
        <f t="shared" si="155"/>
        <v>9.7508896797153036E-2</v>
      </c>
      <c r="AC605" s="4">
        <f t="shared" si="155"/>
        <v>0.10889679715302492</v>
      </c>
      <c r="AD605" s="4">
        <f t="shared" si="155"/>
        <v>0.10889679715302492</v>
      </c>
      <c r="AE605" s="4">
        <f t="shared" si="155"/>
        <v>0.11459074733096086</v>
      </c>
      <c r="AF605" s="4">
        <f t="shared" si="155"/>
        <v>0.1209964412811388</v>
      </c>
      <c r="AG605" s="4">
        <f t="shared" si="155"/>
        <v>0.13024911032028472</v>
      </c>
      <c r="AH605" s="4">
        <f t="shared" si="155"/>
        <v>0.21423487544483988</v>
      </c>
      <c r="AI605" s="4">
        <f t="shared" si="155"/>
        <v>0.27117437722419929</v>
      </c>
      <c r="AJ605" s="4">
        <f t="shared" si="155"/>
        <v>0.37508896797153024</v>
      </c>
      <c r="AK605" s="4">
        <f t="shared" si="155"/>
        <v>0.49537366548042705</v>
      </c>
      <c r="AL605" s="4">
        <f t="shared" si="155"/>
        <v>0.59288256227758007</v>
      </c>
      <c r="AM605" s="4">
        <f t="shared" si="155"/>
        <v>0.72811387900355873</v>
      </c>
      <c r="AN605" s="4">
        <f t="shared" si="155"/>
        <v>1</v>
      </c>
      <c r="AP605" s="3">
        <f t="shared" si="143"/>
        <v>13</v>
      </c>
      <c r="AQ605" s="3">
        <f t="shared" si="144"/>
        <v>14</v>
      </c>
      <c r="AR605" s="1">
        <f t="shared" si="145"/>
        <v>125000</v>
      </c>
      <c r="AS605" s="1">
        <f t="shared" si="146"/>
        <v>150000</v>
      </c>
      <c r="AT605" s="3">
        <f t="shared" si="147"/>
        <v>0.49537366548042705</v>
      </c>
      <c r="AU605" s="3">
        <f t="shared" si="148"/>
        <v>0.59288256227758007</v>
      </c>
      <c r="AV605" s="1">
        <f t="shared" si="152"/>
        <v>126186</v>
      </c>
      <c r="AW605" s="3">
        <f t="shared" si="153"/>
        <v>172</v>
      </c>
    </row>
    <row r="606" spans="1:49" x14ac:dyDescent="0.15">
      <c r="A606" s="3">
        <v>1364</v>
      </c>
      <c r="B606" s="3">
        <v>48</v>
      </c>
      <c r="C606" s="3" t="s">
        <v>35</v>
      </c>
      <c r="D606" s="3">
        <f t="shared" si="149"/>
        <v>469</v>
      </c>
      <c r="E606" s="3">
        <f t="shared" si="150"/>
        <v>102</v>
      </c>
      <c r="F606" s="1">
        <f t="shared" si="151"/>
        <v>99821</v>
      </c>
      <c r="H606" s="3">
        <v>18</v>
      </c>
      <c r="I606" s="3">
        <v>17</v>
      </c>
      <c r="J606" s="3">
        <v>9</v>
      </c>
      <c r="K606" s="3">
        <v>9</v>
      </c>
      <c r="L606" s="3">
        <v>13</v>
      </c>
      <c r="M606" s="3">
        <v>8</v>
      </c>
      <c r="N606" s="3">
        <v>15</v>
      </c>
      <c r="O606" s="3">
        <v>12</v>
      </c>
      <c r="P606" s="3">
        <v>5</v>
      </c>
      <c r="Q606" s="3">
        <v>29</v>
      </c>
      <c r="R606" s="3">
        <v>30</v>
      </c>
      <c r="S606" s="3">
        <v>70</v>
      </c>
      <c r="T606" s="3">
        <v>85</v>
      </c>
      <c r="U606" s="3">
        <v>37</v>
      </c>
      <c r="V606" s="3">
        <v>53</v>
      </c>
      <c r="W606" s="3">
        <v>59</v>
      </c>
      <c r="Y606" s="4">
        <f t="shared" si="142"/>
        <v>3.8379530916844352E-2</v>
      </c>
      <c r="Z606" s="4">
        <f t="shared" si="155"/>
        <v>7.4626865671641784E-2</v>
      </c>
      <c r="AA606" s="4">
        <f t="shared" si="155"/>
        <v>9.3816631130063957E-2</v>
      </c>
      <c r="AB606" s="4">
        <f t="shared" si="155"/>
        <v>0.11300639658848613</v>
      </c>
      <c r="AC606" s="4">
        <f t="shared" si="155"/>
        <v>0.14072494669509594</v>
      </c>
      <c r="AD606" s="4">
        <f t="shared" si="155"/>
        <v>0.15778251599147119</v>
      </c>
      <c r="AE606" s="4">
        <f t="shared" si="155"/>
        <v>0.18976545842217482</v>
      </c>
      <c r="AF606" s="4">
        <f t="shared" si="155"/>
        <v>0.21535181236673773</v>
      </c>
      <c r="AG606" s="4">
        <f t="shared" si="155"/>
        <v>0.22601279317697226</v>
      </c>
      <c r="AH606" s="4">
        <f t="shared" si="155"/>
        <v>0.2878464818763326</v>
      </c>
      <c r="AI606" s="4">
        <f t="shared" si="155"/>
        <v>0.35181236673773986</v>
      </c>
      <c r="AJ606" s="4">
        <f t="shared" si="155"/>
        <v>0.50106609808102343</v>
      </c>
      <c r="AK606" s="4">
        <f t="shared" si="155"/>
        <v>0.68230277185501065</v>
      </c>
      <c r="AL606" s="4">
        <f t="shared" si="155"/>
        <v>0.76119402985074625</v>
      </c>
      <c r="AM606" s="4">
        <f t="shared" si="155"/>
        <v>0.87420042643923235</v>
      </c>
      <c r="AN606" s="4">
        <f t="shared" si="155"/>
        <v>1</v>
      </c>
      <c r="AP606" s="3">
        <f t="shared" si="143"/>
        <v>11</v>
      </c>
      <c r="AQ606" s="3">
        <f t="shared" si="144"/>
        <v>12</v>
      </c>
      <c r="AR606" s="1">
        <f t="shared" si="145"/>
        <v>75000</v>
      </c>
      <c r="AS606" s="1">
        <f t="shared" si="146"/>
        <v>100000</v>
      </c>
      <c r="AT606" s="3">
        <f t="shared" si="147"/>
        <v>0.35181236673773986</v>
      </c>
      <c r="AU606" s="3">
        <f t="shared" si="148"/>
        <v>0.50106609808102343</v>
      </c>
      <c r="AV606" s="1">
        <f t="shared" si="152"/>
        <v>99821</v>
      </c>
      <c r="AW606" s="3">
        <f t="shared" si="153"/>
        <v>102</v>
      </c>
    </row>
    <row r="607" spans="1:49" x14ac:dyDescent="0.15">
      <c r="A607" s="3">
        <v>1365</v>
      </c>
      <c r="B607" s="3">
        <v>48</v>
      </c>
      <c r="C607" s="3" t="s">
        <v>35</v>
      </c>
      <c r="D607" s="3">
        <f t="shared" si="149"/>
        <v>14</v>
      </c>
      <c r="E607" s="3">
        <f t="shared" si="150"/>
        <v>2</v>
      </c>
      <c r="F607" s="1">
        <f t="shared" si="151"/>
        <v>108333</v>
      </c>
      <c r="H607" s="3">
        <v>1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</v>
      </c>
      <c r="S607" s="3">
        <v>2</v>
      </c>
      <c r="T607" s="3">
        <v>3</v>
      </c>
      <c r="U607" s="3">
        <v>1</v>
      </c>
      <c r="V607" s="3">
        <v>2</v>
      </c>
      <c r="W607" s="3">
        <v>2</v>
      </c>
      <c r="Y607" s="4">
        <f t="shared" si="142"/>
        <v>7.1428571428571425E-2</v>
      </c>
      <c r="Z607" s="4">
        <f t="shared" si="155"/>
        <v>0.14285714285714285</v>
      </c>
      <c r="AA607" s="4">
        <f t="shared" si="155"/>
        <v>0.14285714285714285</v>
      </c>
      <c r="AB607" s="4">
        <f t="shared" si="155"/>
        <v>0.14285714285714285</v>
      </c>
      <c r="AC607" s="4">
        <f t="shared" si="155"/>
        <v>0.14285714285714285</v>
      </c>
      <c r="AD607" s="4">
        <f t="shared" si="155"/>
        <v>0.14285714285714285</v>
      </c>
      <c r="AE607" s="4">
        <f t="shared" si="155"/>
        <v>0.14285714285714285</v>
      </c>
      <c r="AF607" s="4">
        <f t="shared" si="155"/>
        <v>0.14285714285714285</v>
      </c>
      <c r="AG607" s="4">
        <f t="shared" si="155"/>
        <v>0.14285714285714285</v>
      </c>
      <c r="AH607" s="4">
        <f t="shared" si="155"/>
        <v>0.21428571428571427</v>
      </c>
      <c r="AI607" s="4">
        <f t="shared" si="155"/>
        <v>0.2857142857142857</v>
      </c>
      <c r="AJ607" s="4">
        <f t="shared" si="155"/>
        <v>0.42857142857142855</v>
      </c>
      <c r="AK607" s="4">
        <f t="shared" si="155"/>
        <v>0.64285714285714279</v>
      </c>
      <c r="AL607" s="4">
        <f t="shared" si="155"/>
        <v>0.71428571428571419</v>
      </c>
      <c r="AM607" s="4">
        <f t="shared" si="155"/>
        <v>0.85714285714285698</v>
      </c>
      <c r="AN607" s="4">
        <f t="shared" si="155"/>
        <v>0.99999999999999978</v>
      </c>
      <c r="AP607" s="3">
        <f t="shared" si="143"/>
        <v>12</v>
      </c>
      <c r="AQ607" s="3">
        <f t="shared" si="144"/>
        <v>13</v>
      </c>
      <c r="AR607" s="1">
        <f t="shared" si="145"/>
        <v>100000</v>
      </c>
      <c r="AS607" s="1">
        <f t="shared" si="146"/>
        <v>125000</v>
      </c>
      <c r="AT607" s="3">
        <f t="shared" si="147"/>
        <v>0.42857142857142855</v>
      </c>
      <c r="AU607" s="3">
        <f t="shared" si="148"/>
        <v>0.64285714285714279</v>
      </c>
      <c r="AV607" s="1">
        <f t="shared" si="152"/>
        <v>108333</v>
      </c>
      <c r="AW607" s="3">
        <f t="shared" si="153"/>
        <v>2</v>
      </c>
    </row>
    <row r="608" spans="1:49" x14ac:dyDescent="0.15">
      <c r="A608" s="3">
        <v>1366</v>
      </c>
      <c r="B608" s="3">
        <v>48</v>
      </c>
      <c r="C608" s="3" t="s">
        <v>35</v>
      </c>
      <c r="D608" s="3">
        <f t="shared" si="149"/>
        <v>158</v>
      </c>
      <c r="E608" s="3">
        <f t="shared" si="150"/>
        <v>40</v>
      </c>
      <c r="F608" s="1">
        <f t="shared" si="151"/>
        <v>86111</v>
      </c>
      <c r="H608" s="3">
        <v>6</v>
      </c>
      <c r="I608" s="3">
        <v>7</v>
      </c>
      <c r="J608" s="3">
        <v>6</v>
      </c>
      <c r="K608" s="3">
        <v>6</v>
      </c>
      <c r="L608" s="3">
        <v>6</v>
      </c>
      <c r="M608" s="3">
        <v>3</v>
      </c>
      <c r="N608" s="3">
        <v>3</v>
      </c>
      <c r="O608" s="3">
        <v>3</v>
      </c>
      <c r="P608" s="3">
        <v>3</v>
      </c>
      <c r="Q608" s="3">
        <v>14</v>
      </c>
      <c r="R608" s="3">
        <v>10</v>
      </c>
      <c r="S608" s="3">
        <v>27</v>
      </c>
      <c r="T608" s="3">
        <v>16</v>
      </c>
      <c r="U608" s="3">
        <v>12</v>
      </c>
      <c r="V608" s="3">
        <v>21</v>
      </c>
      <c r="W608" s="3">
        <v>15</v>
      </c>
      <c r="Y608" s="4">
        <f t="shared" si="142"/>
        <v>3.7974683544303799E-2</v>
      </c>
      <c r="Z608" s="4">
        <f t="shared" si="155"/>
        <v>8.2278481012658222E-2</v>
      </c>
      <c r="AA608" s="4">
        <f t="shared" si="155"/>
        <v>0.12025316455696203</v>
      </c>
      <c r="AB608" s="4">
        <f t="shared" si="155"/>
        <v>0.15822784810126583</v>
      </c>
      <c r="AC608" s="4">
        <f t="shared" si="155"/>
        <v>0.19620253164556964</v>
      </c>
      <c r="AD608" s="4">
        <f t="shared" si="155"/>
        <v>0.21518987341772153</v>
      </c>
      <c r="AE608" s="4">
        <f t="shared" si="155"/>
        <v>0.23417721518987342</v>
      </c>
      <c r="AF608" s="4">
        <f t="shared" si="155"/>
        <v>0.25316455696202533</v>
      </c>
      <c r="AG608" s="4">
        <f t="shared" si="155"/>
        <v>0.27215189873417722</v>
      </c>
      <c r="AH608" s="4">
        <f t="shared" si="155"/>
        <v>0.36075949367088611</v>
      </c>
      <c r="AI608" s="4">
        <f t="shared" si="155"/>
        <v>0.42405063291139244</v>
      </c>
      <c r="AJ608" s="4">
        <f t="shared" si="155"/>
        <v>0.59493670886075956</v>
      </c>
      <c r="AK608" s="4">
        <f t="shared" si="155"/>
        <v>0.69620253164556967</v>
      </c>
      <c r="AL608" s="4">
        <f t="shared" si="155"/>
        <v>0.77215189873417722</v>
      </c>
      <c r="AM608" s="4">
        <f t="shared" si="155"/>
        <v>0.90506329113924044</v>
      </c>
      <c r="AN608" s="4">
        <f t="shared" si="155"/>
        <v>1</v>
      </c>
      <c r="AP608" s="3">
        <f t="shared" si="143"/>
        <v>11</v>
      </c>
      <c r="AQ608" s="3">
        <f t="shared" si="144"/>
        <v>12</v>
      </c>
      <c r="AR608" s="1">
        <f t="shared" si="145"/>
        <v>75000</v>
      </c>
      <c r="AS608" s="1">
        <f t="shared" si="146"/>
        <v>100000</v>
      </c>
      <c r="AT608" s="3">
        <f t="shared" si="147"/>
        <v>0.42405063291139244</v>
      </c>
      <c r="AU608" s="3">
        <f t="shared" si="148"/>
        <v>0.59493670886075956</v>
      </c>
      <c r="AV608" s="1">
        <f t="shared" si="152"/>
        <v>86111</v>
      </c>
      <c r="AW608" s="3">
        <f t="shared" si="153"/>
        <v>40</v>
      </c>
    </row>
    <row r="609" spans="1:49" x14ac:dyDescent="0.15">
      <c r="A609" s="3">
        <v>1367</v>
      </c>
      <c r="B609" s="3">
        <v>48</v>
      </c>
      <c r="C609" s="3" t="s">
        <v>35</v>
      </c>
      <c r="D609" s="3">
        <f t="shared" si="149"/>
        <v>633</v>
      </c>
      <c r="E609" s="3">
        <f t="shared" si="150"/>
        <v>162</v>
      </c>
      <c r="F609" s="1">
        <f t="shared" si="151"/>
        <v>86124</v>
      </c>
      <c r="H609" s="3">
        <v>23</v>
      </c>
      <c r="I609" s="3">
        <v>29</v>
      </c>
      <c r="J609" s="3">
        <v>22</v>
      </c>
      <c r="K609" s="3">
        <v>23</v>
      </c>
      <c r="L609" s="3">
        <v>26</v>
      </c>
      <c r="M609" s="3">
        <v>13</v>
      </c>
      <c r="N609" s="3">
        <v>13</v>
      </c>
      <c r="O609" s="3">
        <v>12</v>
      </c>
      <c r="P609" s="3">
        <v>12</v>
      </c>
      <c r="Q609" s="3">
        <v>56</v>
      </c>
      <c r="R609" s="3">
        <v>39</v>
      </c>
      <c r="S609" s="3">
        <v>109</v>
      </c>
      <c r="T609" s="3">
        <v>65</v>
      </c>
      <c r="U609" s="3">
        <v>48</v>
      </c>
      <c r="V609" s="3">
        <v>84</v>
      </c>
      <c r="W609" s="3">
        <v>59</v>
      </c>
      <c r="Y609" s="4">
        <f t="shared" si="142"/>
        <v>3.6334913112164295E-2</v>
      </c>
      <c r="Z609" s="4">
        <f t="shared" si="155"/>
        <v>8.2148499210110582E-2</v>
      </c>
      <c r="AA609" s="4">
        <f t="shared" si="155"/>
        <v>0.11690363349131122</v>
      </c>
      <c r="AB609" s="4">
        <f t="shared" si="155"/>
        <v>0.15323854660347552</v>
      </c>
      <c r="AC609" s="4">
        <f t="shared" si="155"/>
        <v>0.19431279620853081</v>
      </c>
      <c r="AD609" s="4">
        <f t="shared" si="155"/>
        <v>0.21484992101105846</v>
      </c>
      <c r="AE609" s="4">
        <f t="shared" si="155"/>
        <v>0.2353870458135861</v>
      </c>
      <c r="AF609" s="4">
        <f t="shared" si="155"/>
        <v>0.25434439178515011</v>
      </c>
      <c r="AG609" s="4">
        <f t="shared" si="155"/>
        <v>0.27330173775671407</v>
      </c>
      <c r="AH609" s="4">
        <f t="shared" si="155"/>
        <v>0.3617693522906793</v>
      </c>
      <c r="AI609" s="4">
        <f t="shared" si="155"/>
        <v>0.42338072669826221</v>
      </c>
      <c r="AJ609" s="4">
        <f t="shared" si="155"/>
        <v>0.59557661927330174</v>
      </c>
      <c r="AK609" s="4">
        <f t="shared" si="155"/>
        <v>0.69826224328594</v>
      </c>
      <c r="AL609" s="4">
        <f t="shared" si="155"/>
        <v>0.77409162717219593</v>
      </c>
      <c r="AM609" s="4">
        <f t="shared" si="155"/>
        <v>0.90679304897314383</v>
      </c>
      <c r="AN609" s="4">
        <f t="shared" si="155"/>
        <v>1</v>
      </c>
      <c r="AP609" s="3">
        <f t="shared" si="143"/>
        <v>11</v>
      </c>
      <c r="AQ609" s="3">
        <f t="shared" si="144"/>
        <v>12</v>
      </c>
      <c r="AR609" s="1">
        <f t="shared" si="145"/>
        <v>75000</v>
      </c>
      <c r="AS609" s="1">
        <f t="shared" si="146"/>
        <v>100000</v>
      </c>
      <c r="AT609" s="3">
        <f t="shared" si="147"/>
        <v>0.42338072669826221</v>
      </c>
      <c r="AU609" s="3">
        <f t="shared" si="148"/>
        <v>0.59557661927330174</v>
      </c>
      <c r="AV609" s="1">
        <f t="shared" si="152"/>
        <v>86124</v>
      </c>
      <c r="AW609" s="3">
        <f t="shared" si="153"/>
        <v>162</v>
      </c>
    </row>
    <row r="610" spans="1:49" x14ac:dyDescent="0.15">
      <c r="A610" s="3">
        <v>1368</v>
      </c>
      <c r="B610" s="3">
        <v>48</v>
      </c>
      <c r="C610" s="3" t="s">
        <v>35</v>
      </c>
      <c r="D610" s="3">
        <f t="shared" si="149"/>
        <v>2</v>
      </c>
      <c r="E610" s="3">
        <f t="shared" si="150"/>
        <v>0</v>
      </c>
      <c r="F610" s="1">
        <f t="shared" si="151"/>
        <v>125000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1</v>
      </c>
      <c r="V610" s="3">
        <v>0</v>
      </c>
      <c r="W610" s="3">
        <v>0</v>
      </c>
      <c r="Y610" s="4">
        <f t="shared" si="142"/>
        <v>0</v>
      </c>
      <c r="Z610" s="4">
        <f t="shared" si="155"/>
        <v>0</v>
      </c>
      <c r="AA610" s="4">
        <f t="shared" si="155"/>
        <v>0</v>
      </c>
      <c r="AB610" s="4">
        <f t="shared" si="155"/>
        <v>0</v>
      </c>
      <c r="AC610" s="4">
        <f t="shared" si="155"/>
        <v>0</v>
      </c>
      <c r="AD610" s="4">
        <f t="shared" si="155"/>
        <v>0</v>
      </c>
      <c r="AE610" s="4">
        <f t="shared" si="155"/>
        <v>0</v>
      </c>
      <c r="AF610" s="4">
        <f t="shared" si="155"/>
        <v>0</v>
      </c>
      <c r="AG610" s="4">
        <f t="shared" si="155"/>
        <v>0</v>
      </c>
      <c r="AH610" s="4">
        <f t="shared" si="155"/>
        <v>0</v>
      </c>
      <c r="AI610" s="4">
        <f t="shared" si="155"/>
        <v>0</v>
      </c>
      <c r="AJ610" s="4">
        <f t="shared" si="155"/>
        <v>0</v>
      </c>
      <c r="AK610" s="4">
        <f t="shared" si="155"/>
        <v>0.5</v>
      </c>
      <c r="AL610" s="4">
        <f t="shared" si="155"/>
        <v>1</v>
      </c>
      <c r="AM610" s="4">
        <f t="shared" si="155"/>
        <v>1</v>
      </c>
      <c r="AN610" s="4">
        <f t="shared" si="155"/>
        <v>1</v>
      </c>
      <c r="AP610" s="3">
        <f t="shared" si="143"/>
        <v>12</v>
      </c>
      <c r="AQ610" s="3">
        <f t="shared" si="144"/>
        <v>13</v>
      </c>
      <c r="AR610" s="1">
        <f t="shared" si="145"/>
        <v>100000</v>
      </c>
      <c r="AS610" s="1">
        <f t="shared" si="146"/>
        <v>125000</v>
      </c>
      <c r="AT610" s="3">
        <f t="shared" si="147"/>
        <v>0</v>
      </c>
      <c r="AU610" s="3">
        <f t="shared" si="148"/>
        <v>0.5</v>
      </c>
      <c r="AV610" s="1">
        <f t="shared" si="152"/>
        <v>125000</v>
      </c>
      <c r="AW610" s="3">
        <f t="shared" si="153"/>
        <v>0</v>
      </c>
    </row>
    <row r="611" spans="1:49" x14ac:dyDescent="0.15">
      <c r="A611" s="3">
        <v>1369</v>
      </c>
      <c r="B611" s="3">
        <v>48</v>
      </c>
      <c r="C611" s="3" t="s">
        <v>35</v>
      </c>
      <c r="D611" s="3">
        <f t="shared" si="149"/>
        <v>54</v>
      </c>
      <c r="E611" s="3">
        <f t="shared" si="150"/>
        <v>12</v>
      </c>
      <c r="F611" s="1">
        <f t="shared" si="151"/>
        <v>100000</v>
      </c>
      <c r="H611" s="3">
        <v>2</v>
      </c>
      <c r="I611" s="3">
        <v>2</v>
      </c>
      <c r="J611" s="3">
        <v>1</v>
      </c>
      <c r="K611" s="3">
        <v>1</v>
      </c>
      <c r="L611" s="3">
        <v>2</v>
      </c>
      <c r="M611" s="3">
        <v>1</v>
      </c>
      <c r="N611" s="3">
        <v>2</v>
      </c>
      <c r="O611" s="3">
        <v>1</v>
      </c>
      <c r="P611" s="3">
        <v>1</v>
      </c>
      <c r="Q611" s="3">
        <v>3</v>
      </c>
      <c r="R611" s="3">
        <v>3</v>
      </c>
      <c r="S611" s="3">
        <v>8</v>
      </c>
      <c r="T611" s="3">
        <v>10</v>
      </c>
      <c r="U611" s="3">
        <v>4</v>
      </c>
      <c r="V611" s="3">
        <v>6</v>
      </c>
      <c r="W611" s="3">
        <v>7</v>
      </c>
      <c r="Y611" s="4">
        <f t="shared" si="142"/>
        <v>3.7037037037037035E-2</v>
      </c>
      <c r="Z611" s="4">
        <f t="shared" si="155"/>
        <v>7.407407407407407E-2</v>
      </c>
      <c r="AA611" s="4">
        <f t="shared" si="155"/>
        <v>9.2592592592592587E-2</v>
      </c>
      <c r="AB611" s="4">
        <f t="shared" si="155"/>
        <v>0.1111111111111111</v>
      </c>
      <c r="AC611" s="4">
        <f t="shared" si="155"/>
        <v>0.14814814814814814</v>
      </c>
      <c r="AD611" s="4">
        <f t="shared" si="155"/>
        <v>0.16666666666666666</v>
      </c>
      <c r="AE611" s="4">
        <f t="shared" si="155"/>
        <v>0.20370370370370369</v>
      </c>
      <c r="AF611" s="4">
        <f t="shared" si="155"/>
        <v>0.22222222222222221</v>
      </c>
      <c r="AG611" s="4">
        <f t="shared" si="155"/>
        <v>0.24074074074074073</v>
      </c>
      <c r="AH611" s="4">
        <f t="shared" si="155"/>
        <v>0.29629629629629628</v>
      </c>
      <c r="AI611" s="4">
        <f t="shared" si="155"/>
        <v>0.35185185185185186</v>
      </c>
      <c r="AJ611" s="4">
        <f t="shared" si="155"/>
        <v>0.5</v>
      </c>
      <c r="AK611" s="4">
        <f t="shared" si="155"/>
        <v>0.68518518518518512</v>
      </c>
      <c r="AL611" s="4">
        <f t="shared" si="155"/>
        <v>0.75925925925925919</v>
      </c>
      <c r="AM611" s="4">
        <f t="shared" si="155"/>
        <v>0.87037037037037024</v>
      </c>
      <c r="AN611" s="4">
        <f t="shared" si="155"/>
        <v>0.99999999999999989</v>
      </c>
      <c r="AP611" s="3">
        <f t="shared" si="143"/>
        <v>11</v>
      </c>
      <c r="AQ611" s="3">
        <f t="shared" si="144"/>
        <v>12</v>
      </c>
      <c r="AR611" s="1">
        <f t="shared" si="145"/>
        <v>75000</v>
      </c>
      <c r="AS611" s="1">
        <f t="shared" si="146"/>
        <v>100000</v>
      </c>
      <c r="AT611" s="3">
        <f t="shared" si="147"/>
        <v>0.35185185185185186</v>
      </c>
      <c r="AU611" s="3">
        <f t="shared" si="148"/>
        <v>0.5</v>
      </c>
      <c r="AV611" s="1">
        <f t="shared" si="152"/>
        <v>100000</v>
      </c>
      <c r="AW611" s="3">
        <f t="shared" si="153"/>
        <v>12</v>
      </c>
    </row>
    <row r="612" spans="1:49" x14ac:dyDescent="0.15">
      <c r="A612" s="3">
        <v>1370</v>
      </c>
      <c r="B612" s="3">
        <v>48</v>
      </c>
      <c r="C612" s="3" t="s">
        <v>35</v>
      </c>
      <c r="D612" s="3">
        <f t="shared" si="149"/>
        <v>0</v>
      </c>
      <c r="E612" s="3">
        <f t="shared" si="150"/>
        <v>0</v>
      </c>
      <c r="F612" s="1" t="e">
        <f t="shared" si="151"/>
        <v>#N/A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Y612" s="4">
        <f t="shared" si="142"/>
        <v>0</v>
      </c>
      <c r="Z612" s="4">
        <f t="shared" si="155"/>
        <v>0</v>
      </c>
      <c r="AA612" s="4">
        <f t="shared" si="155"/>
        <v>0</v>
      </c>
      <c r="AB612" s="4">
        <f t="shared" si="155"/>
        <v>0</v>
      </c>
      <c r="AC612" s="4">
        <f t="shared" si="155"/>
        <v>0</v>
      </c>
      <c r="AD612" s="4">
        <f t="shared" si="155"/>
        <v>0</v>
      </c>
      <c r="AE612" s="4">
        <f t="shared" si="155"/>
        <v>0</v>
      </c>
      <c r="AF612" s="4">
        <f t="shared" si="155"/>
        <v>0</v>
      </c>
      <c r="AG612" s="4">
        <f t="shared" si="155"/>
        <v>0</v>
      </c>
      <c r="AH612" s="4">
        <f t="shared" si="155"/>
        <v>0</v>
      </c>
      <c r="AI612" s="4">
        <f t="shared" si="155"/>
        <v>0</v>
      </c>
      <c r="AJ612" s="4">
        <f t="shared" si="155"/>
        <v>0</v>
      </c>
      <c r="AK612" s="4">
        <f t="shared" si="155"/>
        <v>0</v>
      </c>
      <c r="AL612" s="4">
        <f t="shared" si="155"/>
        <v>0</v>
      </c>
      <c r="AM612" s="4">
        <f t="shared" si="155"/>
        <v>0</v>
      </c>
      <c r="AN612" s="4">
        <f t="shared" si="155"/>
        <v>0</v>
      </c>
      <c r="AP612" s="3" t="e">
        <f t="shared" si="143"/>
        <v>#N/A</v>
      </c>
      <c r="AQ612" s="3">
        <f t="shared" si="144"/>
        <v>1</v>
      </c>
      <c r="AR612" s="1">
        <f t="shared" si="145"/>
        <v>0</v>
      </c>
      <c r="AS612" s="1">
        <f t="shared" si="146"/>
        <v>10000</v>
      </c>
      <c r="AT612" s="3">
        <f t="shared" si="147"/>
        <v>0</v>
      </c>
      <c r="AU612" s="3">
        <f t="shared" si="148"/>
        <v>0</v>
      </c>
      <c r="AV612" s="1" t="e">
        <f t="shared" si="152"/>
        <v>#N/A</v>
      </c>
      <c r="AW612" s="3">
        <f t="shared" si="153"/>
        <v>0</v>
      </c>
    </row>
    <row r="613" spans="1:49" x14ac:dyDescent="0.15">
      <c r="A613" s="3">
        <v>1371</v>
      </c>
      <c r="B613" s="3">
        <v>48</v>
      </c>
      <c r="C613" s="3" t="s">
        <v>35</v>
      </c>
      <c r="D613" s="3">
        <f t="shared" si="149"/>
        <v>0</v>
      </c>
      <c r="E613" s="3">
        <f t="shared" si="150"/>
        <v>0</v>
      </c>
      <c r="F613" s="1" t="e">
        <f t="shared" si="151"/>
        <v>#N/A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Y613" s="4">
        <f t="shared" si="142"/>
        <v>0</v>
      </c>
      <c r="Z613" s="4">
        <f t="shared" si="155"/>
        <v>0</v>
      </c>
      <c r="AA613" s="4">
        <f t="shared" si="155"/>
        <v>0</v>
      </c>
      <c r="AB613" s="4">
        <f t="shared" si="155"/>
        <v>0</v>
      </c>
      <c r="AC613" s="4">
        <f t="shared" si="155"/>
        <v>0</v>
      </c>
      <c r="AD613" s="4">
        <f t="shared" si="155"/>
        <v>0</v>
      </c>
      <c r="AE613" s="4">
        <f t="shared" si="155"/>
        <v>0</v>
      </c>
      <c r="AF613" s="4">
        <f t="shared" si="155"/>
        <v>0</v>
      </c>
      <c r="AG613" s="4">
        <f t="shared" si="155"/>
        <v>0</v>
      </c>
      <c r="AH613" s="4">
        <f t="shared" si="155"/>
        <v>0</v>
      </c>
      <c r="AI613" s="4">
        <f t="shared" si="155"/>
        <v>0</v>
      </c>
      <c r="AJ613" s="4">
        <f t="shared" si="155"/>
        <v>0</v>
      </c>
      <c r="AK613" s="4">
        <f t="shared" si="155"/>
        <v>0</v>
      </c>
      <c r="AL613" s="4">
        <f t="shared" si="155"/>
        <v>0</v>
      </c>
      <c r="AM613" s="4">
        <f t="shared" si="155"/>
        <v>0</v>
      </c>
      <c r="AN613" s="4">
        <f t="shared" si="155"/>
        <v>0</v>
      </c>
      <c r="AP613" s="3" t="e">
        <f t="shared" si="143"/>
        <v>#N/A</v>
      </c>
      <c r="AQ613" s="3">
        <f t="shared" si="144"/>
        <v>1</v>
      </c>
      <c r="AR613" s="1">
        <f t="shared" si="145"/>
        <v>0</v>
      </c>
      <c r="AS613" s="1">
        <f t="shared" si="146"/>
        <v>10000</v>
      </c>
      <c r="AT613" s="3">
        <f t="shared" si="147"/>
        <v>0</v>
      </c>
      <c r="AU613" s="3">
        <f t="shared" si="148"/>
        <v>0</v>
      </c>
      <c r="AV613" s="1" t="e">
        <f t="shared" si="152"/>
        <v>#N/A</v>
      </c>
      <c r="AW613" s="3">
        <f t="shared" si="153"/>
        <v>0</v>
      </c>
    </row>
    <row r="614" spans="1:49" x14ac:dyDescent="0.15">
      <c r="A614" s="3">
        <v>1372</v>
      </c>
      <c r="B614" s="3">
        <v>48</v>
      </c>
      <c r="C614" s="3" t="s">
        <v>35</v>
      </c>
      <c r="D614" s="3">
        <f t="shared" si="149"/>
        <v>0</v>
      </c>
      <c r="E614" s="3">
        <f t="shared" si="150"/>
        <v>0</v>
      </c>
      <c r="F614" s="1" t="e">
        <f t="shared" si="151"/>
        <v>#N/A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Y614" s="4">
        <f t="shared" si="142"/>
        <v>0</v>
      </c>
      <c r="Z614" s="4">
        <f t="shared" si="155"/>
        <v>0</v>
      </c>
      <c r="AA614" s="4">
        <f t="shared" si="155"/>
        <v>0</v>
      </c>
      <c r="AB614" s="4">
        <f t="shared" si="155"/>
        <v>0</v>
      </c>
      <c r="AC614" s="4">
        <f t="shared" si="155"/>
        <v>0</v>
      </c>
      <c r="AD614" s="4">
        <f t="shared" si="155"/>
        <v>0</v>
      </c>
      <c r="AE614" s="4">
        <f t="shared" si="155"/>
        <v>0</v>
      </c>
      <c r="AF614" s="4">
        <f t="shared" si="155"/>
        <v>0</v>
      </c>
      <c r="AG614" s="4">
        <f t="shared" si="155"/>
        <v>0</v>
      </c>
      <c r="AH614" s="4">
        <f t="shared" si="155"/>
        <v>0</v>
      </c>
      <c r="AI614" s="4">
        <f t="shared" si="155"/>
        <v>0</v>
      </c>
      <c r="AJ614" s="4">
        <f t="shared" si="155"/>
        <v>0</v>
      </c>
      <c r="AK614" s="4">
        <f t="shared" si="155"/>
        <v>0</v>
      </c>
      <c r="AL614" s="4">
        <f t="shared" si="155"/>
        <v>0</v>
      </c>
      <c r="AM614" s="4">
        <f t="shared" si="155"/>
        <v>0</v>
      </c>
      <c r="AN614" s="4">
        <f t="shared" si="155"/>
        <v>0</v>
      </c>
      <c r="AP614" s="3" t="e">
        <f t="shared" si="143"/>
        <v>#N/A</v>
      </c>
      <c r="AQ614" s="3">
        <f t="shared" si="144"/>
        <v>1</v>
      </c>
      <c r="AR614" s="1">
        <f t="shared" si="145"/>
        <v>0</v>
      </c>
      <c r="AS614" s="1">
        <f t="shared" si="146"/>
        <v>10000</v>
      </c>
      <c r="AT614" s="3">
        <f t="shared" si="147"/>
        <v>0</v>
      </c>
      <c r="AU614" s="3">
        <f t="shared" si="148"/>
        <v>0</v>
      </c>
      <c r="AV614" s="1" t="e">
        <f t="shared" si="152"/>
        <v>#N/A</v>
      </c>
      <c r="AW614" s="3">
        <f t="shared" si="153"/>
        <v>0</v>
      </c>
    </row>
    <row r="615" spans="1:49" x14ac:dyDescent="0.15">
      <c r="A615" s="3">
        <v>1373</v>
      </c>
      <c r="B615" s="3">
        <v>48</v>
      </c>
      <c r="C615" s="3" t="s">
        <v>35</v>
      </c>
      <c r="D615" s="3">
        <f t="shared" si="149"/>
        <v>0</v>
      </c>
      <c r="E615" s="3">
        <f t="shared" si="150"/>
        <v>0</v>
      </c>
      <c r="F615" s="1" t="e">
        <f t="shared" si="151"/>
        <v>#N/A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Y615" s="4">
        <f t="shared" si="142"/>
        <v>0</v>
      </c>
      <c r="Z615" s="4">
        <f t="shared" si="155"/>
        <v>0</v>
      </c>
      <c r="AA615" s="4">
        <f t="shared" si="155"/>
        <v>0</v>
      </c>
      <c r="AB615" s="4">
        <f t="shared" si="155"/>
        <v>0</v>
      </c>
      <c r="AC615" s="4">
        <f t="shared" si="155"/>
        <v>0</v>
      </c>
      <c r="AD615" s="4">
        <f t="shared" si="155"/>
        <v>0</v>
      </c>
      <c r="AE615" s="4">
        <f t="shared" si="155"/>
        <v>0</v>
      </c>
      <c r="AF615" s="4">
        <f t="shared" si="155"/>
        <v>0</v>
      </c>
      <c r="AG615" s="4">
        <f t="shared" si="155"/>
        <v>0</v>
      </c>
      <c r="AH615" s="4">
        <f t="shared" si="155"/>
        <v>0</v>
      </c>
      <c r="AI615" s="4">
        <f t="shared" si="155"/>
        <v>0</v>
      </c>
      <c r="AJ615" s="4">
        <f t="shared" si="155"/>
        <v>0</v>
      </c>
      <c r="AK615" s="4">
        <f t="shared" si="155"/>
        <v>0</v>
      </c>
      <c r="AL615" s="4">
        <f t="shared" si="155"/>
        <v>0</v>
      </c>
      <c r="AM615" s="4">
        <f t="shared" si="155"/>
        <v>0</v>
      </c>
      <c r="AN615" s="4">
        <f t="shared" si="155"/>
        <v>0</v>
      </c>
      <c r="AP615" s="3" t="e">
        <f t="shared" si="143"/>
        <v>#N/A</v>
      </c>
      <c r="AQ615" s="3">
        <f t="shared" si="144"/>
        <v>1</v>
      </c>
      <c r="AR615" s="1">
        <f t="shared" si="145"/>
        <v>0</v>
      </c>
      <c r="AS615" s="1">
        <f t="shared" si="146"/>
        <v>10000</v>
      </c>
      <c r="AT615" s="3">
        <f t="shared" si="147"/>
        <v>0</v>
      </c>
      <c r="AU615" s="3">
        <f t="shared" si="148"/>
        <v>0</v>
      </c>
      <c r="AV615" s="1" t="e">
        <f t="shared" si="152"/>
        <v>#N/A</v>
      </c>
      <c r="AW615" s="3">
        <f t="shared" si="153"/>
        <v>0</v>
      </c>
    </row>
    <row r="616" spans="1:49" x14ac:dyDescent="0.15">
      <c r="A616" s="3">
        <v>1374</v>
      </c>
      <c r="B616" s="3">
        <v>48</v>
      </c>
      <c r="C616" s="3" t="s">
        <v>35</v>
      </c>
      <c r="D616" s="3">
        <f t="shared" si="149"/>
        <v>109</v>
      </c>
      <c r="E616" s="3">
        <f t="shared" si="150"/>
        <v>23</v>
      </c>
      <c r="F616" s="1">
        <f t="shared" si="151"/>
        <v>100625</v>
      </c>
      <c r="H616" s="3">
        <v>4</v>
      </c>
      <c r="I616" s="3">
        <v>4</v>
      </c>
      <c r="J616" s="3">
        <v>2</v>
      </c>
      <c r="K616" s="3">
        <v>2</v>
      </c>
      <c r="L616" s="3">
        <v>3</v>
      </c>
      <c r="M616" s="3">
        <v>2</v>
      </c>
      <c r="N616" s="3">
        <v>3</v>
      </c>
      <c r="O616" s="3">
        <v>3</v>
      </c>
      <c r="P616" s="3">
        <v>1</v>
      </c>
      <c r="Q616" s="3">
        <v>7</v>
      </c>
      <c r="R616" s="3">
        <v>7</v>
      </c>
      <c r="S616" s="3">
        <v>16</v>
      </c>
      <c r="T616" s="3">
        <v>20</v>
      </c>
      <c r="U616" s="3">
        <v>9</v>
      </c>
      <c r="V616" s="3">
        <v>12</v>
      </c>
      <c r="W616" s="3">
        <v>14</v>
      </c>
      <c r="Y616" s="4">
        <f t="shared" si="142"/>
        <v>3.669724770642202E-2</v>
      </c>
      <c r="Z616" s="4">
        <f t="shared" ref="Z616:AN632" si="156">IF($D616=0,0,Y616+I616/$D616)</f>
        <v>7.3394495412844041E-2</v>
      </c>
      <c r="AA616" s="4">
        <f t="shared" si="156"/>
        <v>9.1743119266055051E-2</v>
      </c>
      <c r="AB616" s="4">
        <f t="shared" si="156"/>
        <v>0.11009174311926606</v>
      </c>
      <c r="AC616" s="4">
        <f t="shared" si="156"/>
        <v>0.13761467889908258</v>
      </c>
      <c r="AD616" s="4">
        <f t="shared" si="156"/>
        <v>0.15596330275229359</v>
      </c>
      <c r="AE616" s="4">
        <f t="shared" si="156"/>
        <v>0.1834862385321101</v>
      </c>
      <c r="AF616" s="4">
        <f t="shared" si="156"/>
        <v>0.21100917431192662</v>
      </c>
      <c r="AG616" s="4">
        <f t="shared" si="156"/>
        <v>0.22018348623853212</v>
      </c>
      <c r="AH616" s="4">
        <f t="shared" si="156"/>
        <v>0.28440366972477066</v>
      </c>
      <c r="AI616" s="4">
        <f t="shared" si="156"/>
        <v>0.34862385321100919</v>
      </c>
      <c r="AJ616" s="4">
        <f t="shared" si="156"/>
        <v>0.49541284403669728</v>
      </c>
      <c r="AK616" s="4">
        <f t="shared" si="156"/>
        <v>0.67889908256880738</v>
      </c>
      <c r="AL616" s="4">
        <f t="shared" si="156"/>
        <v>0.76146788990825698</v>
      </c>
      <c r="AM616" s="4">
        <f t="shared" si="156"/>
        <v>0.87155963302752304</v>
      </c>
      <c r="AN616" s="4">
        <f t="shared" si="156"/>
        <v>1</v>
      </c>
      <c r="AP616" s="3">
        <f t="shared" si="143"/>
        <v>12</v>
      </c>
      <c r="AQ616" s="3">
        <f t="shared" si="144"/>
        <v>13</v>
      </c>
      <c r="AR616" s="1">
        <f t="shared" si="145"/>
        <v>100000</v>
      </c>
      <c r="AS616" s="1">
        <f t="shared" si="146"/>
        <v>125000</v>
      </c>
      <c r="AT616" s="3">
        <f t="shared" si="147"/>
        <v>0.49541284403669728</v>
      </c>
      <c r="AU616" s="3">
        <f t="shared" si="148"/>
        <v>0.67889908256880738</v>
      </c>
      <c r="AV616" s="1">
        <f t="shared" si="152"/>
        <v>100625</v>
      </c>
      <c r="AW616" s="3">
        <f t="shared" si="153"/>
        <v>23</v>
      </c>
    </row>
    <row r="617" spans="1:49" x14ac:dyDescent="0.15">
      <c r="A617" s="3">
        <v>1375</v>
      </c>
      <c r="B617" s="3">
        <v>48</v>
      </c>
      <c r="C617" s="3" t="s">
        <v>35</v>
      </c>
      <c r="D617" s="3">
        <f t="shared" si="149"/>
        <v>294</v>
      </c>
      <c r="E617" s="3">
        <f t="shared" si="150"/>
        <v>76</v>
      </c>
      <c r="F617" s="1">
        <f t="shared" si="151"/>
        <v>85784</v>
      </c>
      <c r="H617" s="3">
        <v>11</v>
      </c>
      <c r="I617" s="3">
        <v>13</v>
      </c>
      <c r="J617" s="3">
        <v>10</v>
      </c>
      <c r="K617" s="3">
        <v>11</v>
      </c>
      <c r="L617" s="3">
        <v>12</v>
      </c>
      <c r="M617" s="3">
        <v>6</v>
      </c>
      <c r="N617" s="3">
        <v>6</v>
      </c>
      <c r="O617" s="3">
        <v>6</v>
      </c>
      <c r="P617" s="3">
        <v>6</v>
      </c>
      <c r="Q617" s="3">
        <v>26</v>
      </c>
      <c r="R617" s="3">
        <v>18</v>
      </c>
      <c r="S617" s="3">
        <v>51</v>
      </c>
      <c r="T617" s="3">
        <v>30</v>
      </c>
      <c r="U617" s="3">
        <v>22</v>
      </c>
      <c r="V617" s="3">
        <v>39</v>
      </c>
      <c r="W617" s="3">
        <v>27</v>
      </c>
      <c r="Y617" s="4">
        <f t="shared" si="142"/>
        <v>3.7414965986394558E-2</v>
      </c>
      <c r="Z617" s="4">
        <f t="shared" si="156"/>
        <v>8.1632653061224497E-2</v>
      </c>
      <c r="AA617" s="4">
        <f t="shared" si="156"/>
        <v>0.11564625850340138</v>
      </c>
      <c r="AB617" s="4">
        <f t="shared" si="156"/>
        <v>0.15306122448979592</v>
      </c>
      <c r="AC617" s="4">
        <f t="shared" si="156"/>
        <v>0.19387755102040816</v>
      </c>
      <c r="AD617" s="4">
        <f t="shared" si="156"/>
        <v>0.21428571428571427</v>
      </c>
      <c r="AE617" s="4">
        <f t="shared" si="156"/>
        <v>0.23469387755102039</v>
      </c>
      <c r="AF617" s="4">
        <f t="shared" si="156"/>
        <v>0.25510204081632654</v>
      </c>
      <c r="AG617" s="4">
        <f t="shared" si="156"/>
        <v>0.27551020408163268</v>
      </c>
      <c r="AH617" s="4">
        <f t="shared" si="156"/>
        <v>0.36394557823129253</v>
      </c>
      <c r="AI617" s="4">
        <f t="shared" si="156"/>
        <v>0.42517006802721091</v>
      </c>
      <c r="AJ617" s="4">
        <f t="shared" si="156"/>
        <v>0.59863945578231292</v>
      </c>
      <c r="AK617" s="4">
        <f t="shared" si="156"/>
        <v>0.70068027210884354</v>
      </c>
      <c r="AL617" s="4">
        <f t="shared" si="156"/>
        <v>0.77551020408163263</v>
      </c>
      <c r="AM617" s="4">
        <f t="shared" si="156"/>
        <v>0.90816326530612246</v>
      </c>
      <c r="AN617" s="4">
        <f t="shared" si="156"/>
        <v>1</v>
      </c>
      <c r="AP617" s="3">
        <f t="shared" si="143"/>
        <v>11</v>
      </c>
      <c r="AQ617" s="3">
        <f t="shared" si="144"/>
        <v>12</v>
      </c>
      <c r="AR617" s="1">
        <f t="shared" si="145"/>
        <v>75000</v>
      </c>
      <c r="AS617" s="1">
        <f t="shared" si="146"/>
        <v>100000</v>
      </c>
      <c r="AT617" s="3">
        <f t="shared" si="147"/>
        <v>0.42517006802721091</v>
      </c>
      <c r="AU617" s="3">
        <f t="shared" si="148"/>
        <v>0.59863945578231292</v>
      </c>
      <c r="AV617" s="1">
        <f t="shared" si="152"/>
        <v>85784</v>
      </c>
      <c r="AW617" s="3">
        <f t="shared" si="153"/>
        <v>76</v>
      </c>
    </row>
    <row r="618" spans="1:49" x14ac:dyDescent="0.15">
      <c r="A618" s="3">
        <v>1376</v>
      </c>
      <c r="B618" s="3">
        <v>48</v>
      </c>
      <c r="C618" s="3" t="s">
        <v>35</v>
      </c>
      <c r="D618" s="3">
        <f t="shared" si="149"/>
        <v>491</v>
      </c>
      <c r="E618" s="3">
        <f t="shared" si="150"/>
        <v>126</v>
      </c>
      <c r="F618" s="1">
        <f t="shared" si="151"/>
        <v>86161</v>
      </c>
      <c r="H618" s="3">
        <v>18</v>
      </c>
      <c r="I618" s="3">
        <v>22</v>
      </c>
      <c r="J618" s="3">
        <v>17</v>
      </c>
      <c r="K618" s="3">
        <v>18</v>
      </c>
      <c r="L618" s="3">
        <v>20</v>
      </c>
      <c r="M618" s="3">
        <v>10</v>
      </c>
      <c r="N618" s="3">
        <v>10</v>
      </c>
      <c r="O618" s="3">
        <v>10</v>
      </c>
      <c r="P618" s="3">
        <v>9</v>
      </c>
      <c r="Q618" s="3">
        <v>44</v>
      </c>
      <c r="R618" s="3">
        <v>30</v>
      </c>
      <c r="S618" s="3">
        <v>84</v>
      </c>
      <c r="T618" s="3">
        <v>51</v>
      </c>
      <c r="U618" s="3">
        <v>37</v>
      </c>
      <c r="V618" s="3">
        <v>65</v>
      </c>
      <c r="W618" s="3">
        <v>46</v>
      </c>
      <c r="Y618" s="4">
        <f t="shared" si="142"/>
        <v>3.6659877800407331E-2</v>
      </c>
      <c r="Z618" s="4">
        <f t="shared" si="156"/>
        <v>8.1466395112016282E-2</v>
      </c>
      <c r="AA618" s="4">
        <f t="shared" si="156"/>
        <v>0.1160896130346232</v>
      </c>
      <c r="AB618" s="4">
        <f t="shared" si="156"/>
        <v>0.15274949083503053</v>
      </c>
      <c r="AC618" s="4">
        <f t="shared" si="156"/>
        <v>0.19348268839103869</v>
      </c>
      <c r="AD618" s="4">
        <f t="shared" si="156"/>
        <v>0.21384928716904275</v>
      </c>
      <c r="AE618" s="4">
        <f t="shared" si="156"/>
        <v>0.23421588594704681</v>
      </c>
      <c r="AF618" s="4">
        <f t="shared" si="156"/>
        <v>0.25458248472505091</v>
      </c>
      <c r="AG618" s="4">
        <f t="shared" si="156"/>
        <v>0.27291242362525459</v>
      </c>
      <c r="AH618" s="4">
        <f t="shared" si="156"/>
        <v>0.36252545824847249</v>
      </c>
      <c r="AI618" s="4">
        <f t="shared" si="156"/>
        <v>0.42362525458248468</v>
      </c>
      <c r="AJ618" s="4">
        <f t="shared" si="156"/>
        <v>0.59470468431771883</v>
      </c>
      <c r="AK618" s="4">
        <f t="shared" si="156"/>
        <v>0.69857433808553959</v>
      </c>
      <c r="AL618" s="4">
        <f t="shared" si="156"/>
        <v>0.77393075356415464</v>
      </c>
      <c r="AM618" s="4">
        <f t="shared" si="156"/>
        <v>0.90631364562118111</v>
      </c>
      <c r="AN618" s="4">
        <f t="shared" si="156"/>
        <v>0.99999999999999989</v>
      </c>
      <c r="AP618" s="3">
        <f t="shared" si="143"/>
        <v>11</v>
      </c>
      <c r="AQ618" s="3">
        <f t="shared" si="144"/>
        <v>12</v>
      </c>
      <c r="AR618" s="1">
        <f t="shared" si="145"/>
        <v>75000</v>
      </c>
      <c r="AS618" s="1">
        <f t="shared" si="146"/>
        <v>100000</v>
      </c>
      <c r="AT618" s="3">
        <f t="shared" si="147"/>
        <v>0.42362525458248468</v>
      </c>
      <c r="AU618" s="3">
        <f t="shared" si="148"/>
        <v>0.59470468431771883</v>
      </c>
      <c r="AV618" s="1">
        <f t="shared" si="152"/>
        <v>86161</v>
      </c>
      <c r="AW618" s="3">
        <f t="shared" si="153"/>
        <v>126</v>
      </c>
    </row>
    <row r="619" spans="1:49" x14ac:dyDescent="0.15">
      <c r="A619" s="3">
        <v>1377</v>
      </c>
      <c r="B619" s="3">
        <v>48</v>
      </c>
      <c r="C619" s="3" t="s">
        <v>35</v>
      </c>
      <c r="D619" s="3">
        <f t="shared" si="149"/>
        <v>175</v>
      </c>
      <c r="E619" s="3">
        <f t="shared" si="150"/>
        <v>37</v>
      </c>
      <c r="F619" s="1">
        <f t="shared" si="151"/>
        <v>100391</v>
      </c>
      <c r="H619" s="3">
        <v>7</v>
      </c>
      <c r="I619" s="3">
        <v>6</v>
      </c>
      <c r="J619" s="3">
        <v>3</v>
      </c>
      <c r="K619" s="3">
        <v>3</v>
      </c>
      <c r="L619" s="3">
        <v>5</v>
      </c>
      <c r="M619" s="3">
        <v>3</v>
      </c>
      <c r="N619" s="3">
        <v>6</v>
      </c>
      <c r="O619" s="3">
        <v>4</v>
      </c>
      <c r="P619" s="3">
        <v>2</v>
      </c>
      <c r="Q619" s="3">
        <v>11</v>
      </c>
      <c r="R619" s="3">
        <v>11</v>
      </c>
      <c r="S619" s="3">
        <v>26</v>
      </c>
      <c r="T619" s="3">
        <v>32</v>
      </c>
      <c r="U619" s="3">
        <v>14</v>
      </c>
      <c r="V619" s="3">
        <v>20</v>
      </c>
      <c r="W619" s="3">
        <v>22</v>
      </c>
      <c r="Y619" s="4">
        <f t="shared" si="142"/>
        <v>0.04</v>
      </c>
      <c r="Z619" s="4">
        <f t="shared" si="156"/>
        <v>7.4285714285714288E-2</v>
      </c>
      <c r="AA619" s="4">
        <f t="shared" si="156"/>
        <v>9.1428571428571428E-2</v>
      </c>
      <c r="AB619" s="4">
        <f t="shared" si="156"/>
        <v>0.10857142857142857</v>
      </c>
      <c r="AC619" s="4">
        <f t="shared" si="156"/>
        <v>0.13714285714285715</v>
      </c>
      <c r="AD619" s="4">
        <f t="shared" si="156"/>
        <v>0.1542857142857143</v>
      </c>
      <c r="AE619" s="4">
        <f t="shared" si="156"/>
        <v>0.18857142857142858</v>
      </c>
      <c r="AF619" s="4">
        <f t="shared" si="156"/>
        <v>0.21142857142857144</v>
      </c>
      <c r="AG619" s="4">
        <f t="shared" si="156"/>
        <v>0.22285714285714286</v>
      </c>
      <c r="AH619" s="4">
        <f t="shared" si="156"/>
        <v>0.2857142857142857</v>
      </c>
      <c r="AI619" s="4">
        <f t="shared" si="156"/>
        <v>0.34857142857142853</v>
      </c>
      <c r="AJ619" s="4">
        <f t="shared" si="156"/>
        <v>0.49714285714285711</v>
      </c>
      <c r="AK619" s="4">
        <f t="shared" si="156"/>
        <v>0.67999999999999994</v>
      </c>
      <c r="AL619" s="4">
        <f t="shared" si="156"/>
        <v>0.7599999999999999</v>
      </c>
      <c r="AM619" s="4">
        <f t="shared" si="156"/>
        <v>0.87428571428571422</v>
      </c>
      <c r="AN619" s="4">
        <f t="shared" si="156"/>
        <v>1</v>
      </c>
      <c r="AP619" s="3">
        <f t="shared" si="143"/>
        <v>12</v>
      </c>
      <c r="AQ619" s="3">
        <f t="shared" si="144"/>
        <v>13</v>
      </c>
      <c r="AR619" s="1">
        <f t="shared" si="145"/>
        <v>100000</v>
      </c>
      <c r="AS619" s="1">
        <f t="shared" si="146"/>
        <v>125000</v>
      </c>
      <c r="AT619" s="3">
        <f t="shared" si="147"/>
        <v>0.49714285714285711</v>
      </c>
      <c r="AU619" s="3">
        <f t="shared" si="148"/>
        <v>0.67999999999999994</v>
      </c>
      <c r="AV619" s="1">
        <f t="shared" si="152"/>
        <v>100391</v>
      </c>
      <c r="AW619" s="3">
        <f t="shared" si="153"/>
        <v>37</v>
      </c>
    </row>
    <row r="620" spans="1:49" x14ac:dyDescent="0.15">
      <c r="A620" s="3">
        <v>1378</v>
      </c>
      <c r="B620" s="3">
        <v>48</v>
      </c>
      <c r="C620" s="3" t="s">
        <v>35</v>
      </c>
      <c r="D620" s="3">
        <f t="shared" si="149"/>
        <v>646</v>
      </c>
      <c r="E620" s="3">
        <f t="shared" si="150"/>
        <v>140</v>
      </c>
      <c r="F620" s="1">
        <f t="shared" si="151"/>
        <v>100000</v>
      </c>
      <c r="H620" s="3">
        <v>25</v>
      </c>
      <c r="I620" s="3">
        <v>24</v>
      </c>
      <c r="J620" s="3">
        <v>12</v>
      </c>
      <c r="K620" s="3">
        <v>13</v>
      </c>
      <c r="L620" s="3">
        <v>18</v>
      </c>
      <c r="M620" s="3">
        <v>11</v>
      </c>
      <c r="N620" s="3">
        <v>20</v>
      </c>
      <c r="O620" s="3">
        <v>16</v>
      </c>
      <c r="P620" s="3">
        <v>7</v>
      </c>
      <c r="Q620" s="3">
        <v>40</v>
      </c>
      <c r="R620" s="3">
        <v>41</v>
      </c>
      <c r="S620" s="3">
        <v>96</v>
      </c>
      <c r="T620" s="3">
        <v>117</v>
      </c>
      <c r="U620" s="3">
        <v>51</v>
      </c>
      <c r="V620" s="3">
        <v>74</v>
      </c>
      <c r="W620" s="3">
        <v>81</v>
      </c>
      <c r="Y620" s="4">
        <f t="shared" si="142"/>
        <v>3.8699690402476783E-2</v>
      </c>
      <c r="Z620" s="4">
        <f t="shared" si="156"/>
        <v>7.5851393188854491E-2</v>
      </c>
      <c r="AA620" s="4">
        <f t="shared" si="156"/>
        <v>9.4427244582043351E-2</v>
      </c>
      <c r="AB620" s="4">
        <f t="shared" si="156"/>
        <v>0.11455108359133127</v>
      </c>
      <c r="AC620" s="4">
        <f t="shared" si="156"/>
        <v>0.14241486068111456</v>
      </c>
      <c r="AD620" s="4">
        <f t="shared" si="156"/>
        <v>0.15944272445820434</v>
      </c>
      <c r="AE620" s="4">
        <f t="shared" si="156"/>
        <v>0.19040247678018576</v>
      </c>
      <c r="AF620" s="4">
        <f t="shared" si="156"/>
        <v>0.21517027863777091</v>
      </c>
      <c r="AG620" s="4">
        <f t="shared" si="156"/>
        <v>0.2260061919504644</v>
      </c>
      <c r="AH620" s="4">
        <f t="shared" si="156"/>
        <v>0.28792569659442724</v>
      </c>
      <c r="AI620" s="4">
        <f t="shared" si="156"/>
        <v>0.35139318885448917</v>
      </c>
      <c r="AJ620" s="4">
        <f t="shared" si="156"/>
        <v>0.5</v>
      </c>
      <c r="AK620" s="4">
        <f t="shared" si="156"/>
        <v>0.68111455108359131</v>
      </c>
      <c r="AL620" s="4">
        <f t="shared" si="156"/>
        <v>0.76006191950464397</v>
      </c>
      <c r="AM620" s="4">
        <f t="shared" si="156"/>
        <v>0.87461300309597523</v>
      </c>
      <c r="AN620" s="4">
        <f t="shared" si="156"/>
        <v>1</v>
      </c>
      <c r="AP620" s="3">
        <f t="shared" si="143"/>
        <v>11</v>
      </c>
      <c r="AQ620" s="3">
        <f t="shared" si="144"/>
        <v>12</v>
      </c>
      <c r="AR620" s="1">
        <f t="shared" si="145"/>
        <v>75000</v>
      </c>
      <c r="AS620" s="1">
        <f t="shared" si="146"/>
        <v>100000</v>
      </c>
      <c r="AT620" s="3">
        <f t="shared" si="147"/>
        <v>0.35139318885448917</v>
      </c>
      <c r="AU620" s="3">
        <f t="shared" si="148"/>
        <v>0.5</v>
      </c>
      <c r="AV620" s="1">
        <f t="shared" si="152"/>
        <v>100000</v>
      </c>
      <c r="AW620" s="3">
        <f t="shared" si="153"/>
        <v>140</v>
      </c>
    </row>
    <row r="621" spans="1:49" x14ac:dyDescent="0.15">
      <c r="A621" s="3">
        <v>1379</v>
      </c>
      <c r="B621" s="3">
        <v>48</v>
      </c>
      <c r="C621" s="3" t="s">
        <v>35</v>
      </c>
      <c r="D621" s="3">
        <f t="shared" si="149"/>
        <v>0</v>
      </c>
      <c r="E621" s="3">
        <f t="shared" si="150"/>
        <v>0</v>
      </c>
      <c r="F621" s="1" t="e">
        <f t="shared" si="151"/>
        <v>#N/A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Y621" s="4">
        <f t="shared" si="142"/>
        <v>0</v>
      </c>
      <c r="Z621" s="4">
        <f t="shared" si="156"/>
        <v>0</v>
      </c>
      <c r="AA621" s="4">
        <f t="shared" si="156"/>
        <v>0</v>
      </c>
      <c r="AB621" s="4">
        <f t="shared" si="156"/>
        <v>0</v>
      </c>
      <c r="AC621" s="4">
        <f t="shared" si="156"/>
        <v>0</v>
      </c>
      <c r="AD621" s="4">
        <f t="shared" si="156"/>
        <v>0</v>
      </c>
      <c r="AE621" s="4">
        <f t="shared" si="156"/>
        <v>0</v>
      </c>
      <c r="AF621" s="4">
        <f t="shared" si="156"/>
        <v>0</v>
      </c>
      <c r="AG621" s="4">
        <f t="shared" si="156"/>
        <v>0</v>
      </c>
      <c r="AH621" s="4">
        <f t="shared" si="156"/>
        <v>0</v>
      </c>
      <c r="AI621" s="4">
        <f t="shared" si="156"/>
        <v>0</v>
      </c>
      <c r="AJ621" s="4">
        <f t="shared" si="156"/>
        <v>0</v>
      </c>
      <c r="AK621" s="4">
        <f t="shared" si="156"/>
        <v>0</v>
      </c>
      <c r="AL621" s="4">
        <f t="shared" si="156"/>
        <v>0</v>
      </c>
      <c r="AM621" s="4">
        <f t="shared" si="156"/>
        <v>0</v>
      </c>
      <c r="AN621" s="4">
        <f t="shared" si="156"/>
        <v>0</v>
      </c>
      <c r="AP621" s="3" t="e">
        <f t="shared" si="143"/>
        <v>#N/A</v>
      </c>
      <c r="AQ621" s="3">
        <f t="shared" si="144"/>
        <v>1</v>
      </c>
      <c r="AR621" s="1">
        <f t="shared" si="145"/>
        <v>0</v>
      </c>
      <c r="AS621" s="1">
        <f t="shared" si="146"/>
        <v>10000</v>
      </c>
      <c r="AT621" s="3">
        <f t="shared" si="147"/>
        <v>0</v>
      </c>
      <c r="AU621" s="3">
        <f t="shared" si="148"/>
        <v>0</v>
      </c>
      <c r="AV621" s="1" t="e">
        <f t="shared" si="152"/>
        <v>#N/A</v>
      </c>
      <c r="AW621" s="3">
        <f t="shared" si="153"/>
        <v>0</v>
      </c>
    </row>
    <row r="622" spans="1:49" x14ac:dyDescent="0.15">
      <c r="A622" s="3">
        <v>1380</v>
      </c>
      <c r="B622" s="3">
        <v>48</v>
      </c>
      <c r="C622" s="3" t="s">
        <v>35</v>
      </c>
      <c r="D622" s="3">
        <f t="shared" si="149"/>
        <v>805</v>
      </c>
      <c r="E622" s="3">
        <f t="shared" si="150"/>
        <v>200</v>
      </c>
      <c r="F622" s="1">
        <f t="shared" si="151"/>
        <v>95357</v>
      </c>
      <c r="H622" s="3">
        <v>17</v>
      </c>
      <c r="I622" s="3">
        <v>5</v>
      </c>
      <c r="J622" s="3">
        <v>11</v>
      </c>
      <c r="K622" s="3">
        <v>45</v>
      </c>
      <c r="L622" s="3">
        <v>17</v>
      </c>
      <c r="M622" s="3">
        <v>36</v>
      </c>
      <c r="N622" s="3">
        <v>20</v>
      </c>
      <c r="O622" s="3">
        <v>47</v>
      </c>
      <c r="P622" s="3">
        <v>18</v>
      </c>
      <c r="Q622" s="3">
        <v>79</v>
      </c>
      <c r="R622" s="3">
        <v>79</v>
      </c>
      <c r="S622" s="3">
        <v>35</v>
      </c>
      <c r="T622" s="3">
        <v>103</v>
      </c>
      <c r="U622" s="3">
        <v>135</v>
      </c>
      <c r="V622" s="3">
        <v>86</v>
      </c>
      <c r="W622" s="3">
        <v>72</v>
      </c>
      <c r="Y622" s="4">
        <f t="shared" si="142"/>
        <v>2.1118012422360249E-2</v>
      </c>
      <c r="Z622" s="4">
        <f t="shared" si="156"/>
        <v>2.732919254658385E-2</v>
      </c>
      <c r="AA622" s="4">
        <f t="shared" si="156"/>
        <v>4.0993788819875775E-2</v>
      </c>
      <c r="AB622" s="4">
        <f t="shared" si="156"/>
        <v>9.6894409937888198E-2</v>
      </c>
      <c r="AC622" s="4">
        <f t="shared" si="156"/>
        <v>0.11801242236024845</v>
      </c>
      <c r="AD622" s="4">
        <f t="shared" si="156"/>
        <v>0.16273291925465838</v>
      </c>
      <c r="AE622" s="4">
        <f t="shared" si="156"/>
        <v>0.18757763975155278</v>
      </c>
      <c r="AF622" s="4">
        <f t="shared" si="156"/>
        <v>0.24596273291925463</v>
      </c>
      <c r="AG622" s="4">
        <f t="shared" si="156"/>
        <v>0.2683229813664596</v>
      </c>
      <c r="AH622" s="4">
        <f t="shared" si="156"/>
        <v>0.36645962732919252</v>
      </c>
      <c r="AI622" s="4">
        <f t="shared" si="156"/>
        <v>0.46459627329192543</v>
      </c>
      <c r="AJ622" s="4">
        <f t="shared" si="156"/>
        <v>0.50807453416149062</v>
      </c>
      <c r="AK622" s="4">
        <f t="shared" si="156"/>
        <v>0.63602484472049681</v>
      </c>
      <c r="AL622" s="4">
        <f t="shared" si="156"/>
        <v>0.80372670807453406</v>
      </c>
      <c r="AM622" s="4">
        <f t="shared" si="156"/>
        <v>0.91055900621118002</v>
      </c>
      <c r="AN622" s="4">
        <f t="shared" si="156"/>
        <v>0.99999999999999989</v>
      </c>
      <c r="AP622" s="3">
        <f t="shared" si="143"/>
        <v>11</v>
      </c>
      <c r="AQ622" s="3">
        <f t="shared" si="144"/>
        <v>12</v>
      </c>
      <c r="AR622" s="1">
        <f t="shared" si="145"/>
        <v>75000</v>
      </c>
      <c r="AS622" s="1">
        <f t="shared" si="146"/>
        <v>100000</v>
      </c>
      <c r="AT622" s="3">
        <f t="shared" si="147"/>
        <v>0.46459627329192543</v>
      </c>
      <c r="AU622" s="3">
        <f t="shared" si="148"/>
        <v>0.50807453416149062</v>
      </c>
      <c r="AV622" s="1">
        <f t="shared" si="152"/>
        <v>95357</v>
      </c>
      <c r="AW622" s="3">
        <f t="shared" si="153"/>
        <v>200</v>
      </c>
    </row>
    <row r="623" spans="1:49" x14ac:dyDescent="0.15">
      <c r="A623" s="3">
        <v>1381</v>
      </c>
      <c r="B623" s="3">
        <v>48</v>
      </c>
      <c r="C623" s="3" t="s">
        <v>35</v>
      </c>
      <c r="D623" s="3">
        <f t="shared" si="149"/>
        <v>733</v>
      </c>
      <c r="E623" s="3">
        <f t="shared" si="150"/>
        <v>182</v>
      </c>
      <c r="F623" s="1">
        <f t="shared" si="151"/>
        <v>95703</v>
      </c>
      <c r="H623" s="3">
        <v>15</v>
      </c>
      <c r="I623" s="3">
        <v>5</v>
      </c>
      <c r="J623" s="3">
        <v>10</v>
      </c>
      <c r="K623" s="3">
        <v>41</v>
      </c>
      <c r="L623" s="3">
        <v>15</v>
      </c>
      <c r="M623" s="3">
        <v>32</v>
      </c>
      <c r="N623" s="3">
        <v>19</v>
      </c>
      <c r="O623" s="3">
        <v>43</v>
      </c>
      <c r="P623" s="3">
        <v>17</v>
      </c>
      <c r="Q623" s="3">
        <v>71</v>
      </c>
      <c r="R623" s="3">
        <v>72</v>
      </c>
      <c r="S623" s="3">
        <v>32</v>
      </c>
      <c r="T623" s="3">
        <v>94</v>
      </c>
      <c r="U623" s="3">
        <v>123</v>
      </c>
      <c r="V623" s="3">
        <v>78</v>
      </c>
      <c r="W623" s="3">
        <v>66</v>
      </c>
      <c r="Y623" s="4">
        <f t="shared" si="142"/>
        <v>2.0463847203274217E-2</v>
      </c>
      <c r="Z623" s="4">
        <f t="shared" si="156"/>
        <v>2.7285129604365622E-2</v>
      </c>
      <c r="AA623" s="4">
        <f t="shared" si="156"/>
        <v>4.0927694406548434E-2</v>
      </c>
      <c r="AB623" s="4">
        <f t="shared" si="156"/>
        <v>9.6862210095497947E-2</v>
      </c>
      <c r="AC623" s="4">
        <f t="shared" si="156"/>
        <v>0.11732605729877216</v>
      </c>
      <c r="AD623" s="4">
        <f t="shared" si="156"/>
        <v>0.16098226466575716</v>
      </c>
      <c r="AE623" s="4">
        <f t="shared" si="156"/>
        <v>0.1869031377899045</v>
      </c>
      <c r="AF623" s="4">
        <f t="shared" si="156"/>
        <v>0.24556616643929058</v>
      </c>
      <c r="AG623" s="4">
        <f t="shared" si="156"/>
        <v>0.26875852660300137</v>
      </c>
      <c r="AH623" s="4">
        <f t="shared" si="156"/>
        <v>0.36562073669849932</v>
      </c>
      <c r="AI623" s="4">
        <f t="shared" si="156"/>
        <v>0.46384720327421558</v>
      </c>
      <c r="AJ623" s="4">
        <f t="shared" si="156"/>
        <v>0.50750341064120053</v>
      </c>
      <c r="AK623" s="4">
        <f t="shared" si="156"/>
        <v>0.63574351978171895</v>
      </c>
      <c r="AL623" s="4">
        <f t="shared" si="156"/>
        <v>0.80354706684856758</v>
      </c>
      <c r="AM623" s="4">
        <f t="shared" si="156"/>
        <v>0.90995907230559347</v>
      </c>
      <c r="AN623" s="4">
        <f t="shared" si="156"/>
        <v>1</v>
      </c>
      <c r="AP623" s="3">
        <f t="shared" si="143"/>
        <v>11</v>
      </c>
      <c r="AQ623" s="3">
        <f t="shared" si="144"/>
        <v>12</v>
      </c>
      <c r="AR623" s="1">
        <f t="shared" si="145"/>
        <v>75000</v>
      </c>
      <c r="AS623" s="1">
        <f t="shared" si="146"/>
        <v>100000</v>
      </c>
      <c r="AT623" s="3">
        <f t="shared" si="147"/>
        <v>0.46384720327421558</v>
      </c>
      <c r="AU623" s="3">
        <f t="shared" si="148"/>
        <v>0.50750341064120053</v>
      </c>
      <c r="AV623" s="1">
        <f t="shared" si="152"/>
        <v>95703</v>
      </c>
      <c r="AW623" s="3">
        <f t="shared" si="153"/>
        <v>182</v>
      </c>
    </row>
    <row r="624" spans="1:49" x14ac:dyDescent="0.15">
      <c r="A624" s="3">
        <v>1382</v>
      </c>
      <c r="B624" s="3">
        <v>48</v>
      </c>
      <c r="C624" s="3" t="s">
        <v>35</v>
      </c>
      <c r="D624" s="3">
        <f t="shared" si="149"/>
        <v>865</v>
      </c>
      <c r="E624" s="3">
        <f t="shared" si="150"/>
        <v>215</v>
      </c>
      <c r="F624" s="1">
        <f t="shared" si="151"/>
        <v>95066</v>
      </c>
      <c r="H624" s="3">
        <v>18</v>
      </c>
      <c r="I624" s="3">
        <v>6</v>
      </c>
      <c r="J624" s="3">
        <v>12</v>
      </c>
      <c r="K624" s="3">
        <v>49</v>
      </c>
      <c r="L624" s="3">
        <v>18</v>
      </c>
      <c r="M624" s="3">
        <v>38</v>
      </c>
      <c r="N624" s="3">
        <v>22</v>
      </c>
      <c r="O624" s="3">
        <v>50</v>
      </c>
      <c r="P624" s="3">
        <v>20</v>
      </c>
      <c r="Q624" s="3">
        <v>84</v>
      </c>
      <c r="R624" s="3">
        <v>85</v>
      </c>
      <c r="S624" s="3">
        <v>38</v>
      </c>
      <c r="T624" s="3">
        <v>111</v>
      </c>
      <c r="U624" s="3">
        <v>145</v>
      </c>
      <c r="V624" s="3">
        <v>92</v>
      </c>
      <c r="W624" s="3">
        <v>77</v>
      </c>
      <c r="Y624" s="4">
        <f t="shared" si="142"/>
        <v>2.0809248554913295E-2</v>
      </c>
      <c r="Z624" s="4">
        <f t="shared" si="156"/>
        <v>2.7745664739884393E-2</v>
      </c>
      <c r="AA624" s="4">
        <f t="shared" si="156"/>
        <v>4.161849710982659E-2</v>
      </c>
      <c r="AB624" s="4">
        <f t="shared" si="156"/>
        <v>9.8265895953757232E-2</v>
      </c>
      <c r="AC624" s="4">
        <f t="shared" si="156"/>
        <v>0.11907514450867053</v>
      </c>
      <c r="AD624" s="4">
        <f t="shared" si="156"/>
        <v>0.16300578034682081</v>
      </c>
      <c r="AE624" s="4">
        <f t="shared" si="156"/>
        <v>0.18843930635838152</v>
      </c>
      <c r="AF624" s="4">
        <f t="shared" si="156"/>
        <v>0.246242774566474</v>
      </c>
      <c r="AG624" s="4">
        <f t="shared" si="156"/>
        <v>0.26936416184971101</v>
      </c>
      <c r="AH624" s="4">
        <f t="shared" si="156"/>
        <v>0.3664739884393064</v>
      </c>
      <c r="AI624" s="4">
        <f t="shared" si="156"/>
        <v>0.46473988439306363</v>
      </c>
      <c r="AJ624" s="4">
        <f t="shared" si="156"/>
        <v>0.50867052023121395</v>
      </c>
      <c r="AK624" s="4">
        <f t="shared" si="156"/>
        <v>0.63699421965317926</v>
      </c>
      <c r="AL624" s="4">
        <f t="shared" si="156"/>
        <v>0.80462427745664744</v>
      </c>
      <c r="AM624" s="4">
        <f t="shared" si="156"/>
        <v>0.91098265895953756</v>
      </c>
      <c r="AN624" s="4">
        <f t="shared" si="156"/>
        <v>1</v>
      </c>
      <c r="AP624" s="3">
        <f t="shared" si="143"/>
        <v>11</v>
      </c>
      <c r="AQ624" s="3">
        <f t="shared" si="144"/>
        <v>12</v>
      </c>
      <c r="AR624" s="1">
        <f t="shared" si="145"/>
        <v>75000</v>
      </c>
      <c r="AS624" s="1">
        <f t="shared" si="146"/>
        <v>100000</v>
      </c>
      <c r="AT624" s="3">
        <f t="shared" si="147"/>
        <v>0.46473988439306363</v>
      </c>
      <c r="AU624" s="3">
        <f t="shared" si="148"/>
        <v>0.50867052023121395</v>
      </c>
      <c r="AV624" s="1">
        <f t="shared" si="152"/>
        <v>95066</v>
      </c>
      <c r="AW624" s="3">
        <f t="shared" si="153"/>
        <v>215</v>
      </c>
    </row>
    <row r="625" spans="1:49" x14ac:dyDescent="0.15">
      <c r="A625" s="3">
        <v>1383</v>
      </c>
      <c r="B625" s="3">
        <v>48</v>
      </c>
      <c r="C625" s="3" t="s">
        <v>35</v>
      </c>
      <c r="D625" s="3">
        <f t="shared" si="149"/>
        <v>1329</v>
      </c>
      <c r="E625" s="3">
        <f t="shared" si="150"/>
        <v>342</v>
      </c>
      <c r="F625" s="1">
        <f t="shared" si="151"/>
        <v>86081</v>
      </c>
      <c r="H625" s="3">
        <v>49</v>
      </c>
      <c r="I625" s="3">
        <v>60</v>
      </c>
      <c r="J625" s="3">
        <v>47</v>
      </c>
      <c r="K625" s="3">
        <v>48</v>
      </c>
      <c r="L625" s="3">
        <v>54</v>
      </c>
      <c r="M625" s="3">
        <v>27</v>
      </c>
      <c r="N625" s="3">
        <v>28</v>
      </c>
      <c r="O625" s="3">
        <v>26</v>
      </c>
      <c r="P625" s="3">
        <v>25</v>
      </c>
      <c r="Q625" s="3">
        <v>118</v>
      </c>
      <c r="R625" s="3">
        <v>81</v>
      </c>
      <c r="S625" s="3">
        <v>229</v>
      </c>
      <c r="T625" s="3">
        <v>137</v>
      </c>
      <c r="U625" s="3">
        <v>101</v>
      </c>
      <c r="V625" s="3">
        <v>175</v>
      </c>
      <c r="W625" s="3">
        <v>124</v>
      </c>
      <c r="Y625" s="4">
        <f t="shared" si="142"/>
        <v>3.6869826937547028E-2</v>
      </c>
      <c r="Z625" s="4">
        <f t="shared" si="156"/>
        <v>8.2016553799849512E-2</v>
      </c>
      <c r="AA625" s="4">
        <f t="shared" si="156"/>
        <v>0.11738148984198646</v>
      </c>
      <c r="AB625" s="4">
        <f t="shared" si="156"/>
        <v>0.15349887133182843</v>
      </c>
      <c r="AC625" s="4">
        <f t="shared" si="156"/>
        <v>0.19413092550790068</v>
      </c>
      <c r="AD625" s="4">
        <f t="shared" si="156"/>
        <v>0.2144469525959368</v>
      </c>
      <c r="AE625" s="4">
        <f t="shared" si="156"/>
        <v>0.23551542513167795</v>
      </c>
      <c r="AF625" s="4">
        <f t="shared" si="156"/>
        <v>0.25507900677200901</v>
      </c>
      <c r="AG625" s="4">
        <f t="shared" si="156"/>
        <v>0.27389014296463504</v>
      </c>
      <c r="AH625" s="4">
        <f t="shared" si="156"/>
        <v>0.36267870579382994</v>
      </c>
      <c r="AI625" s="4">
        <f t="shared" si="156"/>
        <v>0.42362678705793827</v>
      </c>
      <c r="AJ625" s="4">
        <f t="shared" si="156"/>
        <v>0.59593679458239279</v>
      </c>
      <c r="AK625" s="4">
        <f t="shared" si="156"/>
        <v>0.69902182091798348</v>
      </c>
      <c r="AL625" s="4">
        <f t="shared" si="156"/>
        <v>0.77501881113619264</v>
      </c>
      <c r="AM625" s="4">
        <f t="shared" si="156"/>
        <v>0.90669676448457492</v>
      </c>
      <c r="AN625" s="4">
        <f t="shared" si="156"/>
        <v>1</v>
      </c>
      <c r="AP625" s="3">
        <f t="shared" si="143"/>
        <v>11</v>
      </c>
      <c r="AQ625" s="3">
        <f t="shared" si="144"/>
        <v>12</v>
      </c>
      <c r="AR625" s="1">
        <f t="shared" si="145"/>
        <v>75000</v>
      </c>
      <c r="AS625" s="1">
        <f t="shared" si="146"/>
        <v>100000</v>
      </c>
      <c r="AT625" s="3">
        <f t="shared" si="147"/>
        <v>0.42362678705793827</v>
      </c>
      <c r="AU625" s="3">
        <f t="shared" si="148"/>
        <v>0.59593679458239279</v>
      </c>
      <c r="AV625" s="1">
        <f t="shared" si="152"/>
        <v>86081</v>
      </c>
      <c r="AW625" s="3">
        <f t="shared" si="153"/>
        <v>342</v>
      </c>
    </row>
    <row r="626" spans="1:49" x14ac:dyDescent="0.15">
      <c r="A626" s="3">
        <v>1384</v>
      </c>
      <c r="B626" s="3">
        <v>48</v>
      </c>
      <c r="C626" s="3" t="s">
        <v>35</v>
      </c>
      <c r="D626" s="3">
        <f t="shared" si="149"/>
        <v>638</v>
      </c>
      <c r="E626" s="3">
        <f t="shared" si="150"/>
        <v>144</v>
      </c>
      <c r="F626" s="1">
        <f t="shared" si="151"/>
        <v>93478</v>
      </c>
      <c r="H626" s="3">
        <v>17</v>
      </c>
      <c r="I626" s="3">
        <v>22</v>
      </c>
      <c r="J626" s="3">
        <v>20</v>
      </c>
      <c r="K626" s="3">
        <v>26</v>
      </c>
      <c r="L626" s="3">
        <v>20</v>
      </c>
      <c r="M626" s="3">
        <v>14</v>
      </c>
      <c r="N626" s="3">
        <v>14</v>
      </c>
      <c r="O626" s="3">
        <v>10</v>
      </c>
      <c r="P626" s="3">
        <v>10</v>
      </c>
      <c r="Q626" s="3">
        <v>45</v>
      </c>
      <c r="R626" s="3">
        <v>36</v>
      </c>
      <c r="S626" s="3">
        <v>115</v>
      </c>
      <c r="T626" s="3">
        <v>73</v>
      </c>
      <c r="U626" s="3">
        <v>62</v>
      </c>
      <c r="V626" s="3">
        <v>85</v>
      </c>
      <c r="W626" s="3">
        <v>69</v>
      </c>
      <c r="Y626" s="4">
        <f t="shared" si="142"/>
        <v>2.664576802507837E-2</v>
      </c>
      <c r="Z626" s="4">
        <f t="shared" si="156"/>
        <v>6.1128526645768025E-2</v>
      </c>
      <c r="AA626" s="4">
        <f t="shared" si="156"/>
        <v>9.2476489028213163E-2</v>
      </c>
      <c r="AB626" s="4">
        <f t="shared" si="156"/>
        <v>0.13322884012539185</v>
      </c>
      <c r="AC626" s="4">
        <f t="shared" si="156"/>
        <v>0.16457680250783699</v>
      </c>
      <c r="AD626" s="4">
        <f t="shared" si="156"/>
        <v>0.18652037617554859</v>
      </c>
      <c r="AE626" s="4">
        <f t="shared" si="156"/>
        <v>0.20846394984326019</v>
      </c>
      <c r="AF626" s="4">
        <f t="shared" si="156"/>
        <v>0.22413793103448276</v>
      </c>
      <c r="AG626" s="4">
        <f t="shared" si="156"/>
        <v>0.23981191222570533</v>
      </c>
      <c r="AH626" s="4">
        <f t="shared" si="156"/>
        <v>0.31034482758620691</v>
      </c>
      <c r="AI626" s="4">
        <f t="shared" si="156"/>
        <v>0.36677115987460818</v>
      </c>
      <c r="AJ626" s="4">
        <f t="shared" si="156"/>
        <v>0.54702194357366773</v>
      </c>
      <c r="AK626" s="4">
        <f t="shared" si="156"/>
        <v>0.66144200626959249</v>
      </c>
      <c r="AL626" s="4">
        <f t="shared" si="156"/>
        <v>0.75862068965517238</v>
      </c>
      <c r="AM626" s="4">
        <f t="shared" si="156"/>
        <v>0.8918495297805642</v>
      </c>
      <c r="AN626" s="4">
        <f t="shared" si="156"/>
        <v>0.99999999999999989</v>
      </c>
      <c r="AP626" s="3">
        <f t="shared" si="143"/>
        <v>11</v>
      </c>
      <c r="AQ626" s="3">
        <f t="shared" si="144"/>
        <v>12</v>
      </c>
      <c r="AR626" s="1">
        <f t="shared" si="145"/>
        <v>75000</v>
      </c>
      <c r="AS626" s="1">
        <f t="shared" si="146"/>
        <v>100000</v>
      </c>
      <c r="AT626" s="3">
        <f t="shared" si="147"/>
        <v>0.36677115987460818</v>
      </c>
      <c r="AU626" s="3">
        <f t="shared" si="148"/>
        <v>0.54702194357366773</v>
      </c>
      <c r="AV626" s="1">
        <f t="shared" si="152"/>
        <v>93478</v>
      </c>
      <c r="AW626" s="3">
        <f t="shared" si="153"/>
        <v>144</v>
      </c>
    </row>
    <row r="627" spans="1:49" x14ac:dyDescent="0.15">
      <c r="A627" s="3">
        <v>1385</v>
      </c>
      <c r="B627" s="3">
        <v>48</v>
      </c>
      <c r="C627" s="3" t="s">
        <v>35</v>
      </c>
      <c r="D627" s="3">
        <f t="shared" si="149"/>
        <v>1029</v>
      </c>
      <c r="E627" s="3">
        <f t="shared" si="150"/>
        <v>150</v>
      </c>
      <c r="F627" s="1">
        <f t="shared" si="151"/>
        <v>114250</v>
      </c>
      <c r="H627" s="3">
        <v>0</v>
      </c>
      <c r="I627" s="3">
        <v>7</v>
      </c>
      <c r="J627" s="3">
        <v>23</v>
      </c>
      <c r="K627" s="3">
        <v>52</v>
      </c>
      <c r="L627" s="3">
        <v>7</v>
      </c>
      <c r="M627" s="3">
        <v>29</v>
      </c>
      <c r="N627" s="3">
        <v>23</v>
      </c>
      <c r="O627" s="3">
        <v>8</v>
      </c>
      <c r="P627" s="3">
        <v>6</v>
      </c>
      <c r="Q627" s="3">
        <v>22</v>
      </c>
      <c r="R627" s="3">
        <v>46</v>
      </c>
      <c r="S627" s="3">
        <v>206</v>
      </c>
      <c r="T627" s="3">
        <v>150</v>
      </c>
      <c r="U627" s="3">
        <v>157</v>
      </c>
      <c r="V627" s="3">
        <v>141</v>
      </c>
      <c r="W627" s="3">
        <v>152</v>
      </c>
      <c r="Y627" s="4">
        <f t="shared" si="142"/>
        <v>0</v>
      </c>
      <c r="Z627" s="4">
        <f t="shared" si="156"/>
        <v>6.8027210884353739E-3</v>
      </c>
      <c r="AA627" s="4">
        <f t="shared" si="156"/>
        <v>2.915451895043732E-2</v>
      </c>
      <c r="AB627" s="4">
        <f t="shared" si="156"/>
        <v>7.9689018464528666E-2</v>
      </c>
      <c r="AC627" s="4">
        <f t="shared" si="156"/>
        <v>8.6491739552964034E-2</v>
      </c>
      <c r="AD627" s="4">
        <f t="shared" si="156"/>
        <v>0.11467444120505343</v>
      </c>
      <c r="AE627" s="4">
        <f t="shared" si="156"/>
        <v>0.13702623906705538</v>
      </c>
      <c r="AF627" s="4">
        <f t="shared" si="156"/>
        <v>0.14480077745383868</v>
      </c>
      <c r="AG627" s="4">
        <f t="shared" si="156"/>
        <v>0.15063168124392615</v>
      </c>
      <c r="AH627" s="4">
        <f t="shared" si="156"/>
        <v>0.17201166180758018</v>
      </c>
      <c r="AI627" s="4">
        <f t="shared" si="156"/>
        <v>0.21671525753158408</v>
      </c>
      <c r="AJ627" s="4">
        <f t="shared" si="156"/>
        <v>0.41690962099125367</v>
      </c>
      <c r="AK627" s="4">
        <f t="shared" si="156"/>
        <v>0.56268221574344024</v>
      </c>
      <c r="AL627" s="4">
        <f t="shared" si="156"/>
        <v>0.71525753158406213</v>
      </c>
      <c r="AM627" s="4">
        <f t="shared" si="156"/>
        <v>0.85228377065111749</v>
      </c>
      <c r="AN627" s="4">
        <f t="shared" si="156"/>
        <v>0.99999999999999989</v>
      </c>
      <c r="AP627" s="3">
        <f t="shared" si="143"/>
        <v>12</v>
      </c>
      <c r="AQ627" s="3">
        <f t="shared" si="144"/>
        <v>13</v>
      </c>
      <c r="AR627" s="1">
        <f t="shared" si="145"/>
        <v>100000</v>
      </c>
      <c r="AS627" s="1">
        <f t="shared" si="146"/>
        <v>125000</v>
      </c>
      <c r="AT627" s="3">
        <f t="shared" si="147"/>
        <v>0.41690962099125367</v>
      </c>
      <c r="AU627" s="3">
        <f t="shared" si="148"/>
        <v>0.56268221574344024</v>
      </c>
      <c r="AV627" s="1">
        <f t="shared" si="152"/>
        <v>114250</v>
      </c>
      <c r="AW627" s="3">
        <f t="shared" si="153"/>
        <v>150</v>
      </c>
    </row>
    <row r="628" spans="1:49" x14ac:dyDescent="0.15">
      <c r="A628" s="3">
        <v>1386</v>
      </c>
      <c r="B628" s="3">
        <v>48</v>
      </c>
      <c r="C628" s="3" t="s">
        <v>35</v>
      </c>
      <c r="D628" s="3">
        <f t="shared" si="149"/>
        <v>821</v>
      </c>
      <c r="E628" s="3">
        <f t="shared" si="150"/>
        <v>120</v>
      </c>
      <c r="F628" s="1">
        <f t="shared" si="151"/>
        <v>114063</v>
      </c>
      <c r="H628" s="3">
        <v>0</v>
      </c>
      <c r="I628" s="3">
        <v>6</v>
      </c>
      <c r="J628" s="3">
        <v>18</v>
      </c>
      <c r="K628" s="3">
        <v>42</v>
      </c>
      <c r="L628" s="3">
        <v>6</v>
      </c>
      <c r="M628" s="3">
        <v>23</v>
      </c>
      <c r="N628" s="3">
        <v>18</v>
      </c>
      <c r="O628" s="3">
        <v>6</v>
      </c>
      <c r="P628" s="3">
        <v>5</v>
      </c>
      <c r="Q628" s="3">
        <v>18</v>
      </c>
      <c r="R628" s="3">
        <v>36</v>
      </c>
      <c r="S628" s="3">
        <v>165</v>
      </c>
      <c r="T628" s="3">
        <v>120</v>
      </c>
      <c r="U628" s="3">
        <v>125</v>
      </c>
      <c r="V628" s="3">
        <v>112</v>
      </c>
      <c r="W628" s="3">
        <v>121</v>
      </c>
      <c r="Y628" s="4">
        <f t="shared" si="142"/>
        <v>0</v>
      </c>
      <c r="Z628" s="4">
        <f t="shared" si="156"/>
        <v>7.3081607795371494E-3</v>
      </c>
      <c r="AA628" s="4">
        <f t="shared" si="156"/>
        <v>2.9232643118148598E-2</v>
      </c>
      <c r="AB628" s="4">
        <f t="shared" si="156"/>
        <v>8.0389768574908649E-2</v>
      </c>
      <c r="AC628" s="4">
        <f t="shared" si="156"/>
        <v>8.76979293544458E-2</v>
      </c>
      <c r="AD628" s="4">
        <f t="shared" si="156"/>
        <v>0.11571254567600488</v>
      </c>
      <c r="AE628" s="4">
        <f t="shared" si="156"/>
        <v>0.13763702801461633</v>
      </c>
      <c r="AF628" s="4">
        <f t="shared" si="156"/>
        <v>0.14494518879415347</v>
      </c>
      <c r="AG628" s="4">
        <f t="shared" si="156"/>
        <v>0.15103532277710111</v>
      </c>
      <c r="AH628" s="4">
        <f t="shared" si="156"/>
        <v>0.17295980511571254</v>
      </c>
      <c r="AI628" s="4">
        <f t="shared" si="156"/>
        <v>0.21680876979293545</v>
      </c>
      <c r="AJ628" s="4">
        <f t="shared" si="156"/>
        <v>0.41778319123020707</v>
      </c>
      <c r="AK628" s="4">
        <f t="shared" si="156"/>
        <v>0.5639464068209501</v>
      </c>
      <c r="AL628" s="4">
        <f t="shared" si="156"/>
        <v>0.71619975639464073</v>
      </c>
      <c r="AM628" s="4">
        <f t="shared" si="156"/>
        <v>0.85261875761266759</v>
      </c>
      <c r="AN628" s="4">
        <f t="shared" si="156"/>
        <v>1</v>
      </c>
      <c r="AP628" s="3">
        <f t="shared" si="143"/>
        <v>12</v>
      </c>
      <c r="AQ628" s="3">
        <f t="shared" si="144"/>
        <v>13</v>
      </c>
      <c r="AR628" s="1">
        <f t="shared" si="145"/>
        <v>100000</v>
      </c>
      <c r="AS628" s="1">
        <f t="shared" si="146"/>
        <v>125000</v>
      </c>
      <c r="AT628" s="3">
        <f t="shared" si="147"/>
        <v>0.41778319123020707</v>
      </c>
      <c r="AU628" s="3">
        <f t="shared" si="148"/>
        <v>0.5639464068209501</v>
      </c>
      <c r="AV628" s="1">
        <f t="shared" si="152"/>
        <v>114063</v>
      </c>
      <c r="AW628" s="3">
        <f t="shared" si="153"/>
        <v>120</v>
      </c>
    </row>
    <row r="629" spans="1:49" x14ac:dyDescent="0.15">
      <c r="A629" s="3">
        <v>625</v>
      </c>
      <c r="B629" s="3">
        <v>49</v>
      </c>
      <c r="C629" s="3" t="s">
        <v>36</v>
      </c>
      <c r="D629" s="3">
        <f t="shared" si="149"/>
        <v>970</v>
      </c>
      <c r="E629" s="3">
        <f t="shared" si="150"/>
        <v>395</v>
      </c>
      <c r="F629" s="1">
        <f t="shared" si="151"/>
        <v>65000</v>
      </c>
      <c r="H629" s="3">
        <v>171</v>
      </c>
      <c r="I629" s="3">
        <v>52</v>
      </c>
      <c r="J629" s="3">
        <v>41</v>
      </c>
      <c r="K629" s="3">
        <v>33</v>
      </c>
      <c r="L629" s="3">
        <v>6</v>
      </c>
      <c r="M629" s="3">
        <v>49</v>
      </c>
      <c r="N629" s="3">
        <v>15</v>
      </c>
      <c r="O629" s="3">
        <v>27</v>
      </c>
      <c r="P629" s="3">
        <v>11</v>
      </c>
      <c r="Q629" s="3">
        <v>49</v>
      </c>
      <c r="R629" s="3">
        <v>93</v>
      </c>
      <c r="S629" s="3">
        <v>115</v>
      </c>
      <c r="T629" s="3">
        <v>111</v>
      </c>
      <c r="U629" s="3">
        <v>45</v>
      </c>
      <c r="V629" s="3">
        <v>54</v>
      </c>
      <c r="W629" s="3">
        <v>98</v>
      </c>
      <c r="Y629" s="4">
        <f t="shared" si="142"/>
        <v>0.17628865979381445</v>
      </c>
      <c r="Z629" s="4">
        <f t="shared" si="156"/>
        <v>0.22989690721649486</v>
      </c>
      <c r="AA629" s="4">
        <f t="shared" si="156"/>
        <v>0.27216494845360828</v>
      </c>
      <c r="AB629" s="4">
        <f t="shared" si="156"/>
        <v>0.3061855670103093</v>
      </c>
      <c r="AC629" s="4">
        <f t="shared" si="156"/>
        <v>0.31237113402061856</v>
      </c>
      <c r="AD629" s="4">
        <f t="shared" si="156"/>
        <v>0.36288659793814432</v>
      </c>
      <c r="AE629" s="4">
        <f t="shared" si="156"/>
        <v>0.37835051546391751</v>
      </c>
      <c r="AF629" s="4">
        <f t="shared" si="156"/>
        <v>0.40618556701030928</v>
      </c>
      <c r="AG629" s="4">
        <f t="shared" si="156"/>
        <v>0.4175257731958763</v>
      </c>
      <c r="AH629" s="4">
        <f t="shared" si="156"/>
        <v>0.46804123711340206</v>
      </c>
      <c r="AI629" s="4">
        <f t="shared" si="156"/>
        <v>0.56391752577319587</v>
      </c>
      <c r="AJ629" s="4">
        <f t="shared" si="156"/>
        <v>0.68247422680412373</v>
      </c>
      <c r="AK629" s="4">
        <f t="shared" si="156"/>
        <v>0.79690721649484542</v>
      </c>
      <c r="AL629" s="4">
        <f t="shared" si="156"/>
        <v>0.84329896907216506</v>
      </c>
      <c r="AM629" s="4">
        <f t="shared" si="156"/>
        <v>0.89896907216494859</v>
      </c>
      <c r="AN629" s="4">
        <f t="shared" si="156"/>
        <v>1.0000000000000002</v>
      </c>
      <c r="AP629" s="3">
        <f t="shared" si="143"/>
        <v>10</v>
      </c>
      <c r="AQ629" s="3">
        <f t="shared" si="144"/>
        <v>11</v>
      </c>
      <c r="AR629" s="1">
        <f t="shared" si="145"/>
        <v>60000</v>
      </c>
      <c r="AS629" s="1">
        <f t="shared" si="146"/>
        <v>75000</v>
      </c>
      <c r="AT629" s="3">
        <f t="shared" si="147"/>
        <v>0.46804123711340206</v>
      </c>
      <c r="AU629" s="3">
        <f t="shared" si="148"/>
        <v>0.56391752577319587</v>
      </c>
      <c r="AV629" s="1">
        <f t="shared" si="152"/>
        <v>65000</v>
      </c>
      <c r="AW629" s="3">
        <f t="shared" si="153"/>
        <v>395</v>
      </c>
    </row>
    <row r="630" spans="1:49" x14ac:dyDescent="0.15">
      <c r="A630" s="3">
        <v>626</v>
      </c>
      <c r="B630" s="3">
        <v>49</v>
      </c>
      <c r="C630" s="3" t="s">
        <v>36</v>
      </c>
      <c r="D630" s="3">
        <f t="shared" si="149"/>
        <v>139</v>
      </c>
      <c r="E630" s="3">
        <f t="shared" si="150"/>
        <v>36</v>
      </c>
      <c r="F630" s="1">
        <f t="shared" si="151"/>
        <v>102604</v>
      </c>
      <c r="H630" s="3">
        <v>8</v>
      </c>
      <c r="I630" s="3">
        <v>6</v>
      </c>
      <c r="J630" s="3">
        <v>6</v>
      </c>
      <c r="K630" s="3">
        <v>1</v>
      </c>
      <c r="L630" s="3">
        <v>3</v>
      </c>
      <c r="M630" s="3">
        <v>3</v>
      </c>
      <c r="N630" s="3">
        <v>3</v>
      </c>
      <c r="O630" s="3">
        <v>6</v>
      </c>
      <c r="P630" s="3">
        <v>1</v>
      </c>
      <c r="Q630" s="3">
        <v>4</v>
      </c>
      <c r="R630" s="3">
        <v>3</v>
      </c>
      <c r="S630" s="3">
        <v>23</v>
      </c>
      <c r="T630" s="3">
        <v>24</v>
      </c>
      <c r="U630" s="3">
        <v>10</v>
      </c>
      <c r="V630" s="3">
        <v>11</v>
      </c>
      <c r="W630" s="3">
        <v>27</v>
      </c>
      <c r="Y630" s="4">
        <f t="shared" si="142"/>
        <v>5.7553956834532377E-2</v>
      </c>
      <c r="Z630" s="4">
        <f t="shared" si="156"/>
        <v>0.10071942446043167</v>
      </c>
      <c r="AA630" s="4">
        <f t="shared" si="156"/>
        <v>0.14388489208633096</v>
      </c>
      <c r="AB630" s="4">
        <f t="shared" si="156"/>
        <v>0.15107913669064751</v>
      </c>
      <c r="AC630" s="4">
        <f t="shared" si="156"/>
        <v>0.17266187050359716</v>
      </c>
      <c r="AD630" s="4">
        <f t="shared" si="156"/>
        <v>0.1942446043165468</v>
      </c>
      <c r="AE630" s="4">
        <f t="shared" si="156"/>
        <v>0.21582733812949645</v>
      </c>
      <c r="AF630" s="4">
        <f t="shared" si="156"/>
        <v>0.25899280575539574</v>
      </c>
      <c r="AG630" s="4">
        <f t="shared" si="156"/>
        <v>0.2661870503597123</v>
      </c>
      <c r="AH630" s="4">
        <f t="shared" si="156"/>
        <v>0.29496402877697847</v>
      </c>
      <c r="AI630" s="4">
        <f t="shared" si="156"/>
        <v>0.31654676258992809</v>
      </c>
      <c r="AJ630" s="4">
        <f t="shared" si="156"/>
        <v>0.48201438848920863</v>
      </c>
      <c r="AK630" s="4">
        <f t="shared" si="156"/>
        <v>0.65467625899280579</v>
      </c>
      <c r="AL630" s="4">
        <f t="shared" si="156"/>
        <v>0.72661870503597126</v>
      </c>
      <c r="AM630" s="4">
        <f t="shared" si="156"/>
        <v>0.80575539568345322</v>
      </c>
      <c r="AN630" s="4">
        <f t="shared" si="156"/>
        <v>1</v>
      </c>
      <c r="AP630" s="3">
        <f t="shared" si="143"/>
        <v>12</v>
      </c>
      <c r="AQ630" s="3">
        <f t="shared" si="144"/>
        <v>13</v>
      </c>
      <c r="AR630" s="1">
        <f t="shared" si="145"/>
        <v>100000</v>
      </c>
      <c r="AS630" s="1">
        <f t="shared" si="146"/>
        <v>125000</v>
      </c>
      <c r="AT630" s="3">
        <f t="shared" si="147"/>
        <v>0.48201438848920863</v>
      </c>
      <c r="AU630" s="3">
        <f t="shared" si="148"/>
        <v>0.65467625899280579</v>
      </c>
      <c r="AV630" s="1">
        <f t="shared" si="152"/>
        <v>102604</v>
      </c>
      <c r="AW630" s="3">
        <f t="shared" si="153"/>
        <v>36</v>
      </c>
    </row>
    <row r="631" spans="1:49" x14ac:dyDescent="0.15">
      <c r="A631" s="3">
        <v>627</v>
      </c>
      <c r="B631" s="3">
        <v>49</v>
      </c>
      <c r="C631" s="3" t="s">
        <v>36</v>
      </c>
      <c r="D631" s="3">
        <f t="shared" si="149"/>
        <v>135</v>
      </c>
      <c r="E631" s="3">
        <f t="shared" si="150"/>
        <v>34</v>
      </c>
      <c r="F631" s="1">
        <f t="shared" si="151"/>
        <v>103804</v>
      </c>
      <c r="H631" s="3">
        <v>8</v>
      </c>
      <c r="I631" s="3">
        <v>6</v>
      </c>
      <c r="J631" s="3">
        <v>5</v>
      </c>
      <c r="K631" s="3">
        <v>1</v>
      </c>
      <c r="L631" s="3">
        <v>3</v>
      </c>
      <c r="M631" s="3">
        <v>2</v>
      </c>
      <c r="N631" s="3">
        <v>3</v>
      </c>
      <c r="O631" s="3">
        <v>6</v>
      </c>
      <c r="P631" s="3">
        <v>1</v>
      </c>
      <c r="Q631" s="3">
        <v>4</v>
      </c>
      <c r="R631" s="3">
        <v>3</v>
      </c>
      <c r="S631" s="3">
        <v>22</v>
      </c>
      <c r="T631" s="3">
        <v>23</v>
      </c>
      <c r="U631" s="3">
        <v>10</v>
      </c>
      <c r="V631" s="3">
        <v>11</v>
      </c>
      <c r="W631" s="3">
        <v>27</v>
      </c>
      <c r="Y631" s="4">
        <f t="shared" si="142"/>
        <v>5.9259259259259262E-2</v>
      </c>
      <c r="Z631" s="4">
        <f t="shared" si="156"/>
        <v>0.10370370370370371</v>
      </c>
      <c r="AA631" s="4">
        <f t="shared" si="156"/>
        <v>0.14074074074074075</v>
      </c>
      <c r="AB631" s="4">
        <f t="shared" si="156"/>
        <v>0.14814814814814817</v>
      </c>
      <c r="AC631" s="4">
        <f t="shared" si="156"/>
        <v>0.17037037037037039</v>
      </c>
      <c r="AD631" s="4">
        <f t="shared" si="156"/>
        <v>0.1851851851851852</v>
      </c>
      <c r="AE631" s="4">
        <f t="shared" si="156"/>
        <v>0.20740740740740743</v>
      </c>
      <c r="AF631" s="4">
        <f t="shared" si="156"/>
        <v>0.25185185185185188</v>
      </c>
      <c r="AG631" s="4">
        <f t="shared" si="156"/>
        <v>0.2592592592592593</v>
      </c>
      <c r="AH631" s="4">
        <f t="shared" si="156"/>
        <v>0.28888888888888892</v>
      </c>
      <c r="AI631" s="4">
        <f t="shared" si="156"/>
        <v>0.31111111111111112</v>
      </c>
      <c r="AJ631" s="4">
        <f t="shared" si="156"/>
        <v>0.47407407407407409</v>
      </c>
      <c r="AK631" s="4">
        <f t="shared" si="156"/>
        <v>0.64444444444444449</v>
      </c>
      <c r="AL631" s="4">
        <f t="shared" si="156"/>
        <v>0.71851851851851856</v>
      </c>
      <c r="AM631" s="4">
        <f t="shared" si="156"/>
        <v>0.8</v>
      </c>
      <c r="AN631" s="4">
        <f t="shared" si="156"/>
        <v>1</v>
      </c>
      <c r="AP631" s="3">
        <f t="shared" si="143"/>
        <v>12</v>
      </c>
      <c r="AQ631" s="3">
        <f t="shared" si="144"/>
        <v>13</v>
      </c>
      <c r="AR631" s="1">
        <f t="shared" si="145"/>
        <v>100000</v>
      </c>
      <c r="AS631" s="1">
        <f t="shared" si="146"/>
        <v>125000</v>
      </c>
      <c r="AT631" s="3">
        <f t="shared" si="147"/>
        <v>0.47407407407407409</v>
      </c>
      <c r="AU631" s="3">
        <f t="shared" si="148"/>
        <v>0.64444444444444449</v>
      </c>
      <c r="AV631" s="1">
        <f t="shared" si="152"/>
        <v>103804</v>
      </c>
      <c r="AW631" s="3">
        <f t="shared" si="153"/>
        <v>34</v>
      </c>
    </row>
    <row r="632" spans="1:49" x14ac:dyDescent="0.15">
      <c r="A632" s="3">
        <v>628</v>
      </c>
      <c r="B632" s="3">
        <v>49</v>
      </c>
      <c r="C632" s="3" t="s">
        <v>36</v>
      </c>
      <c r="D632" s="3">
        <f t="shared" si="149"/>
        <v>152</v>
      </c>
      <c r="E632" s="3">
        <f t="shared" si="150"/>
        <v>38</v>
      </c>
      <c r="F632" s="1">
        <f t="shared" si="151"/>
        <v>102885</v>
      </c>
      <c r="H632" s="3">
        <v>9</v>
      </c>
      <c r="I632" s="3">
        <v>7</v>
      </c>
      <c r="J632" s="3">
        <v>6</v>
      </c>
      <c r="K632" s="3">
        <v>1</v>
      </c>
      <c r="L632" s="3">
        <v>3</v>
      </c>
      <c r="M632" s="3">
        <v>3</v>
      </c>
      <c r="N632" s="3">
        <v>3</v>
      </c>
      <c r="O632" s="3">
        <v>6</v>
      </c>
      <c r="P632" s="3">
        <v>1</v>
      </c>
      <c r="Q632" s="3">
        <v>5</v>
      </c>
      <c r="R632" s="3">
        <v>4</v>
      </c>
      <c r="S632" s="3">
        <v>25</v>
      </c>
      <c r="T632" s="3">
        <v>26</v>
      </c>
      <c r="U632" s="3">
        <v>11</v>
      </c>
      <c r="V632" s="3">
        <v>12</v>
      </c>
      <c r="W632" s="3">
        <v>30</v>
      </c>
      <c r="Y632" s="4">
        <f t="shared" si="142"/>
        <v>5.921052631578947E-2</v>
      </c>
      <c r="Z632" s="4">
        <f t="shared" si="156"/>
        <v>0.10526315789473684</v>
      </c>
      <c r="AA632" s="4">
        <f t="shared" si="156"/>
        <v>0.14473684210526316</v>
      </c>
      <c r="AB632" s="4">
        <f t="shared" si="156"/>
        <v>0.15131578947368421</v>
      </c>
      <c r="AC632" s="4">
        <f t="shared" si="156"/>
        <v>0.17105263157894737</v>
      </c>
      <c r="AD632" s="4">
        <f t="shared" si="156"/>
        <v>0.19078947368421054</v>
      </c>
      <c r="AE632" s="4">
        <f t="shared" si="156"/>
        <v>0.2105263157894737</v>
      </c>
      <c r="AF632" s="4">
        <f t="shared" si="156"/>
        <v>0.25</v>
      </c>
      <c r="AG632" s="4">
        <f t="shared" si="156"/>
        <v>0.25657894736842107</v>
      </c>
      <c r="AH632" s="4">
        <f t="shared" si="156"/>
        <v>0.28947368421052633</v>
      </c>
      <c r="AI632" s="4">
        <f t="shared" si="156"/>
        <v>0.31578947368421051</v>
      </c>
      <c r="AJ632" s="4">
        <f t="shared" si="156"/>
        <v>0.48026315789473684</v>
      </c>
      <c r="AK632" s="4">
        <f t="shared" si="156"/>
        <v>0.65131578947368418</v>
      </c>
      <c r="AL632" s="4">
        <f t="shared" si="156"/>
        <v>0.72368421052631571</v>
      </c>
      <c r="AM632" s="4">
        <f t="shared" si="156"/>
        <v>0.80263157894736836</v>
      </c>
      <c r="AN632" s="4">
        <f t="shared" si="156"/>
        <v>1</v>
      </c>
      <c r="AP632" s="3">
        <f t="shared" si="143"/>
        <v>12</v>
      </c>
      <c r="AQ632" s="3">
        <f t="shared" si="144"/>
        <v>13</v>
      </c>
      <c r="AR632" s="1">
        <f t="shared" si="145"/>
        <v>100000</v>
      </c>
      <c r="AS632" s="1">
        <f t="shared" si="146"/>
        <v>125000</v>
      </c>
      <c r="AT632" s="3">
        <f t="shared" si="147"/>
        <v>0.48026315789473684</v>
      </c>
      <c r="AU632" s="3">
        <f t="shared" si="148"/>
        <v>0.65131578947368418</v>
      </c>
      <c r="AV632" s="1">
        <f t="shared" si="152"/>
        <v>102885</v>
      </c>
      <c r="AW632" s="3">
        <f t="shared" si="153"/>
        <v>38</v>
      </c>
    </row>
    <row r="633" spans="1:49" x14ac:dyDescent="0.15">
      <c r="A633" s="3">
        <v>629</v>
      </c>
      <c r="B633" s="3">
        <v>49</v>
      </c>
      <c r="C633" s="3" t="s">
        <v>36</v>
      </c>
      <c r="D633" s="3">
        <f t="shared" si="149"/>
        <v>581</v>
      </c>
      <c r="E633" s="3">
        <f t="shared" si="150"/>
        <v>322</v>
      </c>
      <c r="F633" s="1">
        <f t="shared" si="151"/>
        <v>36447</v>
      </c>
      <c r="H633" s="3">
        <v>59</v>
      </c>
      <c r="I633" s="3">
        <v>107</v>
      </c>
      <c r="J633" s="3">
        <v>46</v>
      </c>
      <c r="K633" s="3">
        <v>17</v>
      </c>
      <c r="L633" s="3">
        <v>26</v>
      </c>
      <c r="M633" s="3">
        <v>30</v>
      </c>
      <c r="N633" s="3">
        <v>19</v>
      </c>
      <c r="O633" s="3">
        <v>16</v>
      </c>
      <c r="P633" s="3">
        <v>20</v>
      </c>
      <c r="Q633" s="3">
        <v>11</v>
      </c>
      <c r="R633" s="3">
        <v>33</v>
      </c>
      <c r="S633" s="3">
        <v>30</v>
      </c>
      <c r="T633" s="3">
        <v>41</v>
      </c>
      <c r="U633" s="3">
        <v>56</v>
      </c>
      <c r="V633" s="3">
        <v>31</v>
      </c>
      <c r="W633" s="3">
        <v>39</v>
      </c>
      <c r="Y633" s="4">
        <f t="shared" si="142"/>
        <v>0.10154905335628227</v>
      </c>
      <c r="Z633" s="4">
        <f t="shared" ref="Z633:AN649" si="157">IF($D633=0,0,Y633+I633/$D633)</f>
        <v>0.2857142857142857</v>
      </c>
      <c r="AA633" s="4">
        <f t="shared" si="157"/>
        <v>0.3648881239242685</v>
      </c>
      <c r="AB633" s="4">
        <f t="shared" si="157"/>
        <v>0.39414802065404475</v>
      </c>
      <c r="AC633" s="4">
        <f t="shared" si="157"/>
        <v>0.4388984509466437</v>
      </c>
      <c r="AD633" s="4">
        <f t="shared" si="157"/>
        <v>0.49053356282271943</v>
      </c>
      <c r="AE633" s="4">
        <f t="shared" si="157"/>
        <v>0.52323580034423411</v>
      </c>
      <c r="AF633" s="4">
        <f t="shared" si="157"/>
        <v>0.5507745266781412</v>
      </c>
      <c r="AG633" s="4">
        <f t="shared" si="157"/>
        <v>0.58519793459552505</v>
      </c>
      <c r="AH633" s="4">
        <f t="shared" si="157"/>
        <v>0.6041308089500862</v>
      </c>
      <c r="AI633" s="4">
        <f t="shared" si="157"/>
        <v>0.66092943201376952</v>
      </c>
      <c r="AJ633" s="4">
        <f t="shared" si="157"/>
        <v>0.71256454388984525</v>
      </c>
      <c r="AK633" s="4">
        <f t="shared" si="157"/>
        <v>0.78313253012048212</v>
      </c>
      <c r="AL633" s="4">
        <f t="shared" si="157"/>
        <v>0.87951807228915679</v>
      </c>
      <c r="AM633" s="4">
        <f t="shared" si="157"/>
        <v>0.93287435456110168</v>
      </c>
      <c r="AN633" s="4">
        <f t="shared" si="157"/>
        <v>1.0000000000000002</v>
      </c>
      <c r="AP633" s="3">
        <f t="shared" si="143"/>
        <v>6</v>
      </c>
      <c r="AQ633" s="3">
        <f t="shared" si="144"/>
        <v>7</v>
      </c>
      <c r="AR633" s="1">
        <f t="shared" si="145"/>
        <v>35000</v>
      </c>
      <c r="AS633" s="1">
        <f t="shared" si="146"/>
        <v>40000</v>
      </c>
      <c r="AT633" s="3">
        <f t="shared" si="147"/>
        <v>0.49053356282271943</v>
      </c>
      <c r="AU633" s="3">
        <f t="shared" si="148"/>
        <v>0.52323580034423411</v>
      </c>
      <c r="AV633" s="1">
        <f t="shared" si="152"/>
        <v>36447</v>
      </c>
      <c r="AW633" s="3">
        <f t="shared" si="153"/>
        <v>322</v>
      </c>
    </row>
    <row r="634" spans="1:49" x14ac:dyDescent="0.15">
      <c r="A634" s="3">
        <v>630</v>
      </c>
      <c r="B634" s="3">
        <v>49</v>
      </c>
      <c r="C634" s="3" t="s">
        <v>36</v>
      </c>
      <c r="D634" s="3">
        <f t="shared" si="149"/>
        <v>334</v>
      </c>
      <c r="E634" s="3">
        <f t="shared" si="150"/>
        <v>84</v>
      </c>
      <c r="F634" s="1">
        <f t="shared" si="151"/>
        <v>103017</v>
      </c>
      <c r="H634" s="3">
        <v>20</v>
      </c>
      <c r="I634" s="3">
        <v>15</v>
      </c>
      <c r="J634" s="3">
        <v>13</v>
      </c>
      <c r="K634" s="3">
        <v>3</v>
      </c>
      <c r="L634" s="3">
        <v>6</v>
      </c>
      <c r="M634" s="3">
        <v>6</v>
      </c>
      <c r="N634" s="3">
        <v>7</v>
      </c>
      <c r="O634" s="3">
        <v>14</v>
      </c>
      <c r="P634" s="3">
        <v>2</v>
      </c>
      <c r="Q634" s="3">
        <v>11</v>
      </c>
      <c r="R634" s="3">
        <v>8</v>
      </c>
      <c r="S634" s="3">
        <v>55</v>
      </c>
      <c r="T634" s="3">
        <v>58</v>
      </c>
      <c r="U634" s="3">
        <v>24</v>
      </c>
      <c r="V634" s="3">
        <v>26</v>
      </c>
      <c r="W634" s="3">
        <v>66</v>
      </c>
      <c r="Y634" s="4">
        <f t="shared" si="142"/>
        <v>5.9880239520958084E-2</v>
      </c>
      <c r="Z634" s="4">
        <f t="shared" si="157"/>
        <v>0.10479041916167664</v>
      </c>
      <c r="AA634" s="4">
        <f t="shared" si="157"/>
        <v>0.1437125748502994</v>
      </c>
      <c r="AB634" s="4">
        <f t="shared" si="157"/>
        <v>0.1526946107784431</v>
      </c>
      <c r="AC634" s="4">
        <f t="shared" si="157"/>
        <v>0.17065868263473052</v>
      </c>
      <c r="AD634" s="4">
        <f t="shared" si="157"/>
        <v>0.18862275449101795</v>
      </c>
      <c r="AE634" s="4">
        <f t="shared" si="157"/>
        <v>0.20958083832335328</v>
      </c>
      <c r="AF634" s="4">
        <f t="shared" si="157"/>
        <v>0.25149700598802394</v>
      </c>
      <c r="AG634" s="4">
        <f t="shared" si="157"/>
        <v>0.25748502994011974</v>
      </c>
      <c r="AH634" s="4">
        <f t="shared" si="157"/>
        <v>0.29041916167664666</v>
      </c>
      <c r="AI634" s="4">
        <f t="shared" si="157"/>
        <v>0.31437125748502992</v>
      </c>
      <c r="AJ634" s="4">
        <f t="shared" si="157"/>
        <v>0.47904191616766467</v>
      </c>
      <c r="AK634" s="4">
        <f t="shared" si="157"/>
        <v>0.65269461077844315</v>
      </c>
      <c r="AL634" s="4">
        <f t="shared" si="157"/>
        <v>0.72455089820359286</v>
      </c>
      <c r="AM634" s="4">
        <f t="shared" si="157"/>
        <v>0.80239520958083843</v>
      </c>
      <c r="AN634" s="4">
        <f t="shared" si="157"/>
        <v>1</v>
      </c>
      <c r="AP634" s="3">
        <f t="shared" si="143"/>
        <v>12</v>
      </c>
      <c r="AQ634" s="3">
        <f t="shared" si="144"/>
        <v>13</v>
      </c>
      <c r="AR634" s="1">
        <f t="shared" si="145"/>
        <v>100000</v>
      </c>
      <c r="AS634" s="1">
        <f t="shared" si="146"/>
        <v>125000</v>
      </c>
      <c r="AT634" s="3">
        <f t="shared" si="147"/>
        <v>0.47904191616766467</v>
      </c>
      <c r="AU634" s="3">
        <f t="shared" si="148"/>
        <v>0.65269461077844315</v>
      </c>
      <c r="AV634" s="1">
        <f t="shared" si="152"/>
        <v>103017</v>
      </c>
      <c r="AW634" s="3">
        <f t="shared" si="153"/>
        <v>84</v>
      </c>
    </row>
    <row r="635" spans="1:49" x14ac:dyDescent="0.15">
      <c r="A635" s="3">
        <v>631</v>
      </c>
      <c r="B635" s="3">
        <v>49</v>
      </c>
      <c r="C635" s="3" t="s">
        <v>36</v>
      </c>
      <c r="D635" s="3">
        <f t="shared" si="149"/>
        <v>309</v>
      </c>
      <c r="E635" s="3">
        <f t="shared" si="150"/>
        <v>78</v>
      </c>
      <c r="F635" s="1">
        <f t="shared" si="151"/>
        <v>103009</v>
      </c>
      <c r="H635" s="3">
        <v>19</v>
      </c>
      <c r="I635" s="3">
        <v>14</v>
      </c>
      <c r="J635" s="3">
        <v>12</v>
      </c>
      <c r="K635" s="3">
        <v>2</v>
      </c>
      <c r="L635" s="3">
        <v>6</v>
      </c>
      <c r="M635" s="3">
        <v>6</v>
      </c>
      <c r="N635" s="3">
        <v>6</v>
      </c>
      <c r="O635" s="3">
        <v>13</v>
      </c>
      <c r="P635" s="3">
        <v>2</v>
      </c>
      <c r="Q635" s="3">
        <v>10</v>
      </c>
      <c r="R635" s="3">
        <v>7</v>
      </c>
      <c r="S635" s="3">
        <v>51</v>
      </c>
      <c r="T635" s="3">
        <v>54</v>
      </c>
      <c r="U635" s="3">
        <v>22</v>
      </c>
      <c r="V635" s="3">
        <v>24</v>
      </c>
      <c r="W635" s="3">
        <v>61</v>
      </c>
      <c r="Y635" s="4">
        <f t="shared" si="142"/>
        <v>6.1488673139158574E-2</v>
      </c>
      <c r="Z635" s="4">
        <f t="shared" si="157"/>
        <v>0.10679611650485438</v>
      </c>
      <c r="AA635" s="4">
        <f t="shared" si="157"/>
        <v>0.14563106796116504</v>
      </c>
      <c r="AB635" s="4">
        <f t="shared" si="157"/>
        <v>0.15210355987055016</v>
      </c>
      <c r="AC635" s="4">
        <f t="shared" si="157"/>
        <v>0.17152103559870549</v>
      </c>
      <c r="AD635" s="4">
        <f t="shared" si="157"/>
        <v>0.19093851132686082</v>
      </c>
      <c r="AE635" s="4">
        <f t="shared" si="157"/>
        <v>0.21035598705501615</v>
      </c>
      <c r="AF635" s="4">
        <f t="shared" si="157"/>
        <v>0.25242718446601942</v>
      </c>
      <c r="AG635" s="4">
        <f t="shared" si="157"/>
        <v>0.25889967637540451</v>
      </c>
      <c r="AH635" s="4">
        <f t="shared" si="157"/>
        <v>0.29126213592233008</v>
      </c>
      <c r="AI635" s="4">
        <f t="shared" si="157"/>
        <v>0.31391585760517798</v>
      </c>
      <c r="AJ635" s="4">
        <f t="shared" si="157"/>
        <v>0.47896440129449835</v>
      </c>
      <c r="AK635" s="4">
        <f t="shared" si="157"/>
        <v>0.65372168284789645</v>
      </c>
      <c r="AL635" s="4">
        <f t="shared" si="157"/>
        <v>0.72491909385113273</v>
      </c>
      <c r="AM635" s="4">
        <f t="shared" si="157"/>
        <v>0.80258899676375406</v>
      </c>
      <c r="AN635" s="4">
        <f t="shared" si="157"/>
        <v>1</v>
      </c>
      <c r="AP635" s="3">
        <f t="shared" si="143"/>
        <v>12</v>
      </c>
      <c r="AQ635" s="3">
        <f t="shared" si="144"/>
        <v>13</v>
      </c>
      <c r="AR635" s="1">
        <f t="shared" si="145"/>
        <v>100000</v>
      </c>
      <c r="AS635" s="1">
        <f t="shared" si="146"/>
        <v>125000</v>
      </c>
      <c r="AT635" s="3">
        <f t="shared" si="147"/>
        <v>0.47896440129449835</v>
      </c>
      <c r="AU635" s="3">
        <f t="shared" si="148"/>
        <v>0.65372168284789645</v>
      </c>
      <c r="AV635" s="1">
        <f t="shared" si="152"/>
        <v>103009</v>
      </c>
      <c r="AW635" s="3">
        <f t="shared" si="153"/>
        <v>78</v>
      </c>
    </row>
    <row r="636" spans="1:49" x14ac:dyDescent="0.15">
      <c r="A636" s="3">
        <v>632</v>
      </c>
      <c r="B636" s="3">
        <v>49</v>
      </c>
      <c r="C636" s="3" t="s">
        <v>36</v>
      </c>
      <c r="D636" s="3">
        <f t="shared" si="149"/>
        <v>820</v>
      </c>
      <c r="E636" s="3">
        <f t="shared" si="150"/>
        <v>374</v>
      </c>
      <c r="F636" s="1">
        <f t="shared" si="151"/>
        <v>58500</v>
      </c>
      <c r="H636" s="3">
        <v>76</v>
      </c>
      <c r="I636" s="3">
        <v>102</v>
      </c>
      <c r="J636" s="3">
        <v>60</v>
      </c>
      <c r="K636" s="3">
        <v>18</v>
      </c>
      <c r="L636" s="3">
        <v>29</v>
      </c>
      <c r="M636" s="3">
        <v>35</v>
      </c>
      <c r="N636" s="3">
        <v>26</v>
      </c>
      <c r="O636" s="3">
        <v>25</v>
      </c>
      <c r="P636" s="3">
        <v>22</v>
      </c>
      <c r="Q636" s="3">
        <v>20</v>
      </c>
      <c r="R636" s="3">
        <v>38</v>
      </c>
      <c r="S636" s="3">
        <v>74</v>
      </c>
      <c r="T636" s="3">
        <v>80</v>
      </c>
      <c r="U636" s="3">
        <v>75</v>
      </c>
      <c r="V636" s="3">
        <v>55</v>
      </c>
      <c r="W636" s="3">
        <v>85</v>
      </c>
      <c r="Y636" s="4">
        <f t="shared" si="142"/>
        <v>9.2682926829268292E-2</v>
      </c>
      <c r="Z636" s="4">
        <f t="shared" si="157"/>
        <v>0.21707317073170732</v>
      </c>
      <c r="AA636" s="4">
        <f t="shared" si="157"/>
        <v>0.29024390243902437</v>
      </c>
      <c r="AB636" s="4">
        <f t="shared" si="157"/>
        <v>0.31219512195121951</v>
      </c>
      <c r="AC636" s="4">
        <f t="shared" si="157"/>
        <v>0.34756097560975607</v>
      </c>
      <c r="AD636" s="4">
        <f t="shared" si="157"/>
        <v>0.39024390243902435</v>
      </c>
      <c r="AE636" s="4">
        <f t="shared" si="157"/>
        <v>0.42195121951219505</v>
      </c>
      <c r="AF636" s="4">
        <f t="shared" si="157"/>
        <v>0.45243902439024386</v>
      </c>
      <c r="AG636" s="4">
        <f t="shared" si="157"/>
        <v>0.47926829268292681</v>
      </c>
      <c r="AH636" s="4">
        <f t="shared" si="157"/>
        <v>0.50365853658536586</v>
      </c>
      <c r="AI636" s="4">
        <f t="shared" si="157"/>
        <v>0.55000000000000004</v>
      </c>
      <c r="AJ636" s="4">
        <f t="shared" si="157"/>
        <v>0.6402439024390244</v>
      </c>
      <c r="AK636" s="4">
        <f t="shared" si="157"/>
        <v>0.73780487804878048</v>
      </c>
      <c r="AL636" s="4">
        <f t="shared" si="157"/>
        <v>0.82926829268292679</v>
      </c>
      <c r="AM636" s="4">
        <f t="shared" si="157"/>
        <v>0.89634146341463405</v>
      </c>
      <c r="AN636" s="4">
        <f t="shared" si="157"/>
        <v>0.99999999999999989</v>
      </c>
      <c r="AP636" s="3">
        <f t="shared" si="143"/>
        <v>9</v>
      </c>
      <c r="AQ636" s="3">
        <f t="shared" si="144"/>
        <v>10</v>
      </c>
      <c r="AR636" s="1">
        <f t="shared" si="145"/>
        <v>50000</v>
      </c>
      <c r="AS636" s="1">
        <f t="shared" si="146"/>
        <v>60000</v>
      </c>
      <c r="AT636" s="3">
        <f t="shared" si="147"/>
        <v>0.47926829268292681</v>
      </c>
      <c r="AU636" s="3">
        <f t="shared" si="148"/>
        <v>0.50365853658536586</v>
      </c>
      <c r="AV636" s="1">
        <f t="shared" si="152"/>
        <v>58500</v>
      </c>
      <c r="AW636" s="3">
        <f t="shared" si="153"/>
        <v>374</v>
      </c>
    </row>
    <row r="637" spans="1:49" x14ac:dyDescent="0.15">
      <c r="A637" s="3">
        <v>633</v>
      </c>
      <c r="B637" s="3">
        <v>49</v>
      </c>
      <c r="C637" s="3" t="s">
        <v>36</v>
      </c>
      <c r="D637" s="3">
        <f t="shared" si="149"/>
        <v>91</v>
      </c>
      <c r="E637" s="3">
        <f t="shared" si="150"/>
        <v>33</v>
      </c>
      <c r="F637" s="1">
        <f t="shared" si="151"/>
        <v>82292</v>
      </c>
      <c r="H637" s="3">
        <v>9</v>
      </c>
      <c r="I637" s="3">
        <v>2</v>
      </c>
      <c r="J637" s="3">
        <v>8</v>
      </c>
      <c r="K637" s="3">
        <v>1</v>
      </c>
      <c r="L637" s="3">
        <v>2</v>
      </c>
      <c r="M637" s="3">
        <v>4</v>
      </c>
      <c r="N637" s="3">
        <v>4</v>
      </c>
      <c r="O637" s="3">
        <v>3</v>
      </c>
      <c r="P637" s="3">
        <v>2</v>
      </c>
      <c r="Q637" s="3">
        <v>3</v>
      </c>
      <c r="R637" s="3">
        <v>4</v>
      </c>
      <c r="S637" s="3">
        <v>12</v>
      </c>
      <c r="T637" s="3">
        <v>9</v>
      </c>
      <c r="U637" s="3">
        <v>9</v>
      </c>
      <c r="V637" s="3">
        <v>9</v>
      </c>
      <c r="W637" s="3">
        <v>10</v>
      </c>
      <c r="Y637" s="4">
        <f t="shared" si="142"/>
        <v>9.8901098901098897E-2</v>
      </c>
      <c r="Z637" s="4">
        <f t="shared" si="157"/>
        <v>0.12087912087912088</v>
      </c>
      <c r="AA637" s="4">
        <f t="shared" si="157"/>
        <v>0.2087912087912088</v>
      </c>
      <c r="AB637" s="4">
        <f t="shared" si="157"/>
        <v>0.21978021978021978</v>
      </c>
      <c r="AC637" s="4">
        <f t="shared" si="157"/>
        <v>0.24175824175824176</v>
      </c>
      <c r="AD637" s="4">
        <f t="shared" si="157"/>
        <v>0.2857142857142857</v>
      </c>
      <c r="AE637" s="4">
        <f t="shared" si="157"/>
        <v>0.32967032967032966</v>
      </c>
      <c r="AF637" s="4">
        <f t="shared" si="157"/>
        <v>0.36263736263736263</v>
      </c>
      <c r="AG637" s="4">
        <f t="shared" si="157"/>
        <v>0.38461538461538458</v>
      </c>
      <c r="AH637" s="4">
        <f t="shared" si="157"/>
        <v>0.41758241758241754</v>
      </c>
      <c r="AI637" s="4">
        <f t="shared" si="157"/>
        <v>0.46153846153846151</v>
      </c>
      <c r="AJ637" s="4">
        <f t="shared" si="157"/>
        <v>0.59340659340659341</v>
      </c>
      <c r="AK637" s="4">
        <f t="shared" si="157"/>
        <v>0.69230769230769229</v>
      </c>
      <c r="AL637" s="4">
        <f t="shared" si="157"/>
        <v>0.79120879120879117</v>
      </c>
      <c r="AM637" s="4">
        <f t="shared" si="157"/>
        <v>0.89010989010989006</v>
      </c>
      <c r="AN637" s="4">
        <f t="shared" si="157"/>
        <v>1</v>
      </c>
      <c r="AP637" s="3">
        <f t="shared" si="143"/>
        <v>11</v>
      </c>
      <c r="AQ637" s="3">
        <f t="shared" si="144"/>
        <v>12</v>
      </c>
      <c r="AR637" s="1">
        <f t="shared" si="145"/>
        <v>75000</v>
      </c>
      <c r="AS637" s="1">
        <f t="shared" si="146"/>
        <v>100000</v>
      </c>
      <c r="AT637" s="3">
        <f t="shared" si="147"/>
        <v>0.46153846153846151</v>
      </c>
      <c r="AU637" s="3">
        <f t="shared" si="148"/>
        <v>0.59340659340659341</v>
      </c>
      <c r="AV637" s="1">
        <f t="shared" si="152"/>
        <v>82292</v>
      </c>
      <c r="AW637" s="3">
        <f t="shared" si="153"/>
        <v>33</v>
      </c>
    </row>
    <row r="638" spans="1:49" x14ac:dyDescent="0.15">
      <c r="A638" s="3">
        <v>634</v>
      </c>
      <c r="B638" s="3">
        <v>49</v>
      </c>
      <c r="C638" s="3" t="s">
        <v>36</v>
      </c>
      <c r="D638" s="3">
        <f t="shared" si="149"/>
        <v>453</v>
      </c>
      <c r="E638" s="3">
        <f t="shared" si="150"/>
        <v>167</v>
      </c>
      <c r="F638" s="1">
        <f t="shared" si="151"/>
        <v>82112</v>
      </c>
      <c r="H638" s="3">
        <v>46</v>
      </c>
      <c r="I638" s="3">
        <v>10</v>
      </c>
      <c r="J638" s="3">
        <v>40</v>
      </c>
      <c r="K638" s="3">
        <v>7</v>
      </c>
      <c r="L638" s="3">
        <v>10</v>
      </c>
      <c r="M638" s="3">
        <v>20</v>
      </c>
      <c r="N638" s="3">
        <v>19</v>
      </c>
      <c r="O638" s="3">
        <v>14</v>
      </c>
      <c r="P638" s="3">
        <v>10</v>
      </c>
      <c r="Q638" s="3">
        <v>16</v>
      </c>
      <c r="R638" s="3">
        <v>18</v>
      </c>
      <c r="S638" s="3">
        <v>58</v>
      </c>
      <c r="T638" s="3">
        <v>45</v>
      </c>
      <c r="U638" s="3">
        <v>44</v>
      </c>
      <c r="V638" s="3">
        <v>44</v>
      </c>
      <c r="W638" s="3">
        <v>52</v>
      </c>
      <c r="Y638" s="4">
        <f t="shared" si="142"/>
        <v>0.10154525386313466</v>
      </c>
      <c r="Z638" s="4">
        <f t="shared" si="157"/>
        <v>0.12362030905077263</v>
      </c>
      <c r="AA638" s="4">
        <f t="shared" si="157"/>
        <v>0.21192052980132453</v>
      </c>
      <c r="AB638" s="4">
        <f t="shared" si="157"/>
        <v>0.2273730684326711</v>
      </c>
      <c r="AC638" s="4">
        <f t="shared" si="157"/>
        <v>0.24944812362030908</v>
      </c>
      <c r="AD638" s="4">
        <f t="shared" si="157"/>
        <v>0.29359823399558505</v>
      </c>
      <c r="AE638" s="4">
        <f t="shared" si="157"/>
        <v>0.33554083885209718</v>
      </c>
      <c r="AF638" s="4">
        <f t="shared" si="157"/>
        <v>0.36644591611479033</v>
      </c>
      <c r="AG638" s="4">
        <f t="shared" si="157"/>
        <v>0.3885209713024283</v>
      </c>
      <c r="AH638" s="4">
        <f t="shared" si="157"/>
        <v>0.42384105960264906</v>
      </c>
      <c r="AI638" s="4">
        <f t="shared" si="157"/>
        <v>0.46357615894039739</v>
      </c>
      <c r="AJ638" s="4">
        <f t="shared" si="157"/>
        <v>0.5916114790286976</v>
      </c>
      <c r="AK638" s="4">
        <f t="shared" si="157"/>
        <v>0.69094922737306841</v>
      </c>
      <c r="AL638" s="4">
        <f t="shared" si="157"/>
        <v>0.78807947019867552</v>
      </c>
      <c r="AM638" s="4">
        <f t="shared" si="157"/>
        <v>0.88520971302428264</v>
      </c>
      <c r="AN638" s="4">
        <f t="shared" si="157"/>
        <v>1</v>
      </c>
      <c r="AP638" s="3">
        <f t="shared" si="143"/>
        <v>11</v>
      </c>
      <c r="AQ638" s="3">
        <f t="shared" si="144"/>
        <v>12</v>
      </c>
      <c r="AR638" s="1">
        <f t="shared" si="145"/>
        <v>75000</v>
      </c>
      <c r="AS638" s="1">
        <f t="shared" si="146"/>
        <v>100000</v>
      </c>
      <c r="AT638" s="3">
        <f t="shared" si="147"/>
        <v>0.46357615894039739</v>
      </c>
      <c r="AU638" s="3">
        <f t="shared" si="148"/>
        <v>0.5916114790286976</v>
      </c>
      <c r="AV638" s="1">
        <f t="shared" si="152"/>
        <v>82112</v>
      </c>
      <c r="AW638" s="3">
        <f t="shared" si="153"/>
        <v>167</v>
      </c>
    </row>
    <row r="639" spans="1:49" x14ac:dyDescent="0.15">
      <c r="A639" s="3">
        <v>635</v>
      </c>
      <c r="B639" s="3">
        <v>49</v>
      </c>
      <c r="C639" s="3" t="s">
        <v>36</v>
      </c>
      <c r="D639" s="3">
        <f t="shared" si="149"/>
        <v>219</v>
      </c>
      <c r="E639" s="3">
        <f t="shared" si="150"/>
        <v>81</v>
      </c>
      <c r="F639" s="1">
        <f t="shared" si="151"/>
        <v>81696</v>
      </c>
      <c r="H639" s="3">
        <v>22</v>
      </c>
      <c r="I639" s="3">
        <v>5</v>
      </c>
      <c r="J639" s="3">
        <v>19</v>
      </c>
      <c r="K639" s="3">
        <v>3</v>
      </c>
      <c r="L639" s="3">
        <v>5</v>
      </c>
      <c r="M639" s="3">
        <v>10</v>
      </c>
      <c r="N639" s="3">
        <v>9</v>
      </c>
      <c r="O639" s="3">
        <v>7</v>
      </c>
      <c r="P639" s="3">
        <v>5</v>
      </c>
      <c r="Q639" s="3">
        <v>8</v>
      </c>
      <c r="R639" s="3">
        <v>9</v>
      </c>
      <c r="S639" s="3">
        <v>28</v>
      </c>
      <c r="T639" s="3">
        <v>22</v>
      </c>
      <c r="U639" s="3">
        <v>21</v>
      </c>
      <c r="V639" s="3">
        <v>21</v>
      </c>
      <c r="W639" s="3">
        <v>25</v>
      </c>
      <c r="Y639" s="4">
        <f t="shared" si="142"/>
        <v>0.1004566210045662</v>
      </c>
      <c r="Z639" s="4">
        <f t="shared" si="157"/>
        <v>0.12328767123287671</v>
      </c>
      <c r="AA639" s="4">
        <f t="shared" si="157"/>
        <v>0.21004566210045661</v>
      </c>
      <c r="AB639" s="4">
        <f t="shared" si="157"/>
        <v>0.22374429223744291</v>
      </c>
      <c r="AC639" s="4">
        <f t="shared" si="157"/>
        <v>0.24657534246575341</v>
      </c>
      <c r="AD639" s="4">
        <f t="shared" si="157"/>
        <v>0.29223744292237441</v>
      </c>
      <c r="AE639" s="4">
        <f t="shared" si="157"/>
        <v>0.33333333333333331</v>
      </c>
      <c r="AF639" s="4">
        <f t="shared" si="157"/>
        <v>0.36529680365296802</v>
      </c>
      <c r="AG639" s="4">
        <f t="shared" si="157"/>
        <v>0.38812785388127852</v>
      </c>
      <c r="AH639" s="4">
        <f t="shared" si="157"/>
        <v>0.42465753424657532</v>
      </c>
      <c r="AI639" s="4">
        <f t="shared" si="157"/>
        <v>0.46575342465753422</v>
      </c>
      <c r="AJ639" s="4">
        <f t="shared" si="157"/>
        <v>0.59360730593607303</v>
      </c>
      <c r="AK639" s="4">
        <f t="shared" si="157"/>
        <v>0.69406392694063923</v>
      </c>
      <c r="AL639" s="4">
        <f t="shared" si="157"/>
        <v>0.78995433789954328</v>
      </c>
      <c r="AM639" s="4">
        <f t="shared" si="157"/>
        <v>0.88584474885844733</v>
      </c>
      <c r="AN639" s="4">
        <f t="shared" si="157"/>
        <v>0.99999999999999978</v>
      </c>
      <c r="AP639" s="3">
        <f t="shared" si="143"/>
        <v>11</v>
      </c>
      <c r="AQ639" s="3">
        <f t="shared" si="144"/>
        <v>12</v>
      </c>
      <c r="AR639" s="1">
        <f t="shared" si="145"/>
        <v>75000</v>
      </c>
      <c r="AS639" s="1">
        <f t="shared" si="146"/>
        <v>100000</v>
      </c>
      <c r="AT639" s="3">
        <f t="shared" si="147"/>
        <v>0.46575342465753422</v>
      </c>
      <c r="AU639" s="3">
        <f t="shared" si="148"/>
        <v>0.59360730593607303</v>
      </c>
      <c r="AV639" s="1">
        <f t="shared" si="152"/>
        <v>81696</v>
      </c>
      <c r="AW639" s="3">
        <f t="shared" si="153"/>
        <v>81</v>
      </c>
    </row>
    <row r="640" spans="1:49" x14ac:dyDescent="0.15">
      <c r="A640" s="3">
        <v>636</v>
      </c>
      <c r="B640" s="3">
        <v>49</v>
      </c>
      <c r="C640" s="3" t="s">
        <v>36</v>
      </c>
      <c r="D640" s="3">
        <f t="shared" si="149"/>
        <v>119</v>
      </c>
      <c r="E640" s="3">
        <f t="shared" si="150"/>
        <v>44</v>
      </c>
      <c r="F640" s="1">
        <f t="shared" si="151"/>
        <v>80833</v>
      </c>
      <c r="H640" s="3">
        <v>12</v>
      </c>
      <c r="I640" s="3">
        <v>3</v>
      </c>
      <c r="J640" s="3">
        <v>10</v>
      </c>
      <c r="K640" s="3">
        <v>2</v>
      </c>
      <c r="L640" s="3">
        <v>3</v>
      </c>
      <c r="M640" s="3">
        <v>5</v>
      </c>
      <c r="N640" s="3">
        <v>5</v>
      </c>
      <c r="O640" s="3">
        <v>4</v>
      </c>
      <c r="P640" s="3">
        <v>3</v>
      </c>
      <c r="Q640" s="3">
        <v>4</v>
      </c>
      <c r="R640" s="3">
        <v>5</v>
      </c>
      <c r="S640" s="3">
        <v>15</v>
      </c>
      <c r="T640" s="3">
        <v>12</v>
      </c>
      <c r="U640" s="3">
        <v>11</v>
      </c>
      <c r="V640" s="3">
        <v>11</v>
      </c>
      <c r="W640" s="3">
        <v>14</v>
      </c>
      <c r="Y640" s="4">
        <f t="shared" si="142"/>
        <v>0.10084033613445378</v>
      </c>
      <c r="Z640" s="4">
        <f t="shared" si="157"/>
        <v>0.12605042016806722</v>
      </c>
      <c r="AA640" s="4">
        <f t="shared" si="157"/>
        <v>0.21008403361344538</v>
      </c>
      <c r="AB640" s="4">
        <f t="shared" si="157"/>
        <v>0.22689075630252101</v>
      </c>
      <c r="AC640" s="4">
        <f t="shared" si="157"/>
        <v>0.25210084033613445</v>
      </c>
      <c r="AD640" s="4">
        <f t="shared" si="157"/>
        <v>0.29411764705882354</v>
      </c>
      <c r="AE640" s="4">
        <f t="shared" si="157"/>
        <v>0.33613445378151263</v>
      </c>
      <c r="AF640" s="4">
        <f t="shared" si="157"/>
        <v>0.36974789915966388</v>
      </c>
      <c r="AG640" s="4">
        <f t="shared" si="157"/>
        <v>0.39495798319327735</v>
      </c>
      <c r="AH640" s="4">
        <f t="shared" si="157"/>
        <v>0.4285714285714286</v>
      </c>
      <c r="AI640" s="4">
        <f t="shared" si="157"/>
        <v>0.4705882352941177</v>
      </c>
      <c r="AJ640" s="4">
        <f t="shared" si="157"/>
        <v>0.59663865546218497</v>
      </c>
      <c r="AK640" s="4">
        <f t="shared" si="157"/>
        <v>0.69747899159663873</v>
      </c>
      <c r="AL640" s="4">
        <f t="shared" si="157"/>
        <v>0.7899159663865547</v>
      </c>
      <c r="AM640" s="4">
        <f t="shared" si="157"/>
        <v>0.88235294117647067</v>
      </c>
      <c r="AN640" s="4">
        <f t="shared" si="157"/>
        <v>1</v>
      </c>
      <c r="AP640" s="3">
        <f t="shared" si="143"/>
        <v>11</v>
      </c>
      <c r="AQ640" s="3">
        <f t="shared" si="144"/>
        <v>12</v>
      </c>
      <c r="AR640" s="1">
        <f t="shared" si="145"/>
        <v>75000</v>
      </c>
      <c r="AS640" s="1">
        <f t="shared" si="146"/>
        <v>100000</v>
      </c>
      <c r="AT640" s="3">
        <f t="shared" si="147"/>
        <v>0.4705882352941177</v>
      </c>
      <c r="AU640" s="3">
        <f t="shared" si="148"/>
        <v>0.59663865546218497</v>
      </c>
      <c r="AV640" s="1">
        <f t="shared" si="152"/>
        <v>80833</v>
      </c>
      <c r="AW640" s="3">
        <f t="shared" si="153"/>
        <v>44</v>
      </c>
    </row>
    <row r="641" spans="1:49" x14ac:dyDescent="0.15">
      <c r="A641" s="3">
        <v>637</v>
      </c>
      <c r="B641" s="3">
        <v>49</v>
      </c>
      <c r="C641" s="3" t="s">
        <v>36</v>
      </c>
      <c r="D641" s="3">
        <f t="shared" si="149"/>
        <v>246</v>
      </c>
      <c r="E641" s="3">
        <f t="shared" si="150"/>
        <v>91</v>
      </c>
      <c r="F641" s="1">
        <f t="shared" si="151"/>
        <v>81452</v>
      </c>
      <c r="H641" s="3">
        <v>25</v>
      </c>
      <c r="I641" s="3">
        <v>5</v>
      </c>
      <c r="J641" s="3">
        <v>21</v>
      </c>
      <c r="K641" s="3">
        <v>4</v>
      </c>
      <c r="L641" s="3">
        <v>6</v>
      </c>
      <c r="M641" s="3">
        <v>11</v>
      </c>
      <c r="N641" s="3">
        <v>10</v>
      </c>
      <c r="O641" s="3">
        <v>8</v>
      </c>
      <c r="P641" s="3">
        <v>6</v>
      </c>
      <c r="Q641" s="3">
        <v>9</v>
      </c>
      <c r="R641" s="3">
        <v>10</v>
      </c>
      <c r="S641" s="3">
        <v>31</v>
      </c>
      <c r="T641" s="3">
        <v>24</v>
      </c>
      <c r="U641" s="3">
        <v>24</v>
      </c>
      <c r="V641" s="3">
        <v>24</v>
      </c>
      <c r="W641" s="3">
        <v>28</v>
      </c>
      <c r="Y641" s="4">
        <f t="shared" si="142"/>
        <v>0.1016260162601626</v>
      </c>
      <c r="Z641" s="4">
        <f t="shared" si="157"/>
        <v>0.12195121951219512</v>
      </c>
      <c r="AA641" s="4">
        <f t="shared" si="157"/>
        <v>0.20731707317073172</v>
      </c>
      <c r="AB641" s="4">
        <f t="shared" si="157"/>
        <v>0.22357723577235775</v>
      </c>
      <c r="AC641" s="4">
        <f t="shared" si="157"/>
        <v>0.24796747967479676</v>
      </c>
      <c r="AD641" s="4">
        <f t="shared" si="157"/>
        <v>0.29268292682926833</v>
      </c>
      <c r="AE641" s="4">
        <f t="shared" si="157"/>
        <v>0.33333333333333337</v>
      </c>
      <c r="AF641" s="4">
        <f t="shared" si="157"/>
        <v>0.36585365853658541</v>
      </c>
      <c r="AG641" s="4">
        <f t="shared" si="157"/>
        <v>0.39024390243902446</v>
      </c>
      <c r="AH641" s="4">
        <f t="shared" si="157"/>
        <v>0.42682926829268297</v>
      </c>
      <c r="AI641" s="4">
        <f t="shared" si="157"/>
        <v>0.46747967479674801</v>
      </c>
      <c r="AJ641" s="4">
        <f t="shared" si="157"/>
        <v>0.5934959349593496</v>
      </c>
      <c r="AK641" s="4">
        <f t="shared" si="157"/>
        <v>0.69105691056910568</v>
      </c>
      <c r="AL641" s="4">
        <f t="shared" si="157"/>
        <v>0.78861788617886175</v>
      </c>
      <c r="AM641" s="4">
        <f t="shared" si="157"/>
        <v>0.88617886178861782</v>
      </c>
      <c r="AN641" s="4">
        <f t="shared" si="157"/>
        <v>0.99999999999999989</v>
      </c>
      <c r="AP641" s="3">
        <f t="shared" si="143"/>
        <v>11</v>
      </c>
      <c r="AQ641" s="3">
        <f t="shared" si="144"/>
        <v>12</v>
      </c>
      <c r="AR641" s="1">
        <f t="shared" si="145"/>
        <v>75000</v>
      </c>
      <c r="AS641" s="1">
        <f t="shared" si="146"/>
        <v>100000</v>
      </c>
      <c r="AT641" s="3">
        <f t="shared" si="147"/>
        <v>0.46747967479674801</v>
      </c>
      <c r="AU641" s="3">
        <f t="shared" si="148"/>
        <v>0.5934959349593496</v>
      </c>
      <c r="AV641" s="1">
        <f t="shared" si="152"/>
        <v>81452</v>
      </c>
      <c r="AW641" s="3">
        <f t="shared" si="153"/>
        <v>91</v>
      </c>
    </row>
    <row r="642" spans="1:49" x14ac:dyDescent="0.15">
      <c r="A642" s="3">
        <v>638</v>
      </c>
      <c r="B642" s="3">
        <v>49</v>
      </c>
      <c r="C642" s="3" t="s">
        <v>36</v>
      </c>
      <c r="D642" s="3">
        <f t="shared" si="149"/>
        <v>490</v>
      </c>
      <c r="E642" s="3">
        <f t="shared" si="150"/>
        <v>181</v>
      </c>
      <c r="F642" s="1">
        <f t="shared" si="151"/>
        <v>82143</v>
      </c>
      <c r="H642" s="3">
        <v>50</v>
      </c>
      <c r="I642" s="3">
        <v>11</v>
      </c>
      <c r="J642" s="3">
        <v>43</v>
      </c>
      <c r="K642" s="3">
        <v>8</v>
      </c>
      <c r="L642" s="3">
        <v>11</v>
      </c>
      <c r="M642" s="3">
        <v>22</v>
      </c>
      <c r="N642" s="3">
        <v>20</v>
      </c>
      <c r="O642" s="3">
        <v>15</v>
      </c>
      <c r="P642" s="3">
        <v>11</v>
      </c>
      <c r="Q642" s="3">
        <v>17</v>
      </c>
      <c r="R642" s="3">
        <v>19</v>
      </c>
      <c r="S642" s="3">
        <v>63</v>
      </c>
      <c r="T642" s="3">
        <v>49</v>
      </c>
      <c r="U642" s="3">
        <v>47</v>
      </c>
      <c r="V642" s="3">
        <v>48</v>
      </c>
      <c r="W642" s="3">
        <v>56</v>
      </c>
      <c r="Y642" s="4">
        <f t="shared" si="142"/>
        <v>0.10204081632653061</v>
      </c>
      <c r="Z642" s="4">
        <f t="shared" si="157"/>
        <v>0.12448979591836734</v>
      </c>
      <c r="AA642" s="4">
        <f t="shared" si="157"/>
        <v>0.21224489795918366</v>
      </c>
      <c r="AB642" s="4">
        <f t="shared" si="157"/>
        <v>0.22857142857142856</v>
      </c>
      <c r="AC642" s="4">
        <f t="shared" si="157"/>
        <v>0.25102040816326532</v>
      </c>
      <c r="AD642" s="4">
        <f t="shared" si="157"/>
        <v>0.29591836734693877</v>
      </c>
      <c r="AE642" s="4">
        <f t="shared" si="157"/>
        <v>0.33673469387755101</v>
      </c>
      <c r="AF642" s="4">
        <f t="shared" si="157"/>
        <v>0.36734693877551017</v>
      </c>
      <c r="AG642" s="4">
        <f t="shared" si="157"/>
        <v>0.38979591836734689</v>
      </c>
      <c r="AH642" s="4">
        <f t="shared" si="157"/>
        <v>0.42448979591836733</v>
      </c>
      <c r="AI642" s="4">
        <f t="shared" si="157"/>
        <v>0.46326530612244898</v>
      </c>
      <c r="AJ642" s="4">
        <f t="shared" si="157"/>
        <v>0.59183673469387754</v>
      </c>
      <c r="AK642" s="4">
        <f t="shared" si="157"/>
        <v>0.69183673469387752</v>
      </c>
      <c r="AL642" s="4">
        <f t="shared" si="157"/>
        <v>0.78775510204081634</v>
      </c>
      <c r="AM642" s="4">
        <f t="shared" si="157"/>
        <v>0.88571428571428568</v>
      </c>
      <c r="AN642" s="4">
        <f t="shared" si="157"/>
        <v>1</v>
      </c>
      <c r="AP642" s="3">
        <f t="shared" si="143"/>
        <v>11</v>
      </c>
      <c r="AQ642" s="3">
        <f t="shared" si="144"/>
        <v>12</v>
      </c>
      <c r="AR642" s="1">
        <f t="shared" si="145"/>
        <v>75000</v>
      </c>
      <c r="AS642" s="1">
        <f t="shared" si="146"/>
        <v>100000</v>
      </c>
      <c r="AT642" s="3">
        <f t="shared" si="147"/>
        <v>0.46326530612244898</v>
      </c>
      <c r="AU642" s="3">
        <f t="shared" si="148"/>
        <v>0.59183673469387754</v>
      </c>
      <c r="AV642" s="1">
        <f t="shared" si="152"/>
        <v>82143</v>
      </c>
      <c r="AW642" s="3">
        <f t="shared" si="153"/>
        <v>181</v>
      </c>
    </row>
    <row r="643" spans="1:49" x14ac:dyDescent="0.15">
      <c r="A643" s="3">
        <v>639</v>
      </c>
      <c r="B643" s="3">
        <v>49</v>
      </c>
      <c r="C643" s="3" t="s">
        <v>36</v>
      </c>
      <c r="D643" s="3">
        <f t="shared" si="149"/>
        <v>0</v>
      </c>
      <c r="E643" s="3">
        <f t="shared" si="150"/>
        <v>0</v>
      </c>
      <c r="F643" s="1" t="e">
        <f t="shared" si="151"/>
        <v>#N/A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Y643" s="4">
        <f t="shared" si="142"/>
        <v>0</v>
      </c>
      <c r="Z643" s="4">
        <f t="shared" si="157"/>
        <v>0</v>
      </c>
      <c r="AA643" s="4">
        <f t="shared" si="157"/>
        <v>0</v>
      </c>
      <c r="AB643" s="4">
        <f t="shared" si="157"/>
        <v>0</v>
      </c>
      <c r="AC643" s="4">
        <f t="shared" si="157"/>
        <v>0</v>
      </c>
      <c r="AD643" s="4">
        <f t="shared" si="157"/>
        <v>0</v>
      </c>
      <c r="AE643" s="4">
        <f t="shared" si="157"/>
        <v>0</v>
      </c>
      <c r="AF643" s="4">
        <f t="shared" si="157"/>
        <v>0</v>
      </c>
      <c r="AG643" s="4">
        <f t="shared" si="157"/>
        <v>0</v>
      </c>
      <c r="AH643" s="4">
        <f t="shared" si="157"/>
        <v>0</v>
      </c>
      <c r="AI643" s="4">
        <f t="shared" si="157"/>
        <v>0</v>
      </c>
      <c r="AJ643" s="4">
        <f t="shared" si="157"/>
        <v>0</v>
      </c>
      <c r="AK643" s="4">
        <f t="shared" si="157"/>
        <v>0</v>
      </c>
      <c r="AL643" s="4">
        <f t="shared" si="157"/>
        <v>0</v>
      </c>
      <c r="AM643" s="4">
        <f t="shared" si="157"/>
        <v>0</v>
      </c>
      <c r="AN643" s="4">
        <f t="shared" si="157"/>
        <v>0</v>
      </c>
      <c r="AP643" s="3" t="e">
        <f t="shared" si="143"/>
        <v>#N/A</v>
      </c>
      <c r="AQ643" s="3">
        <f t="shared" si="144"/>
        <v>1</v>
      </c>
      <c r="AR643" s="1">
        <f t="shared" si="145"/>
        <v>0</v>
      </c>
      <c r="AS643" s="1">
        <f t="shared" si="146"/>
        <v>10000</v>
      </c>
      <c r="AT643" s="3">
        <f t="shared" si="147"/>
        <v>0</v>
      </c>
      <c r="AU643" s="3">
        <f t="shared" si="148"/>
        <v>0</v>
      </c>
      <c r="AV643" s="1" t="e">
        <f t="shared" si="152"/>
        <v>#N/A</v>
      </c>
      <c r="AW643" s="3">
        <f t="shared" si="153"/>
        <v>0</v>
      </c>
    </row>
    <row r="644" spans="1:49" x14ac:dyDescent="0.15">
      <c r="A644" s="3">
        <v>640</v>
      </c>
      <c r="B644" s="3">
        <v>49</v>
      </c>
      <c r="C644" s="3" t="s">
        <v>36</v>
      </c>
      <c r="D644" s="3">
        <f t="shared" si="149"/>
        <v>12</v>
      </c>
      <c r="E644" s="3">
        <f t="shared" si="150"/>
        <v>7</v>
      </c>
      <c r="F644" s="1">
        <f t="shared" si="151"/>
        <v>35000</v>
      </c>
      <c r="H644" s="3">
        <v>2</v>
      </c>
      <c r="I644" s="3">
        <v>1</v>
      </c>
      <c r="J644" s="3">
        <v>0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  <c r="R644" s="3">
        <v>1</v>
      </c>
      <c r="S644" s="3">
        <v>1</v>
      </c>
      <c r="T644" s="3">
        <v>1</v>
      </c>
      <c r="U644" s="3">
        <v>0</v>
      </c>
      <c r="V644" s="3">
        <v>1</v>
      </c>
      <c r="W644" s="3">
        <v>1</v>
      </c>
      <c r="Y644" s="4">
        <f t="shared" ref="Y644:Y707" si="158">IF($D644=0,0,H644/$D644)</f>
        <v>0.16666666666666666</v>
      </c>
      <c r="Z644" s="4">
        <f t="shared" si="157"/>
        <v>0.25</v>
      </c>
      <c r="AA644" s="4">
        <f t="shared" si="157"/>
        <v>0.25</v>
      </c>
      <c r="AB644" s="4">
        <f t="shared" si="157"/>
        <v>0.33333333333333331</v>
      </c>
      <c r="AC644" s="4">
        <f t="shared" si="157"/>
        <v>0.41666666666666663</v>
      </c>
      <c r="AD644" s="4">
        <f t="shared" si="157"/>
        <v>0.49999999999999994</v>
      </c>
      <c r="AE644" s="4">
        <f t="shared" si="157"/>
        <v>0.58333333333333326</v>
      </c>
      <c r="AF644" s="4">
        <f t="shared" si="157"/>
        <v>0.58333333333333326</v>
      </c>
      <c r="AG644" s="4">
        <f t="shared" si="157"/>
        <v>0.58333333333333326</v>
      </c>
      <c r="AH644" s="4">
        <f t="shared" si="157"/>
        <v>0.58333333333333326</v>
      </c>
      <c r="AI644" s="4">
        <f t="shared" si="157"/>
        <v>0.66666666666666663</v>
      </c>
      <c r="AJ644" s="4">
        <f t="shared" si="157"/>
        <v>0.75</v>
      </c>
      <c r="AK644" s="4">
        <f t="shared" si="157"/>
        <v>0.83333333333333337</v>
      </c>
      <c r="AL644" s="4">
        <f t="shared" si="157"/>
        <v>0.83333333333333337</v>
      </c>
      <c r="AM644" s="4">
        <f t="shared" si="157"/>
        <v>0.91666666666666674</v>
      </c>
      <c r="AN644" s="4">
        <f t="shared" si="157"/>
        <v>1</v>
      </c>
      <c r="AP644" s="3">
        <f t="shared" ref="AP644:AP707" si="159">IF(D644=0,NA(),MATCH(0.499999,Y644:AN644,1))</f>
        <v>5</v>
      </c>
      <c r="AQ644" s="3">
        <f t="shared" ref="AQ644:AQ707" si="160">IF(ISNA(AP644),1,AP644+1)</f>
        <v>6</v>
      </c>
      <c r="AR644" s="1">
        <f t="shared" ref="AR644:AR707" si="161">IF(ISNA(AP644),0,CHOOSE(AP644,Y$3,Z$3,AA$3,AB$3,AC$3,AD$3,AE$3,AF$3,AG$3,AH$3,AI$3,AJ$3,AK$3,AL$3,AM$3,AN$3)+1)</f>
        <v>30000</v>
      </c>
      <c r="AS644" s="1">
        <f t="shared" ref="AS644:AS707" si="162">CHOOSE(AQ644,Y$3,Z$3,AA$3,AB$3,AC$3,AD$3,AE$3,AF$3,AG$3,AH$3,AI$3,AJ$3,AK$3,AL$3,AM$3,AN$3)+1</f>
        <v>35000</v>
      </c>
      <c r="AT644" s="3">
        <f t="shared" ref="AT644:AT707" si="163">IF(ISNA(AP644),0,CHOOSE(AP644,Y644,Z644,AA644,AB644,AC644,AD644,AE644,AF644,AG644,AH644,AI644,AJ644,AK644,AL644,AM644,AN644))</f>
        <v>0.41666666666666663</v>
      </c>
      <c r="AU644" s="3">
        <f t="shared" ref="AU644:AU707" si="164">CHOOSE(AQ644,Y644,Z644,AA644,AB644,AC644,AD644,AE644,AF644,AG644,AH644,AI644,AJ644,AK644,AL644,AM644,AN644)</f>
        <v>0.49999999999999994</v>
      </c>
      <c r="AV644" s="1">
        <f t="shared" si="152"/>
        <v>35000</v>
      </c>
      <c r="AW644" s="3">
        <f t="shared" si="153"/>
        <v>7</v>
      </c>
    </row>
    <row r="645" spans="1:49" x14ac:dyDescent="0.15">
      <c r="A645" s="3">
        <v>641</v>
      </c>
      <c r="B645" s="3">
        <v>49</v>
      </c>
      <c r="C645" s="3" t="s">
        <v>36</v>
      </c>
      <c r="D645" s="3">
        <f t="shared" ref="D645:D708" si="165">SUM(H645:W645)</f>
        <v>0</v>
      </c>
      <c r="E645" s="3">
        <f t="shared" ref="E645:E708" si="166">AW645</f>
        <v>0</v>
      </c>
      <c r="F645" s="1" t="e">
        <f t="shared" ref="F645:F708" si="167">AV645</f>
        <v>#N/A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Y645" s="4">
        <f t="shared" si="158"/>
        <v>0</v>
      </c>
      <c r="Z645" s="4">
        <f t="shared" si="157"/>
        <v>0</v>
      </c>
      <c r="AA645" s="4">
        <f t="shared" si="157"/>
        <v>0</v>
      </c>
      <c r="AB645" s="4">
        <f t="shared" si="157"/>
        <v>0</v>
      </c>
      <c r="AC645" s="4">
        <f t="shared" si="157"/>
        <v>0</v>
      </c>
      <c r="AD645" s="4">
        <f t="shared" si="157"/>
        <v>0</v>
      </c>
      <c r="AE645" s="4">
        <f t="shared" si="157"/>
        <v>0</v>
      </c>
      <c r="AF645" s="4">
        <f t="shared" si="157"/>
        <v>0</v>
      </c>
      <c r="AG645" s="4">
        <f t="shared" si="157"/>
        <v>0</v>
      </c>
      <c r="AH645" s="4">
        <f t="shared" si="157"/>
        <v>0</v>
      </c>
      <c r="AI645" s="4">
        <f t="shared" si="157"/>
        <v>0</v>
      </c>
      <c r="AJ645" s="4">
        <f t="shared" si="157"/>
        <v>0</v>
      </c>
      <c r="AK645" s="4">
        <f t="shared" si="157"/>
        <v>0</v>
      </c>
      <c r="AL645" s="4">
        <f t="shared" si="157"/>
        <v>0</v>
      </c>
      <c r="AM645" s="4">
        <f t="shared" si="157"/>
        <v>0</v>
      </c>
      <c r="AN645" s="4">
        <f t="shared" si="157"/>
        <v>0</v>
      </c>
      <c r="AP645" s="3" t="e">
        <f t="shared" si="159"/>
        <v>#N/A</v>
      </c>
      <c r="AQ645" s="3">
        <f t="shared" si="160"/>
        <v>1</v>
      </c>
      <c r="AR645" s="1">
        <f t="shared" si="161"/>
        <v>0</v>
      </c>
      <c r="AS645" s="1">
        <f t="shared" si="162"/>
        <v>10000</v>
      </c>
      <c r="AT645" s="3">
        <f t="shared" si="163"/>
        <v>0</v>
      </c>
      <c r="AU645" s="3">
        <f t="shared" si="164"/>
        <v>0</v>
      </c>
      <c r="AV645" s="1" t="e">
        <f t="shared" ref="AV645:AV708" si="168">IF(ISNA(AP645),NA(),IF(AP645&gt;=15,1000000,ROUND(AR645+(AS645-AR645)*(0.5-AT645)/(AU645-AT645),0)))</f>
        <v>#N/A</v>
      </c>
      <c r="AW645" s="3">
        <f t="shared" ref="AW645:AW708" si="169">ROUND(SUM(H645:O645)+(($AZ$2-45000)/(50000-45000))*P645,0)</f>
        <v>0</v>
      </c>
    </row>
    <row r="646" spans="1:49" x14ac:dyDescent="0.15">
      <c r="A646" s="3">
        <v>642</v>
      </c>
      <c r="B646" s="3">
        <v>49</v>
      </c>
      <c r="C646" s="3" t="s">
        <v>36</v>
      </c>
      <c r="D646" s="3">
        <f t="shared" si="165"/>
        <v>250</v>
      </c>
      <c r="E646" s="3">
        <f t="shared" si="166"/>
        <v>86</v>
      </c>
      <c r="F646" s="1">
        <f t="shared" si="167"/>
        <v>79167</v>
      </c>
      <c r="H646" s="3">
        <v>13</v>
      </c>
      <c r="I646" s="3">
        <v>21</v>
      </c>
      <c r="J646" s="3">
        <v>3</v>
      </c>
      <c r="K646" s="3">
        <v>4</v>
      </c>
      <c r="L646" s="3">
        <v>14</v>
      </c>
      <c r="M646" s="3">
        <v>4</v>
      </c>
      <c r="N646" s="3">
        <v>6</v>
      </c>
      <c r="O646" s="3">
        <v>20</v>
      </c>
      <c r="P646" s="3">
        <v>5</v>
      </c>
      <c r="Q646" s="3">
        <v>7</v>
      </c>
      <c r="R646" s="3">
        <v>24</v>
      </c>
      <c r="S646" s="3">
        <v>24</v>
      </c>
      <c r="T646" s="3">
        <v>39</v>
      </c>
      <c r="U646" s="3">
        <v>11</v>
      </c>
      <c r="V646" s="3">
        <v>43</v>
      </c>
      <c r="W646" s="3">
        <v>12</v>
      </c>
      <c r="Y646" s="4">
        <f t="shared" si="158"/>
        <v>5.1999999999999998E-2</v>
      </c>
      <c r="Z646" s="4">
        <f t="shared" si="157"/>
        <v>0.13600000000000001</v>
      </c>
      <c r="AA646" s="4">
        <f t="shared" si="157"/>
        <v>0.14800000000000002</v>
      </c>
      <c r="AB646" s="4">
        <f t="shared" si="157"/>
        <v>0.16400000000000003</v>
      </c>
      <c r="AC646" s="4">
        <f t="shared" si="157"/>
        <v>0.22000000000000003</v>
      </c>
      <c r="AD646" s="4">
        <f t="shared" si="157"/>
        <v>0.23600000000000004</v>
      </c>
      <c r="AE646" s="4">
        <f t="shared" si="157"/>
        <v>0.26000000000000006</v>
      </c>
      <c r="AF646" s="4">
        <f t="shared" si="157"/>
        <v>0.34000000000000008</v>
      </c>
      <c r="AG646" s="4">
        <f t="shared" si="157"/>
        <v>0.3600000000000001</v>
      </c>
      <c r="AH646" s="4">
        <f t="shared" si="157"/>
        <v>0.38800000000000012</v>
      </c>
      <c r="AI646" s="4">
        <f t="shared" si="157"/>
        <v>0.4840000000000001</v>
      </c>
      <c r="AJ646" s="4">
        <f t="shared" si="157"/>
        <v>0.58000000000000007</v>
      </c>
      <c r="AK646" s="4">
        <f t="shared" si="157"/>
        <v>0.7360000000000001</v>
      </c>
      <c r="AL646" s="4">
        <f t="shared" si="157"/>
        <v>0.78000000000000014</v>
      </c>
      <c r="AM646" s="4">
        <f t="shared" si="157"/>
        <v>0.95200000000000018</v>
      </c>
      <c r="AN646" s="4">
        <f t="shared" si="157"/>
        <v>1.0000000000000002</v>
      </c>
      <c r="AP646" s="3">
        <f t="shared" si="159"/>
        <v>11</v>
      </c>
      <c r="AQ646" s="3">
        <f t="shared" si="160"/>
        <v>12</v>
      </c>
      <c r="AR646" s="1">
        <f t="shared" si="161"/>
        <v>75000</v>
      </c>
      <c r="AS646" s="1">
        <f t="shared" si="162"/>
        <v>100000</v>
      </c>
      <c r="AT646" s="3">
        <f t="shared" si="163"/>
        <v>0.4840000000000001</v>
      </c>
      <c r="AU646" s="3">
        <f t="shared" si="164"/>
        <v>0.58000000000000007</v>
      </c>
      <c r="AV646" s="1">
        <f t="shared" si="168"/>
        <v>79167</v>
      </c>
      <c r="AW646" s="3">
        <f t="shared" si="169"/>
        <v>86</v>
      </c>
    </row>
    <row r="647" spans="1:49" x14ac:dyDescent="0.15">
      <c r="A647" s="3">
        <v>643</v>
      </c>
      <c r="B647" s="3">
        <v>49</v>
      </c>
      <c r="C647" s="3" t="s">
        <v>36</v>
      </c>
      <c r="D647" s="3">
        <f t="shared" si="165"/>
        <v>0</v>
      </c>
      <c r="E647" s="3">
        <f t="shared" si="166"/>
        <v>0</v>
      </c>
      <c r="F647" s="1" t="e">
        <f t="shared" si="167"/>
        <v>#N/A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Y647" s="4">
        <f t="shared" si="158"/>
        <v>0</v>
      </c>
      <c r="Z647" s="4">
        <f t="shared" si="157"/>
        <v>0</v>
      </c>
      <c r="AA647" s="4">
        <f t="shared" si="157"/>
        <v>0</v>
      </c>
      <c r="AB647" s="4">
        <f t="shared" si="157"/>
        <v>0</v>
      </c>
      <c r="AC647" s="4">
        <f t="shared" si="157"/>
        <v>0</v>
      </c>
      <c r="AD647" s="4">
        <f t="shared" si="157"/>
        <v>0</v>
      </c>
      <c r="AE647" s="4">
        <f t="shared" si="157"/>
        <v>0</v>
      </c>
      <c r="AF647" s="4">
        <f t="shared" si="157"/>
        <v>0</v>
      </c>
      <c r="AG647" s="4">
        <f t="shared" si="157"/>
        <v>0</v>
      </c>
      <c r="AH647" s="4">
        <f t="shared" si="157"/>
        <v>0</v>
      </c>
      <c r="AI647" s="4">
        <f t="shared" si="157"/>
        <v>0</v>
      </c>
      <c r="AJ647" s="4">
        <f t="shared" si="157"/>
        <v>0</v>
      </c>
      <c r="AK647" s="4">
        <f t="shared" si="157"/>
        <v>0</v>
      </c>
      <c r="AL647" s="4">
        <f t="shared" si="157"/>
        <v>0</v>
      </c>
      <c r="AM647" s="4">
        <f t="shared" si="157"/>
        <v>0</v>
      </c>
      <c r="AN647" s="4">
        <f t="shared" si="157"/>
        <v>0</v>
      </c>
      <c r="AP647" s="3" t="e">
        <f t="shared" si="159"/>
        <v>#N/A</v>
      </c>
      <c r="AQ647" s="3">
        <f t="shared" si="160"/>
        <v>1</v>
      </c>
      <c r="AR647" s="1">
        <f t="shared" si="161"/>
        <v>0</v>
      </c>
      <c r="AS647" s="1">
        <f t="shared" si="162"/>
        <v>10000</v>
      </c>
      <c r="AT647" s="3">
        <f t="shared" si="163"/>
        <v>0</v>
      </c>
      <c r="AU647" s="3">
        <f t="shared" si="164"/>
        <v>0</v>
      </c>
      <c r="AV647" s="1" t="e">
        <f t="shared" si="168"/>
        <v>#N/A</v>
      </c>
      <c r="AW647" s="3">
        <f t="shared" si="169"/>
        <v>0</v>
      </c>
    </row>
    <row r="648" spans="1:49" x14ac:dyDescent="0.15">
      <c r="A648" s="3">
        <v>644</v>
      </c>
      <c r="B648" s="3">
        <v>49</v>
      </c>
      <c r="C648" s="3" t="s">
        <v>36</v>
      </c>
      <c r="D648" s="3">
        <f t="shared" si="165"/>
        <v>64</v>
      </c>
      <c r="E648" s="3">
        <f t="shared" si="166"/>
        <v>22</v>
      </c>
      <c r="F648" s="1">
        <f t="shared" si="167"/>
        <v>79167</v>
      </c>
      <c r="H648" s="3">
        <v>3</v>
      </c>
      <c r="I648" s="3">
        <v>5</v>
      </c>
      <c r="J648" s="3">
        <v>1</v>
      </c>
      <c r="K648" s="3">
        <v>1</v>
      </c>
      <c r="L648" s="3">
        <v>4</v>
      </c>
      <c r="M648" s="3">
        <v>1</v>
      </c>
      <c r="N648" s="3">
        <v>2</v>
      </c>
      <c r="O648" s="3">
        <v>5</v>
      </c>
      <c r="P648" s="3">
        <v>1</v>
      </c>
      <c r="Q648" s="3">
        <v>2</v>
      </c>
      <c r="R648" s="3">
        <v>6</v>
      </c>
      <c r="S648" s="3">
        <v>6</v>
      </c>
      <c r="T648" s="3">
        <v>10</v>
      </c>
      <c r="U648" s="3">
        <v>3</v>
      </c>
      <c r="V648" s="3">
        <v>11</v>
      </c>
      <c r="W648" s="3">
        <v>3</v>
      </c>
      <c r="Y648" s="4">
        <f t="shared" si="158"/>
        <v>4.6875E-2</v>
      </c>
      <c r="Z648" s="4">
        <f t="shared" si="157"/>
        <v>0.125</v>
      </c>
      <c r="AA648" s="4">
        <f t="shared" si="157"/>
        <v>0.140625</v>
      </c>
      <c r="AB648" s="4">
        <f t="shared" si="157"/>
        <v>0.15625</v>
      </c>
      <c r="AC648" s="4">
        <f t="shared" si="157"/>
        <v>0.21875</v>
      </c>
      <c r="AD648" s="4">
        <f t="shared" si="157"/>
        <v>0.234375</v>
      </c>
      <c r="AE648" s="4">
        <f t="shared" si="157"/>
        <v>0.265625</v>
      </c>
      <c r="AF648" s="4">
        <f t="shared" si="157"/>
        <v>0.34375</v>
      </c>
      <c r="AG648" s="4">
        <f t="shared" si="157"/>
        <v>0.359375</v>
      </c>
      <c r="AH648" s="4">
        <f t="shared" si="157"/>
        <v>0.390625</v>
      </c>
      <c r="AI648" s="4">
        <f t="shared" si="157"/>
        <v>0.484375</v>
      </c>
      <c r="AJ648" s="4">
        <f t="shared" si="157"/>
        <v>0.578125</v>
      </c>
      <c r="AK648" s="4">
        <f t="shared" si="157"/>
        <v>0.734375</v>
      </c>
      <c r="AL648" s="4">
        <f t="shared" si="157"/>
        <v>0.78125</v>
      </c>
      <c r="AM648" s="4">
        <f t="shared" si="157"/>
        <v>0.953125</v>
      </c>
      <c r="AN648" s="4">
        <f t="shared" si="157"/>
        <v>1</v>
      </c>
      <c r="AP648" s="3">
        <f t="shared" si="159"/>
        <v>11</v>
      </c>
      <c r="AQ648" s="3">
        <f t="shared" si="160"/>
        <v>12</v>
      </c>
      <c r="AR648" s="1">
        <f t="shared" si="161"/>
        <v>75000</v>
      </c>
      <c r="AS648" s="1">
        <f t="shared" si="162"/>
        <v>100000</v>
      </c>
      <c r="AT648" s="3">
        <f t="shared" si="163"/>
        <v>0.484375</v>
      </c>
      <c r="AU648" s="3">
        <f t="shared" si="164"/>
        <v>0.578125</v>
      </c>
      <c r="AV648" s="1">
        <f t="shared" si="168"/>
        <v>79167</v>
      </c>
      <c r="AW648" s="3">
        <f t="shared" si="169"/>
        <v>22</v>
      </c>
    </row>
    <row r="649" spans="1:49" x14ac:dyDescent="0.15">
      <c r="A649" s="3">
        <v>645</v>
      </c>
      <c r="B649" s="3">
        <v>49</v>
      </c>
      <c r="C649" s="3" t="s">
        <v>36</v>
      </c>
      <c r="D649" s="3">
        <f t="shared" si="165"/>
        <v>0</v>
      </c>
      <c r="E649" s="3">
        <f t="shared" si="166"/>
        <v>0</v>
      </c>
      <c r="F649" s="1" t="e">
        <f t="shared" si="167"/>
        <v>#N/A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Y649" s="4">
        <f t="shared" si="158"/>
        <v>0</v>
      </c>
      <c r="Z649" s="4">
        <f t="shared" si="157"/>
        <v>0</v>
      </c>
      <c r="AA649" s="4">
        <f t="shared" si="157"/>
        <v>0</v>
      </c>
      <c r="AB649" s="4">
        <f t="shared" si="157"/>
        <v>0</v>
      </c>
      <c r="AC649" s="4">
        <f t="shared" si="157"/>
        <v>0</v>
      </c>
      <c r="AD649" s="4">
        <f t="shared" si="157"/>
        <v>0</v>
      </c>
      <c r="AE649" s="4">
        <f t="shared" si="157"/>
        <v>0</v>
      </c>
      <c r="AF649" s="4">
        <f t="shared" si="157"/>
        <v>0</v>
      </c>
      <c r="AG649" s="4">
        <f t="shared" si="157"/>
        <v>0</v>
      </c>
      <c r="AH649" s="4">
        <f t="shared" si="157"/>
        <v>0</v>
      </c>
      <c r="AI649" s="4">
        <f t="shared" si="157"/>
        <v>0</v>
      </c>
      <c r="AJ649" s="4">
        <f t="shared" si="157"/>
        <v>0</v>
      </c>
      <c r="AK649" s="4">
        <f t="shared" si="157"/>
        <v>0</v>
      </c>
      <c r="AL649" s="4">
        <f t="shared" si="157"/>
        <v>0</v>
      </c>
      <c r="AM649" s="4">
        <f t="shared" si="157"/>
        <v>0</v>
      </c>
      <c r="AN649" s="4">
        <f t="shared" si="157"/>
        <v>0</v>
      </c>
      <c r="AP649" s="3" t="e">
        <f t="shared" si="159"/>
        <v>#N/A</v>
      </c>
      <c r="AQ649" s="3">
        <f t="shared" si="160"/>
        <v>1</v>
      </c>
      <c r="AR649" s="1">
        <f t="shared" si="161"/>
        <v>0</v>
      </c>
      <c r="AS649" s="1">
        <f t="shared" si="162"/>
        <v>10000</v>
      </c>
      <c r="AT649" s="3">
        <f t="shared" si="163"/>
        <v>0</v>
      </c>
      <c r="AU649" s="3">
        <f t="shared" si="164"/>
        <v>0</v>
      </c>
      <c r="AV649" s="1" t="e">
        <f t="shared" si="168"/>
        <v>#N/A</v>
      </c>
      <c r="AW649" s="3">
        <f t="shared" si="169"/>
        <v>0</v>
      </c>
    </row>
    <row r="650" spans="1:49" x14ac:dyDescent="0.15">
      <c r="A650" s="3">
        <v>646</v>
      </c>
      <c r="B650" s="3">
        <v>49</v>
      </c>
      <c r="C650" s="3" t="s">
        <v>36</v>
      </c>
      <c r="D650" s="3">
        <f t="shared" si="165"/>
        <v>849</v>
      </c>
      <c r="E650" s="3">
        <f t="shared" si="166"/>
        <v>480</v>
      </c>
      <c r="F650" s="1">
        <f t="shared" si="167"/>
        <v>40395</v>
      </c>
      <c r="H650" s="3">
        <v>70</v>
      </c>
      <c r="I650" s="3">
        <v>90</v>
      </c>
      <c r="J650" s="3">
        <v>66</v>
      </c>
      <c r="K650" s="3">
        <v>100</v>
      </c>
      <c r="L650" s="3">
        <v>35</v>
      </c>
      <c r="M650" s="3">
        <v>27</v>
      </c>
      <c r="N650" s="3">
        <v>32</v>
      </c>
      <c r="O650" s="3">
        <v>57</v>
      </c>
      <c r="P650" s="3">
        <v>28</v>
      </c>
      <c r="Q650" s="3">
        <v>23</v>
      </c>
      <c r="R650" s="3">
        <v>52</v>
      </c>
      <c r="S650" s="3">
        <v>85</v>
      </c>
      <c r="T650" s="3">
        <v>66</v>
      </c>
      <c r="U650" s="3">
        <v>45</v>
      </c>
      <c r="V650" s="3">
        <v>50</v>
      </c>
      <c r="W650" s="3">
        <v>23</v>
      </c>
      <c r="Y650" s="4">
        <f t="shared" si="158"/>
        <v>8.2449941107184926E-2</v>
      </c>
      <c r="Z650" s="4">
        <f t="shared" ref="Z650:AN666" si="170">IF($D650=0,0,Y650+I650/$D650)</f>
        <v>0.18845700824499412</v>
      </c>
      <c r="AA650" s="4">
        <f t="shared" si="170"/>
        <v>0.26619552414605419</v>
      </c>
      <c r="AB650" s="4">
        <f t="shared" si="170"/>
        <v>0.38398115429917551</v>
      </c>
      <c r="AC650" s="4">
        <f t="shared" si="170"/>
        <v>0.42520612485276799</v>
      </c>
      <c r="AD650" s="4">
        <f t="shared" si="170"/>
        <v>0.45700824499411075</v>
      </c>
      <c r="AE650" s="4">
        <f t="shared" si="170"/>
        <v>0.49469964664310956</v>
      </c>
      <c r="AF650" s="4">
        <f t="shared" si="170"/>
        <v>0.56183745583038869</v>
      </c>
      <c r="AG650" s="4">
        <f t="shared" si="170"/>
        <v>0.59481743227326267</v>
      </c>
      <c r="AH650" s="4">
        <f t="shared" si="170"/>
        <v>0.62190812720848054</v>
      </c>
      <c r="AI650" s="4">
        <f t="shared" si="170"/>
        <v>0.68315665488810362</v>
      </c>
      <c r="AJ650" s="4">
        <f t="shared" si="170"/>
        <v>0.78327444051825679</v>
      </c>
      <c r="AK650" s="4">
        <f t="shared" si="170"/>
        <v>0.86101295641931685</v>
      </c>
      <c r="AL650" s="4">
        <f t="shared" si="170"/>
        <v>0.91401648998822149</v>
      </c>
      <c r="AM650" s="4">
        <f t="shared" si="170"/>
        <v>0.97290930506478213</v>
      </c>
      <c r="AN650" s="4">
        <f t="shared" si="170"/>
        <v>1</v>
      </c>
      <c r="AP650" s="3">
        <f t="shared" si="159"/>
        <v>7</v>
      </c>
      <c r="AQ650" s="3">
        <f t="shared" si="160"/>
        <v>8</v>
      </c>
      <c r="AR650" s="1">
        <f t="shared" si="161"/>
        <v>40000</v>
      </c>
      <c r="AS650" s="1">
        <f t="shared" si="162"/>
        <v>45000</v>
      </c>
      <c r="AT650" s="3">
        <f t="shared" si="163"/>
        <v>0.49469964664310956</v>
      </c>
      <c r="AU650" s="3">
        <f t="shared" si="164"/>
        <v>0.56183745583038869</v>
      </c>
      <c r="AV650" s="1">
        <f t="shared" si="168"/>
        <v>40395</v>
      </c>
      <c r="AW650" s="3">
        <f t="shared" si="169"/>
        <v>480</v>
      </c>
    </row>
    <row r="651" spans="1:49" x14ac:dyDescent="0.15">
      <c r="A651" s="3">
        <v>647</v>
      </c>
      <c r="B651" s="3">
        <v>49</v>
      </c>
      <c r="C651" s="3" t="s">
        <v>36</v>
      </c>
      <c r="D651" s="3">
        <f t="shared" si="165"/>
        <v>573</v>
      </c>
      <c r="E651" s="3">
        <f t="shared" si="166"/>
        <v>98</v>
      </c>
      <c r="F651" s="1">
        <f t="shared" si="167"/>
        <v>99781</v>
      </c>
      <c r="H651" s="3">
        <v>17</v>
      </c>
      <c r="I651" s="3">
        <v>14</v>
      </c>
      <c r="J651" s="3">
        <v>8</v>
      </c>
      <c r="K651" s="3">
        <v>10</v>
      </c>
      <c r="L651" s="3">
        <v>8</v>
      </c>
      <c r="M651" s="3">
        <v>15</v>
      </c>
      <c r="N651" s="3">
        <v>0</v>
      </c>
      <c r="O651" s="3">
        <v>21</v>
      </c>
      <c r="P651" s="3">
        <v>42</v>
      </c>
      <c r="Q651" s="3">
        <v>36</v>
      </c>
      <c r="R651" s="3">
        <v>59</v>
      </c>
      <c r="S651" s="3">
        <v>57</v>
      </c>
      <c r="T651" s="3">
        <v>98</v>
      </c>
      <c r="U651" s="3">
        <v>53</v>
      </c>
      <c r="V651" s="3">
        <v>75</v>
      </c>
      <c r="W651" s="3">
        <v>60</v>
      </c>
      <c r="Y651" s="4">
        <f t="shared" si="158"/>
        <v>2.9668411867364748E-2</v>
      </c>
      <c r="Z651" s="4">
        <f t="shared" si="170"/>
        <v>5.4101221640488653E-2</v>
      </c>
      <c r="AA651" s="4">
        <f t="shared" si="170"/>
        <v>6.8062827225130892E-2</v>
      </c>
      <c r="AB651" s="4">
        <f t="shared" si="170"/>
        <v>8.5514834205933685E-2</v>
      </c>
      <c r="AC651" s="4">
        <f t="shared" si="170"/>
        <v>9.9476439790575924E-2</v>
      </c>
      <c r="AD651" s="4">
        <f t="shared" si="170"/>
        <v>0.12565445026178013</v>
      </c>
      <c r="AE651" s="4">
        <f t="shared" si="170"/>
        <v>0.12565445026178013</v>
      </c>
      <c r="AF651" s="4">
        <f t="shared" si="170"/>
        <v>0.16230366492146597</v>
      </c>
      <c r="AG651" s="4">
        <f t="shared" si="170"/>
        <v>0.2356020942408377</v>
      </c>
      <c r="AH651" s="4">
        <f t="shared" si="170"/>
        <v>0.29842931937172773</v>
      </c>
      <c r="AI651" s="4">
        <f t="shared" si="170"/>
        <v>0.40139616055846422</v>
      </c>
      <c r="AJ651" s="4">
        <f t="shared" si="170"/>
        <v>0.50087260034904013</v>
      </c>
      <c r="AK651" s="4">
        <f t="shared" si="170"/>
        <v>0.67190226876090753</v>
      </c>
      <c r="AL651" s="4">
        <f t="shared" si="170"/>
        <v>0.76439790575916233</v>
      </c>
      <c r="AM651" s="4">
        <f t="shared" si="170"/>
        <v>0.89528795811518325</v>
      </c>
      <c r="AN651" s="4">
        <f t="shared" si="170"/>
        <v>1</v>
      </c>
      <c r="AP651" s="3">
        <f t="shared" si="159"/>
        <v>11</v>
      </c>
      <c r="AQ651" s="3">
        <f t="shared" si="160"/>
        <v>12</v>
      </c>
      <c r="AR651" s="1">
        <f t="shared" si="161"/>
        <v>75000</v>
      </c>
      <c r="AS651" s="1">
        <f t="shared" si="162"/>
        <v>100000</v>
      </c>
      <c r="AT651" s="3">
        <f t="shared" si="163"/>
        <v>0.40139616055846422</v>
      </c>
      <c r="AU651" s="3">
        <f t="shared" si="164"/>
        <v>0.50087260034904013</v>
      </c>
      <c r="AV651" s="1">
        <f t="shared" si="168"/>
        <v>99781</v>
      </c>
      <c r="AW651" s="3">
        <f t="shared" si="169"/>
        <v>98</v>
      </c>
    </row>
    <row r="652" spans="1:49" x14ac:dyDescent="0.15">
      <c r="A652" s="3">
        <v>648</v>
      </c>
      <c r="B652" s="3">
        <v>49</v>
      </c>
      <c r="C652" s="3" t="s">
        <v>36</v>
      </c>
      <c r="D652" s="3">
        <f t="shared" si="165"/>
        <v>491</v>
      </c>
      <c r="E652" s="3">
        <f t="shared" si="166"/>
        <v>183</v>
      </c>
      <c r="F652" s="1">
        <f t="shared" si="167"/>
        <v>59490</v>
      </c>
      <c r="H652" s="3">
        <v>58</v>
      </c>
      <c r="I652" s="3">
        <v>17</v>
      </c>
      <c r="J652" s="3">
        <v>9</v>
      </c>
      <c r="K652" s="3">
        <v>3</v>
      </c>
      <c r="L652" s="3">
        <v>24</v>
      </c>
      <c r="M652" s="3">
        <v>42</v>
      </c>
      <c r="N652" s="3">
        <v>15</v>
      </c>
      <c r="O652" s="3">
        <v>13</v>
      </c>
      <c r="P652" s="3">
        <v>18</v>
      </c>
      <c r="Q652" s="3">
        <v>49</v>
      </c>
      <c r="R652" s="3">
        <v>28</v>
      </c>
      <c r="S652" s="3">
        <v>91</v>
      </c>
      <c r="T652" s="3">
        <v>41</v>
      </c>
      <c r="U652" s="3">
        <v>17</v>
      </c>
      <c r="V652" s="3">
        <v>47</v>
      </c>
      <c r="W652" s="3">
        <v>19</v>
      </c>
      <c r="Y652" s="4">
        <f t="shared" si="158"/>
        <v>0.11812627291242363</v>
      </c>
      <c r="Z652" s="4">
        <f t="shared" si="170"/>
        <v>0.15274949083503056</v>
      </c>
      <c r="AA652" s="4">
        <f t="shared" si="170"/>
        <v>0.17107942973523421</v>
      </c>
      <c r="AB652" s="4">
        <f t="shared" si="170"/>
        <v>0.17718940936863542</v>
      </c>
      <c r="AC652" s="4">
        <f t="shared" si="170"/>
        <v>0.22606924643584519</v>
      </c>
      <c r="AD652" s="4">
        <f t="shared" si="170"/>
        <v>0.31160896130346227</v>
      </c>
      <c r="AE652" s="4">
        <f t="shared" si="170"/>
        <v>0.34215885947046837</v>
      </c>
      <c r="AF652" s="4">
        <f t="shared" si="170"/>
        <v>0.36863543788187364</v>
      </c>
      <c r="AG652" s="4">
        <f t="shared" si="170"/>
        <v>0.40529531568228094</v>
      </c>
      <c r="AH652" s="4">
        <f t="shared" si="170"/>
        <v>0.50509164969450093</v>
      </c>
      <c r="AI652" s="4">
        <f t="shared" si="170"/>
        <v>0.56211812627291236</v>
      </c>
      <c r="AJ652" s="4">
        <f t="shared" si="170"/>
        <v>0.74745417515274948</v>
      </c>
      <c r="AK652" s="4">
        <f t="shared" si="170"/>
        <v>0.83095723014256617</v>
      </c>
      <c r="AL652" s="4">
        <f t="shared" si="170"/>
        <v>0.86558044806517309</v>
      </c>
      <c r="AM652" s="4">
        <f t="shared" si="170"/>
        <v>0.9613034623217922</v>
      </c>
      <c r="AN652" s="4">
        <f t="shared" si="170"/>
        <v>0.99999999999999989</v>
      </c>
      <c r="AP652" s="3">
        <f t="shared" si="159"/>
        <v>9</v>
      </c>
      <c r="AQ652" s="3">
        <f t="shared" si="160"/>
        <v>10</v>
      </c>
      <c r="AR652" s="1">
        <f t="shared" si="161"/>
        <v>50000</v>
      </c>
      <c r="AS652" s="1">
        <f t="shared" si="162"/>
        <v>60000</v>
      </c>
      <c r="AT652" s="3">
        <f t="shared" si="163"/>
        <v>0.40529531568228094</v>
      </c>
      <c r="AU652" s="3">
        <f t="shared" si="164"/>
        <v>0.50509164969450093</v>
      </c>
      <c r="AV652" s="1">
        <f t="shared" si="168"/>
        <v>59490</v>
      </c>
      <c r="AW652" s="3">
        <f t="shared" si="169"/>
        <v>183</v>
      </c>
    </row>
    <row r="653" spans="1:49" x14ac:dyDescent="0.15">
      <c r="A653" s="3">
        <v>649</v>
      </c>
      <c r="B653" s="3">
        <v>49</v>
      </c>
      <c r="C653" s="3" t="s">
        <v>36</v>
      </c>
      <c r="D653" s="3">
        <f t="shared" si="165"/>
        <v>528</v>
      </c>
      <c r="E653" s="3">
        <f t="shared" si="166"/>
        <v>196</v>
      </c>
      <c r="F653" s="1">
        <f t="shared" si="167"/>
        <v>59808</v>
      </c>
      <c r="H653" s="3">
        <v>62</v>
      </c>
      <c r="I653" s="3">
        <v>18</v>
      </c>
      <c r="J653" s="3">
        <v>10</v>
      </c>
      <c r="K653" s="3">
        <v>3</v>
      </c>
      <c r="L653" s="3">
        <v>26</v>
      </c>
      <c r="M653" s="3">
        <v>45</v>
      </c>
      <c r="N653" s="3">
        <v>16</v>
      </c>
      <c r="O653" s="3">
        <v>14</v>
      </c>
      <c r="P653" s="3">
        <v>19</v>
      </c>
      <c r="Q653" s="3">
        <v>52</v>
      </c>
      <c r="R653" s="3">
        <v>30</v>
      </c>
      <c r="S653" s="3">
        <v>98</v>
      </c>
      <c r="T653" s="3">
        <v>44</v>
      </c>
      <c r="U653" s="3">
        <v>19</v>
      </c>
      <c r="V653" s="3">
        <v>51</v>
      </c>
      <c r="W653" s="3">
        <v>21</v>
      </c>
      <c r="Y653" s="4">
        <f t="shared" si="158"/>
        <v>0.11742424242424243</v>
      </c>
      <c r="Z653" s="4">
        <f t="shared" si="170"/>
        <v>0.15151515151515152</v>
      </c>
      <c r="AA653" s="4">
        <f t="shared" si="170"/>
        <v>0.17045454545454547</v>
      </c>
      <c r="AB653" s="4">
        <f t="shared" si="170"/>
        <v>0.17613636363636365</v>
      </c>
      <c r="AC653" s="4">
        <f t="shared" si="170"/>
        <v>0.2253787878787879</v>
      </c>
      <c r="AD653" s="4">
        <f t="shared" si="170"/>
        <v>0.31060606060606061</v>
      </c>
      <c r="AE653" s="4">
        <f t="shared" si="170"/>
        <v>0.34090909090909094</v>
      </c>
      <c r="AF653" s="4">
        <f t="shared" si="170"/>
        <v>0.36742424242424243</v>
      </c>
      <c r="AG653" s="4">
        <f t="shared" si="170"/>
        <v>0.40340909090909094</v>
      </c>
      <c r="AH653" s="4">
        <f t="shared" si="170"/>
        <v>0.50189393939393945</v>
      </c>
      <c r="AI653" s="4">
        <f t="shared" si="170"/>
        <v>0.55871212121212122</v>
      </c>
      <c r="AJ653" s="4">
        <f t="shared" si="170"/>
        <v>0.74431818181818188</v>
      </c>
      <c r="AK653" s="4">
        <f t="shared" si="170"/>
        <v>0.82765151515151525</v>
      </c>
      <c r="AL653" s="4">
        <f t="shared" si="170"/>
        <v>0.86363636363636376</v>
      </c>
      <c r="AM653" s="4">
        <f t="shared" si="170"/>
        <v>0.96022727272727282</v>
      </c>
      <c r="AN653" s="4">
        <f t="shared" si="170"/>
        <v>1</v>
      </c>
      <c r="AP653" s="3">
        <f t="shared" si="159"/>
        <v>9</v>
      </c>
      <c r="AQ653" s="3">
        <f t="shared" si="160"/>
        <v>10</v>
      </c>
      <c r="AR653" s="1">
        <f t="shared" si="161"/>
        <v>50000</v>
      </c>
      <c r="AS653" s="1">
        <f t="shared" si="162"/>
        <v>60000</v>
      </c>
      <c r="AT653" s="3">
        <f t="shared" si="163"/>
        <v>0.40340909090909094</v>
      </c>
      <c r="AU653" s="3">
        <f t="shared" si="164"/>
        <v>0.50189393939393945</v>
      </c>
      <c r="AV653" s="1">
        <f t="shared" si="168"/>
        <v>59808</v>
      </c>
      <c r="AW653" s="3">
        <f t="shared" si="169"/>
        <v>196</v>
      </c>
    </row>
    <row r="654" spans="1:49" x14ac:dyDescent="0.15">
      <c r="A654" s="3">
        <v>650</v>
      </c>
      <c r="B654" s="3">
        <v>49</v>
      </c>
      <c r="C654" s="3" t="s">
        <v>36</v>
      </c>
      <c r="D654" s="3">
        <f t="shared" si="165"/>
        <v>332</v>
      </c>
      <c r="E654" s="3">
        <f t="shared" si="166"/>
        <v>185</v>
      </c>
      <c r="F654" s="1">
        <f t="shared" si="167"/>
        <v>37407</v>
      </c>
      <c r="H654" s="3">
        <v>57</v>
      </c>
      <c r="I654" s="3">
        <v>19</v>
      </c>
      <c r="J654" s="3">
        <v>16</v>
      </c>
      <c r="K654" s="3">
        <v>21</v>
      </c>
      <c r="L654" s="3">
        <v>20</v>
      </c>
      <c r="M654" s="3">
        <v>20</v>
      </c>
      <c r="N654" s="3">
        <v>27</v>
      </c>
      <c r="O654" s="3">
        <v>5</v>
      </c>
      <c r="P654" s="3">
        <v>0</v>
      </c>
      <c r="Q654" s="3">
        <v>14</v>
      </c>
      <c r="R654" s="3">
        <v>23</v>
      </c>
      <c r="S654" s="3">
        <v>22</v>
      </c>
      <c r="T654" s="3">
        <v>21</v>
      </c>
      <c r="U654" s="3">
        <v>17</v>
      </c>
      <c r="V654" s="3">
        <v>24</v>
      </c>
      <c r="W654" s="3">
        <v>26</v>
      </c>
      <c r="Y654" s="4">
        <f t="shared" si="158"/>
        <v>0.1716867469879518</v>
      </c>
      <c r="Z654" s="4">
        <f t="shared" si="170"/>
        <v>0.2289156626506024</v>
      </c>
      <c r="AA654" s="4">
        <f t="shared" si="170"/>
        <v>0.27710843373493976</v>
      </c>
      <c r="AB654" s="4">
        <f t="shared" si="170"/>
        <v>0.34036144578313254</v>
      </c>
      <c r="AC654" s="4">
        <f t="shared" si="170"/>
        <v>0.4006024096385542</v>
      </c>
      <c r="AD654" s="4">
        <f t="shared" si="170"/>
        <v>0.46084337349397586</v>
      </c>
      <c r="AE654" s="4">
        <f t="shared" si="170"/>
        <v>0.54216867469879515</v>
      </c>
      <c r="AF654" s="4">
        <f t="shared" si="170"/>
        <v>0.55722891566265054</v>
      </c>
      <c r="AG654" s="4">
        <f t="shared" si="170"/>
        <v>0.55722891566265054</v>
      </c>
      <c r="AH654" s="4">
        <f t="shared" si="170"/>
        <v>0.59939759036144569</v>
      </c>
      <c r="AI654" s="4">
        <f t="shared" si="170"/>
        <v>0.6686746987951806</v>
      </c>
      <c r="AJ654" s="4">
        <f t="shared" si="170"/>
        <v>0.7349397590361445</v>
      </c>
      <c r="AK654" s="4">
        <f t="shared" si="170"/>
        <v>0.79819277108433728</v>
      </c>
      <c r="AL654" s="4">
        <f t="shared" si="170"/>
        <v>0.84939759036144569</v>
      </c>
      <c r="AM654" s="4">
        <f t="shared" si="170"/>
        <v>0.92168674698795172</v>
      </c>
      <c r="AN654" s="4">
        <f t="shared" si="170"/>
        <v>0.99999999999999989</v>
      </c>
      <c r="AP654" s="3">
        <f t="shared" si="159"/>
        <v>6</v>
      </c>
      <c r="AQ654" s="3">
        <f t="shared" si="160"/>
        <v>7</v>
      </c>
      <c r="AR654" s="1">
        <f t="shared" si="161"/>
        <v>35000</v>
      </c>
      <c r="AS654" s="1">
        <f t="shared" si="162"/>
        <v>40000</v>
      </c>
      <c r="AT654" s="3">
        <f t="shared" si="163"/>
        <v>0.46084337349397586</v>
      </c>
      <c r="AU654" s="3">
        <f t="shared" si="164"/>
        <v>0.54216867469879515</v>
      </c>
      <c r="AV654" s="1">
        <f t="shared" si="168"/>
        <v>37407</v>
      </c>
      <c r="AW654" s="3">
        <f t="shared" si="169"/>
        <v>185</v>
      </c>
    </row>
    <row r="655" spans="1:49" x14ac:dyDescent="0.15">
      <c r="A655" s="3">
        <v>651</v>
      </c>
      <c r="B655" s="3">
        <v>49</v>
      </c>
      <c r="C655" s="3" t="s">
        <v>36</v>
      </c>
      <c r="D655" s="3">
        <f t="shared" si="165"/>
        <v>923</v>
      </c>
      <c r="E655" s="3">
        <f t="shared" si="166"/>
        <v>206</v>
      </c>
      <c r="F655" s="1">
        <f t="shared" si="167"/>
        <v>90874</v>
      </c>
      <c r="H655" s="3">
        <v>44</v>
      </c>
      <c r="I655" s="3">
        <v>45</v>
      </c>
      <c r="J655" s="3">
        <v>8</v>
      </c>
      <c r="K655" s="3">
        <v>23</v>
      </c>
      <c r="L655" s="3">
        <v>23</v>
      </c>
      <c r="M655" s="3">
        <v>34</v>
      </c>
      <c r="N655" s="3">
        <v>10</v>
      </c>
      <c r="O655" s="3">
        <v>16</v>
      </c>
      <c r="P655" s="3">
        <v>26</v>
      </c>
      <c r="Q655" s="3">
        <v>71</v>
      </c>
      <c r="R655" s="3">
        <v>58</v>
      </c>
      <c r="S655" s="3">
        <v>163</v>
      </c>
      <c r="T655" s="3">
        <v>115</v>
      </c>
      <c r="U655" s="3">
        <v>74</v>
      </c>
      <c r="V655" s="3">
        <v>73</v>
      </c>
      <c r="W655" s="3">
        <v>140</v>
      </c>
      <c r="Y655" s="4">
        <f t="shared" si="158"/>
        <v>4.7670639219934995E-2</v>
      </c>
      <c r="Z655" s="4">
        <f t="shared" si="170"/>
        <v>9.6424702058504869E-2</v>
      </c>
      <c r="AA655" s="4">
        <f t="shared" si="170"/>
        <v>0.10509209100758396</v>
      </c>
      <c r="AB655" s="4">
        <f t="shared" si="170"/>
        <v>0.13001083423618634</v>
      </c>
      <c r="AC655" s="4">
        <f t="shared" si="170"/>
        <v>0.15492957746478872</v>
      </c>
      <c r="AD655" s="4">
        <f t="shared" si="170"/>
        <v>0.19176598049837484</v>
      </c>
      <c r="AE655" s="4">
        <f t="shared" si="170"/>
        <v>0.20260021668472369</v>
      </c>
      <c r="AF655" s="4">
        <f t="shared" si="170"/>
        <v>0.21993499458288188</v>
      </c>
      <c r="AG655" s="4">
        <f t="shared" si="170"/>
        <v>0.24810400866738891</v>
      </c>
      <c r="AH655" s="4">
        <f t="shared" si="170"/>
        <v>0.32502708559046584</v>
      </c>
      <c r="AI655" s="4">
        <f t="shared" si="170"/>
        <v>0.38786565547128926</v>
      </c>
      <c r="AJ655" s="4">
        <f t="shared" si="170"/>
        <v>0.56446370530877576</v>
      </c>
      <c r="AK655" s="4">
        <f t="shared" si="170"/>
        <v>0.68905742145178772</v>
      </c>
      <c r="AL655" s="4">
        <f t="shared" si="170"/>
        <v>0.76923076923076927</v>
      </c>
      <c r="AM655" s="4">
        <f t="shared" si="170"/>
        <v>0.84832069339111593</v>
      </c>
      <c r="AN655" s="4">
        <f t="shared" si="170"/>
        <v>1</v>
      </c>
      <c r="AP655" s="3">
        <f t="shared" si="159"/>
        <v>11</v>
      </c>
      <c r="AQ655" s="3">
        <f t="shared" si="160"/>
        <v>12</v>
      </c>
      <c r="AR655" s="1">
        <f t="shared" si="161"/>
        <v>75000</v>
      </c>
      <c r="AS655" s="1">
        <f t="shared" si="162"/>
        <v>100000</v>
      </c>
      <c r="AT655" s="3">
        <f t="shared" si="163"/>
        <v>0.38786565547128926</v>
      </c>
      <c r="AU655" s="3">
        <f t="shared" si="164"/>
        <v>0.56446370530877576</v>
      </c>
      <c r="AV655" s="1">
        <f t="shared" si="168"/>
        <v>90874</v>
      </c>
      <c r="AW655" s="3">
        <f t="shared" si="169"/>
        <v>206</v>
      </c>
    </row>
    <row r="656" spans="1:49" x14ac:dyDescent="0.15">
      <c r="A656" s="3">
        <v>652</v>
      </c>
      <c r="B656" s="3">
        <v>49</v>
      </c>
      <c r="C656" s="3" t="s">
        <v>36</v>
      </c>
      <c r="D656" s="3">
        <f t="shared" si="165"/>
        <v>0</v>
      </c>
      <c r="E656" s="3">
        <f t="shared" si="166"/>
        <v>0</v>
      </c>
      <c r="F656" s="1" t="e">
        <f t="shared" si="167"/>
        <v>#N/A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Y656" s="4">
        <f t="shared" si="158"/>
        <v>0</v>
      </c>
      <c r="Z656" s="4">
        <f t="shared" si="170"/>
        <v>0</v>
      </c>
      <c r="AA656" s="4">
        <f t="shared" si="170"/>
        <v>0</v>
      </c>
      <c r="AB656" s="4">
        <f t="shared" si="170"/>
        <v>0</v>
      </c>
      <c r="AC656" s="4">
        <f t="shared" si="170"/>
        <v>0</v>
      </c>
      <c r="AD656" s="4">
        <f t="shared" si="170"/>
        <v>0</v>
      </c>
      <c r="AE656" s="4">
        <f t="shared" si="170"/>
        <v>0</v>
      </c>
      <c r="AF656" s="4">
        <f t="shared" si="170"/>
        <v>0</v>
      </c>
      <c r="AG656" s="4">
        <f t="shared" si="170"/>
        <v>0</v>
      </c>
      <c r="AH656" s="4">
        <f t="shared" si="170"/>
        <v>0</v>
      </c>
      <c r="AI656" s="4">
        <f t="shared" si="170"/>
        <v>0</v>
      </c>
      <c r="AJ656" s="4">
        <f t="shared" si="170"/>
        <v>0</v>
      </c>
      <c r="AK656" s="4">
        <f t="shared" si="170"/>
        <v>0</v>
      </c>
      <c r="AL656" s="4">
        <f t="shared" si="170"/>
        <v>0</v>
      </c>
      <c r="AM656" s="4">
        <f t="shared" si="170"/>
        <v>0</v>
      </c>
      <c r="AN656" s="4">
        <f t="shared" si="170"/>
        <v>0</v>
      </c>
      <c r="AP656" s="3" t="e">
        <f t="shared" si="159"/>
        <v>#N/A</v>
      </c>
      <c r="AQ656" s="3">
        <f t="shared" si="160"/>
        <v>1</v>
      </c>
      <c r="AR656" s="1">
        <f t="shared" si="161"/>
        <v>0</v>
      </c>
      <c r="AS656" s="1">
        <f t="shared" si="162"/>
        <v>10000</v>
      </c>
      <c r="AT656" s="3">
        <f t="shared" si="163"/>
        <v>0</v>
      </c>
      <c r="AU656" s="3">
        <f t="shared" si="164"/>
        <v>0</v>
      </c>
      <c r="AV656" s="1" t="e">
        <f t="shared" si="168"/>
        <v>#N/A</v>
      </c>
      <c r="AW656" s="3">
        <f t="shared" si="169"/>
        <v>0</v>
      </c>
    </row>
    <row r="657" spans="1:49" x14ac:dyDescent="0.15">
      <c r="A657" s="3">
        <v>653</v>
      </c>
      <c r="B657" s="3">
        <v>49</v>
      </c>
      <c r="C657" s="3" t="s">
        <v>36</v>
      </c>
      <c r="D657" s="3">
        <f t="shared" si="165"/>
        <v>1126</v>
      </c>
      <c r="E657" s="3">
        <f t="shared" si="166"/>
        <v>435</v>
      </c>
      <c r="F657" s="1">
        <f t="shared" si="167"/>
        <v>68294</v>
      </c>
      <c r="H657" s="3">
        <v>141</v>
      </c>
      <c r="I657" s="3">
        <v>56</v>
      </c>
      <c r="J657" s="3">
        <v>31</v>
      </c>
      <c r="K657" s="3">
        <v>44</v>
      </c>
      <c r="L657" s="3">
        <v>43</v>
      </c>
      <c r="M657" s="3">
        <v>51</v>
      </c>
      <c r="N657" s="3">
        <v>55</v>
      </c>
      <c r="O657" s="3">
        <v>12</v>
      </c>
      <c r="P657" s="3">
        <v>16</v>
      </c>
      <c r="Q657" s="3">
        <v>67</v>
      </c>
      <c r="R657" s="3">
        <v>85</v>
      </c>
      <c r="S657" s="3">
        <v>146</v>
      </c>
      <c r="T657" s="3">
        <v>100</v>
      </c>
      <c r="U657" s="3">
        <v>66</v>
      </c>
      <c r="V657" s="3">
        <v>91</v>
      </c>
      <c r="W657" s="3">
        <v>122</v>
      </c>
      <c r="Y657" s="4">
        <f t="shared" si="158"/>
        <v>0.12522202486678508</v>
      </c>
      <c r="Z657" s="4">
        <f t="shared" si="170"/>
        <v>0.17495559502664298</v>
      </c>
      <c r="AA657" s="4">
        <f t="shared" si="170"/>
        <v>0.2024866785079929</v>
      </c>
      <c r="AB657" s="4">
        <f t="shared" si="170"/>
        <v>0.24156305506216696</v>
      </c>
      <c r="AC657" s="4">
        <f t="shared" si="170"/>
        <v>0.27975133214920073</v>
      </c>
      <c r="AD657" s="4">
        <f t="shared" si="170"/>
        <v>0.32504440497335702</v>
      </c>
      <c r="AE657" s="4">
        <f t="shared" si="170"/>
        <v>0.37388987566607462</v>
      </c>
      <c r="AF657" s="4">
        <f t="shared" si="170"/>
        <v>0.38454706927175847</v>
      </c>
      <c r="AG657" s="4">
        <f t="shared" si="170"/>
        <v>0.39875666074600358</v>
      </c>
      <c r="AH657" s="4">
        <f t="shared" si="170"/>
        <v>0.45825932504440497</v>
      </c>
      <c r="AI657" s="4">
        <f t="shared" si="170"/>
        <v>0.53374777975133214</v>
      </c>
      <c r="AJ657" s="4">
        <f t="shared" si="170"/>
        <v>0.66341030195381878</v>
      </c>
      <c r="AK657" s="4">
        <f t="shared" si="170"/>
        <v>0.75222024866785075</v>
      </c>
      <c r="AL657" s="4">
        <f t="shared" si="170"/>
        <v>0.81083481349911191</v>
      </c>
      <c r="AM657" s="4">
        <f t="shared" si="170"/>
        <v>0.89165186500888094</v>
      </c>
      <c r="AN657" s="4">
        <f t="shared" si="170"/>
        <v>1</v>
      </c>
      <c r="AP657" s="3">
        <f t="shared" si="159"/>
        <v>10</v>
      </c>
      <c r="AQ657" s="3">
        <f t="shared" si="160"/>
        <v>11</v>
      </c>
      <c r="AR657" s="1">
        <f t="shared" si="161"/>
        <v>60000</v>
      </c>
      <c r="AS657" s="1">
        <f t="shared" si="162"/>
        <v>75000</v>
      </c>
      <c r="AT657" s="3">
        <f t="shared" si="163"/>
        <v>0.45825932504440497</v>
      </c>
      <c r="AU657" s="3">
        <f t="shared" si="164"/>
        <v>0.53374777975133214</v>
      </c>
      <c r="AV657" s="1">
        <f t="shared" si="168"/>
        <v>68294</v>
      </c>
      <c r="AW657" s="3">
        <f t="shared" si="169"/>
        <v>435</v>
      </c>
    </row>
    <row r="658" spans="1:49" x14ac:dyDescent="0.15">
      <c r="A658" s="3">
        <v>654</v>
      </c>
      <c r="B658" s="3">
        <v>49</v>
      </c>
      <c r="C658" s="3" t="s">
        <v>36</v>
      </c>
      <c r="D658" s="3">
        <f t="shared" si="165"/>
        <v>89</v>
      </c>
      <c r="E658" s="3">
        <f t="shared" si="166"/>
        <v>31</v>
      </c>
      <c r="F658" s="1">
        <f t="shared" si="167"/>
        <v>67500</v>
      </c>
      <c r="H658" s="3">
        <v>15</v>
      </c>
      <c r="I658" s="3">
        <v>3</v>
      </c>
      <c r="J658" s="3">
        <v>2</v>
      </c>
      <c r="K658" s="3">
        <v>1</v>
      </c>
      <c r="L658" s="3">
        <v>2</v>
      </c>
      <c r="M658" s="3">
        <v>3</v>
      </c>
      <c r="N658" s="3">
        <v>5</v>
      </c>
      <c r="O658" s="3">
        <v>0</v>
      </c>
      <c r="P658" s="3">
        <v>3</v>
      </c>
      <c r="Q658" s="3">
        <v>5</v>
      </c>
      <c r="R658" s="3">
        <v>11</v>
      </c>
      <c r="S658" s="3">
        <v>12</v>
      </c>
      <c r="T658" s="3">
        <v>8</v>
      </c>
      <c r="U658" s="3">
        <v>3</v>
      </c>
      <c r="V658" s="3">
        <v>10</v>
      </c>
      <c r="W658" s="3">
        <v>6</v>
      </c>
      <c r="Y658" s="4">
        <f t="shared" si="158"/>
        <v>0.16853932584269662</v>
      </c>
      <c r="Z658" s="4">
        <f t="shared" si="170"/>
        <v>0.20224719101123595</v>
      </c>
      <c r="AA658" s="4">
        <f t="shared" si="170"/>
        <v>0.2247191011235955</v>
      </c>
      <c r="AB658" s="4">
        <f t="shared" si="170"/>
        <v>0.23595505617977527</v>
      </c>
      <c r="AC658" s="4">
        <f t="shared" si="170"/>
        <v>0.2584269662921348</v>
      </c>
      <c r="AD658" s="4">
        <f t="shared" si="170"/>
        <v>0.29213483146067409</v>
      </c>
      <c r="AE658" s="4">
        <f t="shared" si="170"/>
        <v>0.348314606741573</v>
      </c>
      <c r="AF658" s="4">
        <f t="shared" si="170"/>
        <v>0.348314606741573</v>
      </c>
      <c r="AG658" s="4">
        <f t="shared" si="170"/>
        <v>0.38202247191011229</v>
      </c>
      <c r="AH658" s="4">
        <f t="shared" si="170"/>
        <v>0.4382022471910112</v>
      </c>
      <c r="AI658" s="4">
        <f t="shared" si="170"/>
        <v>0.56179775280898869</v>
      </c>
      <c r="AJ658" s="4">
        <f t="shared" si="170"/>
        <v>0.69662921348314599</v>
      </c>
      <c r="AK658" s="4">
        <f t="shared" si="170"/>
        <v>0.78651685393258419</v>
      </c>
      <c r="AL658" s="4">
        <f t="shared" si="170"/>
        <v>0.82022471910112349</v>
      </c>
      <c r="AM658" s="4">
        <f t="shared" si="170"/>
        <v>0.93258426966292118</v>
      </c>
      <c r="AN658" s="4">
        <f t="shared" si="170"/>
        <v>0.99999999999999978</v>
      </c>
      <c r="AP658" s="3">
        <f t="shared" si="159"/>
        <v>10</v>
      </c>
      <c r="AQ658" s="3">
        <f t="shared" si="160"/>
        <v>11</v>
      </c>
      <c r="AR658" s="1">
        <f t="shared" si="161"/>
        <v>60000</v>
      </c>
      <c r="AS658" s="1">
        <f t="shared" si="162"/>
        <v>75000</v>
      </c>
      <c r="AT658" s="3">
        <f t="shared" si="163"/>
        <v>0.4382022471910112</v>
      </c>
      <c r="AU658" s="3">
        <f t="shared" si="164"/>
        <v>0.56179775280898869</v>
      </c>
      <c r="AV658" s="1">
        <f t="shared" si="168"/>
        <v>67500</v>
      </c>
      <c r="AW658" s="3">
        <f t="shared" si="169"/>
        <v>31</v>
      </c>
    </row>
    <row r="659" spans="1:49" x14ac:dyDescent="0.15">
      <c r="A659" s="3">
        <v>655</v>
      </c>
      <c r="B659" s="3">
        <v>49</v>
      </c>
      <c r="C659" s="3" t="s">
        <v>36</v>
      </c>
      <c r="D659" s="3">
        <f t="shared" si="165"/>
        <v>15</v>
      </c>
      <c r="E659" s="3">
        <f t="shared" si="166"/>
        <v>4</v>
      </c>
      <c r="F659" s="1">
        <f t="shared" si="167"/>
        <v>71250</v>
      </c>
      <c r="H659" s="3">
        <v>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</v>
      </c>
      <c r="O659" s="3">
        <v>0</v>
      </c>
      <c r="P659" s="3">
        <v>1</v>
      </c>
      <c r="Q659" s="3">
        <v>1</v>
      </c>
      <c r="R659" s="3">
        <v>2</v>
      </c>
      <c r="S659" s="3">
        <v>2</v>
      </c>
      <c r="T659" s="3">
        <v>1</v>
      </c>
      <c r="U659" s="3">
        <v>1</v>
      </c>
      <c r="V659" s="3">
        <v>2</v>
      </c>
      <c r="W659" s="3">
        <v>1</v>
      </c>
      <c r="Y659" s="4">
        <f t="shared" si="158"/>
        <v>0.2</v>
      </c>
      <c r="Z659" s="4">
        <f t="shared" si="170"/>
        <v>0.2</v>
      </c>
      <c r="AA659" s="4">
        <f t="shared" si="170"/>
        <v>0.2</v>
      </c>
      <c r="AB659" s="4">
        <f t="shared" si="170"/>
        <v>0.2</v>
      </c>
      <c r="AC659" s="4">
        <f t="shared" si="170"/>
        <v>0.2</v>
      </c>
      <c r="AD659" s="4">
        <f t="shared" si="170"/>
        <v>0.2</v>
      </c>
      <c r="AE659" s="4">
        <f t="shared" si="170"/>
        <v>0.26666666666666666</v>
      </c>
      <c r="AF659" s="4">
        <f t="shared" si="170"/>
        <v>0.26666666666666666</v>
      </c>
      <c r="AG659" s="4">
        <f t="shared" si="170"/>
        <v>0.33333333333333331</v>
      </c>
      <c r="AH659" s="4">
        <f t="shared" si="170"/>
        <v>0.39999999999999997</v>
      </c>
      <c r="AI659" s="4">
        <f t="shared" si="170"/>
        <v>0.53333333333333333</v>
      </c>
      <c r="AJ659" s="4">
        <f t="shared" si="170"/>
        <v>0.66666666666666663</v>
      </c>
      <c r="AK659" s="4">
        <f t="shared" si="170"/>
        <v>0.73333333333333328</v>
      </c>
      <c r="AL659" s="4">
        <f t="shared" si="170"/>
        <v>0.79999999999999993</v>
      </c>
      <c r="AM659" s="4">
        <f t="shared" si="170"/>
        <v>0.93333333333333324</v>
      </c>
      <c r="AN659" s="4">
        <f t="shared" si="170"/>
        <v>0.99999999999999989</v>
      </c>
      <c r="AP659" s="3">
        <f t="shared" si="159"/>
        <v>10</v>
      </c>
      <c r="AQ659" s="3">
        <f t="shared" si="160"/>
        <v>11</v>
      </c>
      <c r="AR659" s="1">
        <f t="shared" si="161"/>
        <v>60000</v>
      </c>
      <c r="AS659" s="1">
        <f t="shared" si="162"/>
        <v>75000</v>
      </c>
      <c r="AT659" s="3">
        <f t="shared" si="163"/>
        <v>0.39999999999999997</v>
      </c>
      <c r="AU659" s="3">
        <f t="shared" si="164"/>
        <v>0.53333333333333333</v>
      </c>
      <c r="AV659" s="1">
        <f t="shared" si="168"/>
        <v>71250</v>
      </c>
      <c r="AW659" s="3">
        <f t="shared" si="169"/>
        <v>4</v>
      </c>
    </row>
    <row r="660" spans="1:49" x14ac:dyDescent="0.15">
      <c r="A660" s="3">
        <v>656</v>
      </c>
      <c r="B660" s="3">
        <v>49</v>
      </c>
      <c r="C660" s="3" t="s">
        <v>36</v>
      </c>
      <c r="D660" s="3">
        <f t="shared" si="165"/>
        <v>462</v>
      </c>
      <c r="E660" s="3">
        <f t="shared" si="166"/>
        <v>152</v>
      </c>
      <c r="F660" s="1">
        <f t="shared" si="167"/>
        <v>71842</v>
      </c>
      <c r="H660" s="3">
        <v>45</v>
      </c>
      <c r="I660" s="3">
        <v>27</v>
      </c>
      <c r="J660" s="3">
        <v>13</v>
      </c>
      <c r="K660" s="3">
        <v>13</v>
      </c>
      <c r="L660" s="3">
        <v>11</v>
      </c>
      <c r="M660" s="3">
        <v>16</v>
      </c>
      <c r="N660" s="3">
        <v>17</v>
      </c>
      <c r="O660" s="3">
        <v>8</v>
      </c>
      <c r="P660" s="3">
        <v>13</v>
      </c>
      <c r="Q660" s="3">
        <v>23</v>
      </c>
      <c r="R660" s="3">
        <v>57</v>
      </c>
      <c r="S660" s="3">
        <v>56</v>
      </c>
      <c r="T660" s="3">
        <v>41</v>
      </c>
      <c r="U660" s="3">
        <v>36</v>
      </c>
      <c r="V660" s="3">
        <v>45</v>
      </c>
      <c r="W660" s="3">
        <v>41</v>
      </c>
      <c r="Y660" s="4">
        <f t="shared" si="158"/>
        <v>9.7402597402597407E-2</v>
      </c>
      <c r="Z660" s="4">
        <f t="shared" si="170"/>
        <v>0.15584415584415584</v>
      </c>
      <c r="AA660" s="4">
        <f t="shared" si="170"/>
        <v>0.18398268398268397</v>
      </c>
      <c r="AB660" s="4">
        <f t="shared" si="170"/>
        <v>0.2121212121212121</v>
      </c>
      <c r="AC660" s="4">
        <f t="shared" si="170"/>
        <v>0.23593073593073591</v>
      </c>
      <c r="AD660" s="4">
        <f t="shared" si="170"/>
        <v>0.27056277056277056</v>
      </c>
      <c r="AE660" s="4">
        <f t="shared" si="170"/>
        <v>0.30735930735930739</v>
      </c>
      <c r="AF660" s="4">
        <f t="shared" si="170"/>
        <v>0.32467532467532473</v>
      </c>
      <c r="AG660" s="4">
        <f t="shared" si="170"/>
        <v>0.35281385281385286</v>
      </c>
      <c r="AH660" s="4">
        <f t="shared" si="170"/>
        <v>0.40259740259740262</v>
      </c>
      <c r="AI660" s="4">
        <f t="shared" si="170"/>
        <v>0.52597402597402598</v>
      </c>
      <c r="AJ660" s="4">
        <f t="shared" si="170"/>
        <v>0.6471861471861472</v>
      </c>
      <c r="AK660" s="4">
        <f t="shared" si="170"/>
        <v>0.73593073593073599</v>
      </c>
      <c r="AL660" s="4">
        <f t="shared" si="170"/>
        <v>0.81385281385281394</v>
      </c>
      <c r="AM660" s="4">
        <f t="shared" si="170"/>
        <v>0.91125541125541132</v>
      </c>
      <c r="AN660" s="4">
        <f t="shared" si="170"/>
        <v>1</v>
      </c>
      <c r="AP660" s="3">
        <f t="shared" si="159"/>
        <v>10</v>
      </c>
      <c r="AQ660" s="3">
        <f t="shared" si="160"/>
        <v>11</v>
      </c>
      <c r="AR660" s="1">
        <f t="shared" si="161"/>
        <v>60000</v>
      </c>
      <c r="AS660" s="1">
        <f t="shared" si="162"/>
        <v>75000</v>
      </c>
      <c r="AT660" s="3">
        <f t="shared" si="163"/>
        <v>0.40259740259740262</v>
      </c>
      <c r="AU660" s="3">
        <f t="shared" si="164"/>
        <v>0.52597402597402598</v>
      </c>
      <c r="AV660" s="1">
        <f t="shared" si="168"/>
        <v>71842</v>
      </c>
      <c r="AW660" s="3">
        <f t="shared" si="169"/>
        <v>152</v>
      </c>
    </row>
    <row r="661" spans="1:49" x14ac:dyDescent="0.15">
      <c r="A661" s="3">
        <v>657</v>
      </c>
      <c r="B661" s="3">
        <v>49</v>
      </c>
      <c r="C661" s="3" t="s">
        <v>36</v>
      </c>
      <c r="D661" s="3">
        <f t="shared" si="165"/>
        <v>0</v>
      </c>
      <c r="E661" s="3">
        <f t="shared" si="166"/>
        <v>0</v>
      </c>
      <c r="F661" s="1" t="e">
        <f t="shared" si="167"/>
        <v>#N/A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Y661" s="4">
        <f t="shared" si="158"/>
        <v>0</v>
      </c>
      <c r="Z661" s="4">
        <f t="shared" si="170"/>
        <v>0</v>
      </c>
      <c r="AA661" s="4">
        <f t="shared" si="170"/>
        <v>0</v>
      </c>
      <c r="AB661" s="4">
        <f t="shared" si="170"/>
        <v>0</v>
      </c>
      <c r="AC661" s="4">
        <f t="shared" si="170"/>
        <v>0</v>
      </c>
      <c r="AD661" s="4">
        <f t="shared" si="170"/>
        <v>0</v>
      </c>
      <c r="AE661" s="4">
        <f t="shared" si="170"/>
        <v>0</v>
      </c>
      <c r="AF661" s="4">
        <f t="shared" si="170"/>
        <v>0</v>
      </c>
      <c r="AG661" s="4">
        <f t="shared" si="170"/>
        <v>0</v>
      </c>
      <c r="AH661" s="4">
        <f t="shared" si="170"/>
        <v>0</v>
      </c>
      <c r="AI661" s="4">
        <f t="shared" si="170"/>
        <v>0</v>
      </c>
      <c r="AJ661" s="4">
        <f t="shared" si="170"/>
        <v>0</v>
      </c>
      <c r="AK661" s="4">
        <f t="shared" si="170"/>
        <v>0</v>
      </c>
      <c r="AL661" s="4">
        <f t="shared" si="170"/>
        <v>0</v>
      </c>
      <c r="AM661" s="4">
        <f t="shared" si="170"/>
        <v>0</v>
      </c>
      <c r="AN661" s="4">
        <f t="shared" si="170"/>
        <v>0</v>
      </c>
      <c r="AP661" s="3" t="e">
        <f t="shared" si="159"/>
        <v>#N/A</v>
      </c>
      <c r="AQ661" s="3">
        <f t="shared" si="160"/>
        <v>1</v>
      </c>
      <c r="AR661" s="1">
        <f t="shared" si="161"/>
        <v>0</v>
      </c>
      <c r="AS661" s="1">
        <f t="shared" si="162"/>
        <v>10000</v>
      </c>
      <c r="AT661" s="3">
        <f t="shared" si="163"/>
        <v>0</v>
      </c>
      <c r="AU661" s="3">
        <f t="shared" si="164"/>
        <v>0</v>
      </c>
      <c r="AV661" s="1" t="e">
        <f t="shared" si="168"/>
        <v>#N/A</v>
      </c>
      <c r="AW661" s="3">
        <f t="shared" si="169"/>
        <v>0</v>
      </c>
    </row>
    <row r="662" spans="1:49" x14ac:dyDescent="0.15">
      <c r="A662" s="3">
        <v>658</v>
      </c>
      <c r="B662" s="3">
        <v>49</v>
      </c>
      <c r="C662" s="3" t="s">
        <v>36</v>
      </c>
      <c r="D662" s="3">
        <f t="shared" si="165"/>
        <v>186</v>
      </c>
      <c r="E662" s="3">
        <f t="shared" si="166"/>
        <v>65</v>
      </c>
      <c r="F662" s="1">
        <f t="shared" si="167"/>
        <v>68864</v>
      </c>
      <c r="H662" s="3">
        <v>32</v>
      </c>
      <c r="I662" s="3">
        <v>5</v>
      </c>
      <c r="J662" s="3">
        <v>4</v>
      </c>
      <c r="K662" s="3">
        <v>3</v>
      </c>
      <c r="L662" s="3">
        <v>3</v>
      </c>
      <c r="M662" s="3">
        <v>6</v>
      </c>
      <c r="N662" s="3">
        <v>11</v>
      </c>
      <c r="O662" s="3">
        <v>0</v>
      </c>
      <c r="P662" s="3">
        <v>6</v>
      </c>
      <c r="Q662" s="3">
        <v>10</v>
      </c>
      <c r="R662" s="3">
        <v>22</v>
      </c>
      <c r="S662" s="3">
        <v>26</v>
      </c>
      <c r="T662" s="3">
        <v>17</v>
      </c>
      <c r="U662" s="3">
        <v>7</v>
      </c>
      <c r="V662" s="3">
        <v>21</v>
      </c>
      <c r="W662" s="3">
        <v>13</v>
      </c>
      <c r="Y662" s="4">
        <f t="shared" si="158"/>
        <v>0.17204301075268819</v>
      </c>
      <c r="Z662" s="4">
        <f t="shared" si="170"/>
        <v>0.19892473118279572</v>
      </c>
      <c r="AA662" s="4">
        <f t="shared" si="170"/>
        <v>0.22043010752688175</v>
      </c>
      <c r="AB662" s="4">
        <f t="shared" si="170"/>
        <v>0.23655913978494625</v>
      </c>
      <c r="AC662" s="4">
        <f t="shared" si="170"/>
        <v>0.25268817204301075</v>
      </c>
      <c r="AD662" s="4">
        <f t="shared" si="170"/>
        <v>0.28494623655913975</v>
      </c>
      <c r="AE662" s="4">
        <f t="shared" si="170"/>
        <v>0.34408602150537632</v>
      </c>
      <c r="AF662" s="4">
        <f t="shared" si="170"/>
        <v>0.34408602150537632</v>
      </c>
      <c r="AG662" s="4">
        <f t="shared" si="170"/>
        <v>0.37634408602150538</v>
      </c>
      <c r="AH662" s="4">
        <f t="shared" si="170"/>
        <v>0.43010752688172044</v>
      </c>
      <c r="AI662" s="4">
        <f t="shared" si="170"/>
        <v>0.54838709677419351</v>
      </c>
      <c r="AJ662" s="4">
        <f t="shared" si="170"/>
        <v>0.68817204301075263</v>
      </c>
      <c r="AK662" s="4">
        <f t="shared" si="170"/>
        <v>0.77956989247311825</v>
      </c>
      <c r="AL662" s="4">
        <f t="shared" si="170"/>
        <v>0.81720430107526876</v>
      </c>
      <c r="AM662" s="4">
        <f t="shared" si="170"/>
        <v>0.93010752688172038</v>
      </c>
      <c r="AN662" s="4">
        <f t="shared" si="170"/>
        <v>1</v>
      </c>
      <c r="AP662" s="3">
        <f t="shared" si="159"/>
        <v>10</v>
      </c>
      <c r="AQ662" s="3">
        <f t="shared" si="160"/>
        <v>11</v>
      </c>
      <c r="AR662" s="1">
        <f t="shared" si="161"/>
        <v>60000</v>
      </c>
      <c r="AS662" s="1">
        <f t="shared" si="162"/>
        <v>75000</v>
      </c>
      <c r="AT662" s="3">
        <f t="shared" si="163"/>
        <v>0.43010752688172044</v>
      </c>
      <c r="AU662" s="3">
        <f t="shared" si="164"/>
        <v>0.54838709677419351</v>
      </c>
      <c r="AV662" s="1">
        <f t="shared" si="168"/>
        <v>68864</v>
      </c>
      <c r="AW662" s="3">
        <f t="shared" si="169"/>
        <v>65</v>
      </c>
    </row>
    <row r="663" spans="1:49" x14ac:dyDescent="0.15">
      <c r="A663" s="3">
        <v>659</v>
      </c>
      <c r="B663" s="3">
        <v>49</v>
      </c>
      <c r="C663" s="3" t="s">
        <v>36</v>
      </c>
      <c r="D663" s="3">
        <f t="shared" si="165"/>
        <v>32</v>
      </c>
      <c r="E663" s="3">
        <f t="shared" si="166"/>
        <v>10</v>
      </c>
      <c r="F663" s="1">
        <f t="shared" si="167"/>
        <v>71250</v>
      </c>
      <c r="H663" s="3">
        <v>1</v>
      </c>
      <c r="I663" s="3">
        <v>3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2</v>
      </c>
      <c r="R663" s="3">
        <v>4</v>
      </c>
      <c r="S663" s="3">
        <v>3</v>
      </c>
      <c r="T663" s="3">
        <v>3</v>
      </c>
      <c r="U663" s="3">
        <v>3</v>
      </c>
      <c r="V663" s="3">
        <v>3</v>
      </c>
      <c r="W663" s="3">
        <v>3</v>
      </c>
      <c r="Y663" s="4">
        <f t="shared" si="158"/>
        <v>3.125E-2</v>
      </c>
      <c r="Z663" s="4">
        <f t="shared" si="170"/>
        <v>0.125</v>
      </c>
      <c r="AA663" s="4">
        <f t="shared" si="170"/>
        <v>0.15625</v>
      </c>
      <c r="AB663" s="4">
        <f t="shared" si="170"/>
        <v>0.1875</v>
      </c>
      <c r="AC663" s="4">
        <f t="shared" si="170"/>
        <v>0.21875</v>
      </c>
      <c r="AD663" s="4">
        <f t="shared" si="170"/>
        <v>0.25</v>
      </c>
      <c r="AE663" s="4">
        <f t="shared" si="170"/>
        <v>0.28125</v>
      </c>
      <c r="AF663" s="4">
        <f t="shared" si="170"/>
        <v>0.3125</v>
      </c>
      <c r="AG663" s="4">
        <f t="shared" si="170"/>
        <v>0.34375</v>
      </c>
      <c r="AH663" s="4">
        <f t="shared" si="170"/>
        <v>0.40625</v>
      </c>
      <c r="AI663" s="4">
        <f t="shared" si="170"/>
        <v>0.53125</v>
      </c>
      <c r="AJ663" s="4">
        <f t="shared" si="170"/>
        <v>0.625</v>
      </c>
      <c r="AK663" s="4">
        <f t="shared" si="170"/>
        <v>0.71875</v>
      </c>
      <c r="AL663" s="4">
        <f t="shared" si="170"/>
        <v>0.8125</v>
      </c>
      <c r="AM663" s="4">
        <f t="shared" si="170"/>
        <v>0.90625</v>
      </c>
      <c r="AN663" s="4">
        <f t="shared" si="170"/>
        <v>1</v>
      </c>
      <c r="AP663" s="3">
        <f t="shared" si="159"/>
        <v>10</v>
      </c>
      <c r="AQ663" s="3">
        <f t="shared" si="160"/>
        <v>11</v>
      </c>
      <c r="AR663" s="1">
        <f t="shared" si="161"/>
        <v>60000</v>
      </c>
      <c r="AS663" s="1">
        <f t="shared" si="162"/>
        <v>75000</v>
      </c>
      <c r="AT663" s="3">
        <f t="shared" si="163"/>
        <v>0.40625</v>
      </c>
      <c r="AU663" s="3">
        <f t="shared" si="164"/>
        <v>0.53125</v>
      </c>
      <c r="AV663" s="1">
        <f t="shared" si="168"/>
        <v>71250</v>
      </c>
      <c r="AW663" s="3">
        <f t="shared" si="169"/>
        <v>10</v>
      </c>
    </row>
    <row r="664" spans="1:49" x14ac:dyDescent="0.15">
      <c r="A664" s="3">
        <v>660</v>
      </c>
      <c r="B664" s="3">
        <v>49</v>
      </c>
      <c r="C664" s="3" t="s">
        <v>36</v>
      </c>
      <c r="D664" s="3">
        <f t="shared" si="165"/>
        <v>380</v>
      </c>
      <c r="E664" s="3">
        <f t="shared" si="166"/>
        <v>118</v>
      </c>
      <c r="F664" s="1">
        <f t="shared" si="167"/>
        <v>73750</v>
      </c>
      <c r="H664" s="3">
        <v>17</v>
      </c>
      <c r="I664" s="3">
        <v>31</v>
      </c>
      <c r="J664" s="3">
        <v>12</v>
      </c>
      <c r="K664" s="3">
        <v>13</v>
      </c>
      <c r="L664" s="3">
        <v>11</v>
      </c>
      <c r="M664" s="3">
        <v>14</v>
      </c>
      <c r="N664" s="3">
        <v>8</v>
      </c>
      <c r="O664" s="3">
        <v>11</v>
      </c>
      <c r="P664" s="3">
        <v>10</v>
      </c>
      <c r="Q664" s="3">
        <v>19</v>
      </c>
      <c r="R664" s="3">
        <v>48</v>
      </c>
      <c r="S664" s="3">
        <v>41</v>
      </c>
      <c r="T664" s="3">
        <v>33</v>
      </c>
      <c r="U664" s="3">
        <v>41</v>
      </c>
      <c r="V664" s="3">
        <v>32</v>
      </c>
      <c r="W664" s="3">
        <v>39</v>
      </c>
      <c r="Y664" s="4">
        <f t="shared" si="158"/>
        <v>4.4736842105263158E-2</v>
      </c>
      <c r="Z664" s="4">
        <f t="shared" si="170"/>
        <v>0.12631578947368421</v>
      </c>
      <c r="AA664" s="4">
        <f t="shared" si="170"/>
        <v>0.15789473684210525</v>
      </c>
      <c r="AB664" s="4">
        <f t="shared" si="170"/>
        <v>0.19210526315789472</v>
      </c>
      <c r="AC664" s="4">
        <f t="shared" si="170"/>
        <v>0.22105263157894736</v>
      </c>
      <c r="AD664" s="4">
        <f t="shared" si="170"/>
        <v>0.25789473684210523</v>
      </c>
      <c r="AE664" s="4">
        <f t="shared" si="170"/>
        <v>0.27894736842105261</v>
      </c>
      <c r="AF664" s="4">
        <f t="shared" si="170"/>
        <v>0.30789473684210522</v>
      </c>
      <c r="AG664" s="4">
        <f t="shared" si="170"/>
        <v>0.3342105263157894</v>
      </c>
      <c r="AH664" s="4">
        <f t="shared" si="170"/>
        <v>0.38421052631578939</v>
      </c>
      <c r="AI664" s="4">
        <f t="shared" si="170"/>
        <v>0.51052631578947361</v>
      </c>
      <c r="AJ664" s="4">
        <f t="shared" si="170"/>
        <v>0.61842105263157887</v>
      </c>
      <c r="AK664" s="4">
        <f t="shared" si="170"/>
        <v>0.70526315789473681</v>
      </c>
      <c r="AL664" s="4">
        <f t="shared" si="170"/>
        <v>0.81315789473684208</v>
      </c>
      <c r="AM664" s="4">
        <f t="shared" si="170"/>
        <v>0.89736842105263159</v>
      </c>
      <c r="AN664" s="4">
        <f t="shared" si="170"/>
        <v>1</v>
      </c>
      <c r="AP664" s="3">
        <f t="shared" si="159"/>
        <v>10</v>
      </c>
      <c r="AQ664" s="3">
        <f t="shared" si="160"/>
        <v>11</v>
      </c>
      <c r="AR664" s="1">
        <f t="shared" si="161"/>
        <v>60000</v>
      </c>
      <c r="AS664" s="1">
        <f t="shared" si="162"/>
        <v>75000</v>
      </c>
      <c r="AT664" s="3">
        <f t="shared" si="163"/>
        <v>0.38421052631578939</v>
      </c>
      <c r="AU664" s="3">
        <f t="shared" si="164"/>
        <v>0.51052631578947361</v>
      </c>
      <c r="AV664" s="1">
        <f t="shared" si="168"/>
        <v>73750</v>
      </c>
      <c r="AW664" s="3">
        <f t="shared" si="169"/>
        <v>118</v>
      </c>
    </row>
    <row r="665" spans="1:49" x14ac:dyDescent="0.15">
      <c r="A665" s="3">
        <v>661</v>
      </c>
      <c r="B665" s="3">
        <v>49</v>
      </c>
      <c r="C665" s="3" t="s">
        <v>36</v>
      </c>
      <c r="D665" s="3">
        <f t="shared" si="165"/>
        <v>378</v>
      </c>
      <c r="E665" s="3">
        <f t="shared" si="166"/>
        <v>123</v>
      </c>
      <c r="F665" s="1">
        <f t="shared" si="167"/>
        <v>72794</v>
      </c>
      <c r="H665" s="3">
        <v>17</v>
      </c>
      <c r="I665" s="3">
        <v>22</v>
      </c>
      <c r="J665" s="3">
        <v>14</v>
      </c>
      <c r="K665" s="3">
        <v>19</v>
      </c>
      <c r="L665" s="3">
        <v>11</v>
      </c>
      <c r="M665" s="3">
        <v>14</v>
      </c>
      <c r="N665" s="3">
        <v>5</v>
      </c>
      <c r="O665" s="3">
        <v>18</v>
      </c>
      <c r="P665" s="3">
        <v>21</v>
      </c>
      <c r="Q665" s="3">
        <v>19</v>
      </c>
      <c r="R665" s="3">
        <v>34</v>
      </c>
      <c r="S665" s="3">
        <v>41</v>
      </c>
      <c r="T665" s="3">
        <v>44</v>
      </c>
      <c r="U665" s="3">
        <v>29</v>
      </c>
      <c r="V665" s="3">
        <v>36</v>
      </c>
      <c r="W665" s="3">
        <v>34</v>
      </c>
      <c r="Y665" s="4">
        <f t="shared" si="158"/>
        <v>4.4973544973544971E-2</v>
      </c>
      <c r="Z665" s="4">
        <f t="shared" si="170"/>
        <v>0.10317460317460317</v>
      </c>
      <c r="AA665" s="4">
        <f t="shared" si="170"/>
        <v>0.1402116402116402</v>
      </c>
      <c r="AB665" s="4">
        <f t="shared" si="170"/>
        <v>0.19047619047619047</v>
      </c>
      <c r="AC665" s="4">
        <f t="shared" si="170"/>
        <v>0.21957671957671956</v>
      </c>
      <c r="AD665" s="4">
        <f t="shared" si="170"/>
        <v>0.25661375661375663</v>
      </c>
      <c r="AE665" s="4">
        <f t="shared" si="170"/>
        <v>0.26984126984126988</v>
      </c>
      <c r="AF665" s="4">
        <f t="shared" si="170"/>
        <v>0.3174603174603175</v>
      </c>
      <c r="AG665" s="4">
        <f t="shared" si="170"/>
        <v>0.37301587301587302</v>
      </c>
      <c r="AH665" s="4">
        <f t="shared" si="170"/>
        <v>0.42328042328042326</v>
      </c>
      <c r="AI665" s="4">
        <f t="shared" si="170"/>
        <v>0.51322751322751325</v>
      </c>
      <c r="AJ665" s="4">
        <f t="shared" si="170"/>
        <v>0.62169312169312174</v>
      </c>
      <c r="AK665" s="4">
        <f t="shared" si="170"/>
        <v>0.73809523809523814</v>
      </c>
      <c r="AL665" s="4">
        <f t="shared" si="170"/>
        <v>0.81481481481481488</v>
      </c>
      <c r="AM665" s="4">
        <f t="shared" si="170"/>
        <v>0.91005291005291011</v>
      </c>
      <c r="AN665" s="4">
        <f t="shared" si="170"/>
        <v>1</v>
      </c>
      <c r="AP665" s="3">
        <f t="shared" si="159"/>
        <v>10</v>
      </c>
      <c r="AQ665" s="3">
        <f t="shared" si="160"/>
        <v>11</v>
      </c>
      <c r="AR665" s="1">
        <f t="shared" si="161"/>
        <v>60000</v>
      </c>
      <c r="AS665" s="1">
        <f t="shared" si="162"/>
        <v>75000</v>
      </c>
      <c r="AT665" s="3">
        <f t="shared" si="163"/>
        <v>0.42328042328042326</v>
      </c>
      <c r="AU665" s="3">
        <f t="shared" si="164"/>
        <v>0.51322751322751325</v>
      </c>
      <c r="AV665" s="1">
        <f t="shared" si="168"/>
        <v>72794</v>
      </c>
      <c r="AW665" s="3">
        <f t="shared" si="169"/>
        <v>123</v>
      </c>
    </row>
    <row r="666" spans="1:49" x14ac:dyDescent="0.15">
      <c r="A666" s="3">
        <v>662</v>
      </c>
      <c r="B666" s="3">
        <v>49</v>
      </c>
      <c r="C666" s="3" t="s">
        <v>36</v>
      </c>
      <c r="D666" s="3">
        <f t="shared" si="165"/>
        <v>749</v>
      </c>
      <c r="E666" s="3">
        <f t="shared" si="166"/>
        <v>197</v>
      </c>
      <c r="F666" s="1">
        <f t="shared" si="167"/>
        <v>76914</v>
      </c>
      <c r="H666" s="3">
        <v>9</v>
      </c>
      <c r="I666" s="3">
        <v>47</v>
      </c>
      <c r="J666" s="3">
        <v>17</v>
      </c>
      <c r="K666" s="3">
        <v>12</v>
      </c>
      <c r="L666" s="3">
        <v>32</v>
      </c>
      <c r="M666" s="3">
        <v>51</v>
      </c>
      <c r="N666" s="3">
        <v>0</v>
      </c>
      <c r="O666" s="3">
        <v>24</v>
      </c>
      <c r="P666" s="3">
        <v>37</v>
      </c>
      <c r="Q666" s="3">
        <v>51</v>
      </c>
      <c r="R666" s="3">
        <v>86</v>
      </c>
      <c r="S666" s="3">
        <v>111</v>
      </c>
      <c r="T666" s="3">
        <v>39</v>
      </c>
      <c r="U666" s="3">
        <v>58</v>
      </c>
      <c r="V666" s="3">
        <v>49</v>
      </c>
      <c r="W666" s="3">
        <v>126</v>
      </c>
      <c r="Y666" s="4">
        <f t="shared" si="158"/>
        <v>1.2016021361815754E-2</v>
      </c>
      <c r="Z666" s="4">
        <f t="shared" si="170"/>
        <v>7.4766355140186924E-2</v>
      </c>
      <c r="AA666" s="4">
        <f t="shared" si="170"/>
        <v>9.7463284379172233E-2</v>
      </c>
      <c r="AB666" s="4">
        <f t="shared" si="170"/>
        <v>0.11348464619492657</v>
      </c>
      <c r="AC666" s="4">
        <f t="shared" si="170"/>
        <v>0.15620827770360479</v>
      </c>
      <c r="AD666" s="4">
        <f t="shared" si="170"/>
        <v>0.22429906542056072</v>
      </c>
      <c r="AE666" s="4">
        <f t="shared" si="170"/>
        <v>0.22429906542056072</v>
      </c>
      <c r="AF666" s="4">
        <f t="shared" si="170"/>
        <v>0.25634178905206939</v>
      </c>
      <c r="AG666" s="4">
        <f t="shared" si="170"/>
        <v>0.30574098798397858</v>
      </c>
      <c r="AH666" s="4">
        <f t="shared" si="170"/>
        <v>0.37383177570093451</v>
      </c>
      <c r="AI666" s="4">
        <f t="shared" si="170"/>
        <v>0.48865153538050726</v>
      </c>
      <c r="AJ666" s="4">
        <f t="shared" si="170"/>
        <v>0.63684913217623484</v>
      </c>
      <c r="AK666" s="4">
        <f t="shared" si="170"/>
        <v>0.6889185580774364</v>
      </c>
      <c r="AL666" s="4">
        <f t="shared" si="170"/>
        <v>0.76635514018691575</v>
      </c>
      <c r="AM666" s="4">
        <f t="shared" si="170"/>
        <v>0.83177570093457931</v>
      </c>
      <c r="AN666" s="4">
        <f t="shared" si="170"/>
        <v>0.99999999999999989</v>
      </c>
      <c r="AP666" s="3">
        <f t="shared" si="159"/>
        <v>11</v>
      </c>
      <c r="AQ666" s="3">
        <f t="shared" si="160"/>
        <v>12</v>
      </c>
      <c r="AR666" s="1">
        <f t="shared" si="161"/>
        <v>75000</v>
      </c>
      <c r="AS666" s="1">
        <f t="shared" si="162"/>
        <v>100000</v>
      </c>
      <c r="AT666" s="3">
        <f t="shared" si="163"/>
        <v>0.48865153538050726</v>
      </c>
      <c r="AU666" s="3">
        <f t="shared" si="164"/>
        <v>0.63684913217623484</v>
      </c>
      <c r="AV666" s="1">
        <f t="shared" si="168"/>
        <v>76914</v>
      </c>
      <c r="AW666" s="3">
        <f t="shared" si="169"/>
        <v>197</v>
      </c>
    </row>
    <row r="667" spans="1:49" x14ac:dyDescent="0.15">
      <c r="A667" s="3">
        <v>663</v>
      </c>
      <c r="B667" s="3">
        <v>49</v>
      </c>
      <c r="C667" s="3" t="s">
        <v>36</v>
      </c>
      <c r="D667" s="3">
        <f t="shared" si="165"/>
        <v>577</v>
      </c>
      <c r="E667" s="3">
        <f t="shared" si="166"/>
        <v>243</v>
      </c>
      <c r="F667" s="1">
        <f t="shared" si="167"/>
        <v>58300</v>
      </c>
      <c r="H667" s="3">
        <v>67</v>
      </c>
      <c r="I667" s="3">
        <v>59</v>
      </c>
      <c r="J667" s="3">
        <v>36</v>
      </c>
      <c r="K667" s="3">
        <v>19</v>
      </c>
      <c r="L667" s="3">
        <v>8</v>
      </c>
      <c r="M667" s="3">
        <v>22</v>
      </c>
      <c r="N667" s="3">
        <v>5</v>
      </c>
      <c r="O667" s="3">
        <v>26</v>
      </c>
      <c r="P667" s="3">
        <v>5</v>
      </c>
      <c r="Q667" s="3">
        <v>50</v>
      </c>
      <c r="R667" s="3">
        <v>39</v>
      </c>
      <c r="S667" s="3">
        <v>57</v>
      </c>
      <c r="T667" s="3">
        <v>56</v>
      </c>
      <c r="U667" s="3">
        <v>25</v>
      </c>
      <c r="V667" s="3">
        <v>27</v>
      </c>
      <c r="W667" s="3">
        <v>76</v>
      </c>
      <c r="Y667" s="4">
        <f t="shared" si="158"/>
        <v>0.11611785095320624</v>
      </c>
      <c r="Z667" s="4">
        <f t="shared" ref="Z667:AN683" si="171">IF($D667=0,0,Y667+I667/$D667)</f>
        <v>0.21837088388214904</v>
      </c>
      <c r="AA667" s="4">
        <f t="shared" si="171"/>
        <v>0.28076256499133445</v>
      </c>
      <c r="AB667" s="4">
        <f t="shared" si="171"/>
        <v>0.3136915077989601</v>
      </c>
      <c r="AC667" s="4">
        <f t="shared" si="171"/>
        <v>0.32755632582322353</v>
      </c>
      <c r="AD667" s="4">
        <f t="shared" si="171"/>
        <v>0.36568457538994797</v>
      </c>
      <c r="AE667" s="4">
        <f t="shared" si="171"/>
        <v>0.3743500866551126</v>
      </c>
      <c r="AF667" s="4">
        <f t="shared" si="171"/>
        <v>0.41941074523396876</v>
      </c>
      <c r="AG667" s="4">
        <f t="shared" si="171"/>
        <v>0.42807625649913339</v>
      </c>
      <c r="AH667" s="4">
        <f t="shared" si="171"/>
        <v>0.51473136915077988</v>
      </c>
      <c r="AI667" s="4">
        <f t="shared" si="171"/>
        <v>0.5823223570190641</v>
      </c>
      <c r="AJ667" s="4">
        <f t="shared" si="171"/>
        <v>0.6811091854419411</v>
      </c>
      <c r="AK667" s="4">
        <f t="shared" si="171"/>
        <v>0.77816291161178508</v>
      </c>
      <c r="AL667" s="4">
        <f t="shared" si="171"/>
        <v>0.82149046793760827</v>
      </c>
      <c r="AM667" s="4">
        <f t="shared" si="171"/>
        <v>0.8682842287694974</v>
      </c>
      <c r="AN667" s="4">
        <f t="shared" si="171"/>
        <v>1</v>
      </c>
      <c r="AP667" s="3">
        <f t="shared" si="159"/>
        <v>9</v>
      </c>
      <c r="AQ667" s="3">
        <f t="shared" si="160"/>
        <v>10</v>
      </c>
      <c r="AR667" s="1">
        <f t="shared" si="161"/>
        <v>50000</v>
      </c>
      <c r="AS667" s="1">
        <f t="shared" si="162"/>
        <v>60000</v>
      </c>
      <c r="AT667" s="3">
        <f t="shared" si="163"/>
        <v>0.42807625649913339</v>
      </c>
      <c r="AU667" s="3">
        <f t="shared" si="164"/>
        <v>0.51473136915077988</v>
      </c>
      <c r="AV667" s="1">
        <f t="shared" si="168"/>
        <v>58300</v>
      </c>
      <c r="AW667" s="3">
        <f t="shared" si="169"/>
        <v>243</v>
      </c>
    </row>
    <row r="668" spans="1:49" x14ac:dyDescent="0.15">
      <c r="A668" s="3">
        <v>664</v>
      </c>
      <c r="B668" s="3">
        <v>49</v>
      </c>
      <c r="C668" s="3" t="s">
        <v>36</v>
      </c>
      <c r="D668" s="3">
        <f t="shared" si="165"/>
        <v>158</v>
      </c>
      <c r="E668" s="3">
        <f t="shared" si="166"/>
        <v>66</v>
      </c>
      <c r="F668" s="1">
        <f t="shared" si="167"/>
        <v>59231</v>
      </c>
      <c r="H668" s="3">
        <v>18</v>
      </c>
      <c r="I668" s="3">
        <v>16</v>
      </c>
      <c r="J668" s="3">
        <v>10</v>
      </c>
      <c r="K668" s="3">
        <v>5</v>
      </c>
      <c r="L668" s="3">
        <v>2</v>
      </c>
      <c r="M668" s="3">
        <v>6</v>
      </c>
      <c r="N668" s="3">
        <v>2</v>
      </c>
      <c r="O668" s="3">
        <v>7</v>
      </c>
      <c r="P668" s="3">
        <v>1</v>
      </c>
      <c r="Q668" s="3">
        <v>13</v>
      </c>
      <c r="R668" s="3">
        <v>11</v>
      </c>
      <c r="S668" s="3">
        <v>16</v>
      </c>
      <c r="T668" s="3">
        <v>15</v>
      </c>
      <c r="U668" s="3">
        <v>7</v>
      </c>
      <c r="V668" s="3">
        <v>8</v>
      </c>
      <c r="W668" s="3">
        <v>21</v>
      </c>
      <c r="Y668" s="4">
        <f t="shared" si="158"/>
        <v>0.11392405063291139</v>
      </c>
      <c r="Z668" s="4">
        <f t="shared" si="171"/>
        <v>0.2151898734177215</v>
      </c>
      <c r="AA668" s="4">
        <f t="shared" si="171"/>
        <v>0.27848101265822783</v>
      </c>
      <c r="AB668" s="4">
        <f t="shared" si="171"/>
        <v>0.310126582278481</v>
      </c>
      <c r="AC668" s="4">
        <f t="shared" si="171"/>
        <v>0.32278481012658228</v>
      </c>
      <c r="AD668" s="4">
        <f t="shared" si="171"/>
        <v>0.36075949367088606</v>
      </c>
      <c r="AE668" s="4">
        <f t="shared" si="171"/>
        <v>0.37341772151898733</v>
      </c>
      <c r="AF668" s="4">
        <f t="shared" si="171"/>
        <v>0.41772151898734178</v>
      </c>
      <c r="AG668" s="4">
        <f t="shared" si="171"/>
        <v>0.42405063291139239</v>
      </c>
      <c r="AH668" s="4">
        <f t="shared" si="171"/>
        <v>0.50632911392405067</v>
      </c>
      <c r="AI668" s="4">
        <f t="shared" si="171"/>
        <v>0.57594936708860767</v>
      </c>
      <c r="AJ668" s="4">
        <f t="shared" si="171"/>
        <v>0.67721518987341778</v>
      </c>
      <c r="AK668" s="4">
        <f t="shared" si="171"/>
        <v>0.77215189873417733</v>
      </c>
      <c r="AL668" s="4">
        <f t="shared" si="171"/>
        <v>0.81645569620253178</v>
      </c>
      <c r="AM668" s="4">
        <f t="shared" si="171"/>
        <v>0.86708860759493689</v>
      </c>
      <c r="AN668" s="4">
        <f t="shared" si="171"/>
        <v>1.0000000000000002</v>
      </c>
      <c r="AP668" s="3">
        <f t="shared" si="159"/>
        <v>9</v>
      </c>
      <c r="AQ668" s="3">
        <f t="shared" si="160"/>
        <v>10</v>
      </c>
      <c r="AR668" s="1">
        <f t="shared" si="161"/>
        <v>50000</v>
      </c>
      <c r="AS668" s="1">
        <f t="shared" si="162"/>
        <v>60000</v>
      </c>
      <c r="AT668" s="3">
        <f t="shared" si="163"/>
        <v>0.42405063291139239</v>
      </c>
      <c r="AU668" s="3">
        <f t="shared" si="164"/>
        <v>0.50632911392405067</v>
      </c>
      <c r="AV668" s="1">
        <f t="shared" si="168"/>
        <v>59231</v>
      </c>
      <c r="AW668" s="3">
        <f t="shared" si="169"/>
        <v>66</v>
      </c>
    </row>
    <row r="669" spans="1:49" x14ac:dyDescent="0.15">
      <c r="A669" s="3">
        <v>665</v>
      </c>
      <c r="B669" s="3">
        <v>49</v>
      </c>
      <c r="C669" s="3" t="s">
        <v>36</v>
      </c>
      <c r="D669" s="3">
        <f t="shared" si="165"/>
        <v>748</v>
      </c>
      <c r="E669" s="3">
        <f t="shared" si="166"/>
        <v>294</v>
      </c>
      <c r="F669" s="1">
        <f t="shared" si="167"/>
        <v>62769</v>
      </c>
      <c r="H669" s="3">
        <v>98</v>
      </c>
      <c r="I669" s="3">
        <v>58</v>
      </c>
      <c r="J669" s="3">
        <v>36</v>
      </c>
      <c r="K669" s="3">
        <v>21</v>
      </c>
      <c r="L669" s="3">
        <v>11</v>
      </c>
      <c r="M669" s="3">
        <v>26</v>
      </c>
      <c r="N669" s="3">
        <v>19</v>
      </c>
      <c r="O669" s="3">
        <v>23</v>
      </c>
      <c r="P669" s="3">
        <v>13</v>
      </c>
      <c r="Q669" s="3">
        <v>57</v>
      </c>
      <c r="R669" s="3">
        <v>65</v>
      </c>
      <c r="S669" s="3">
        <v>86</v>
      </c>
      <c r="T669" s="3">
        <v>70</v>
      </c>
      <c r="U669" s="3">
        <v>30</v>
      </c>
      <c r="V669" s="3">
        <v>52</v>
      </c>
      <c r="W669" s="3">
        <v>83</v>
      </c>
      <c r="Y669" s="4">
        <f t="shared" si="158"/>
        <v>0.13101604278074866</v>
      </c>
      <c r="Z669" s="4">
        <f t="shared" si="171"/>
        <v>0.20855614973262032</v>
      </c>
      <c r="AA669" s="4">
        <f t="shared" si="171"/>
        <v>0.25668449197860965</v>
      </c>
      <c r="AB669" s="4">
        <f t="shared" si="171"/>
        <v>0.28475935828877008</v>
      </c>
      <c r="AC669" s="4">
        <f t="shared" si="171"/>
        <v>0.29946524064171126</v>
      </c>
      <c r="AD669" s="4">
        <f t="shared" si="171"/>
        <v>0.33422459893048129</v>
      </c>
      <c r="AE669" s="4">
        <f t="shared" si="171"/>
        <v>0.35962566844919786</v>
      </c>
      <c r="AF669" s="4">
        <f t="shared" si="171"/>
        <v>0.39037433155080214</v>
      </c>
      <c r="AG669" s="4">
        <f t="shared" si="171"/>
        <v>0.40775401069518719</v>
      </c>
      <c r="AH669" s="4">
        <f t="shared" si="171"/>
        <v>0.48395721925133695</v>
      </c>
      <c r="AI669" s="4">
        <f t="shared" si="171"/>
        <v>0.57085561497326209</v>
      </c>
      <c r="AJ669" s="4">
        <f t="shared" si="171"/>
        <v>0.68582887700534767</v>
      </c>
      <c r="AK669" s="4">
        <f t="shared" si="171"/>
        <v>0.77941176470588247</v>
      </c>
      <c r="AL669" s="4">
        <f t="shared" si="171"/>
        <v>0.81951871657754027</v>
      </c>
      <c r="AM669" s="4">
        <f t="shared" si="171"/>
        <v>0.88903743315508033</v>
      </c>
      <c r="AN669" s="4">
        <f t="shared" si="171"/>
        <v>1</v>
      </c>
      <c r="AP669" s="3">
        <f t="shared" si="159"/>
        <v>10</v>
      </c>
      <c r="AQ669" s="3">
        <f t="shared" si="160"/>
        <v>11</v>
      </c>
      <c r="AR669" s="1">
        <f t="shared" si="161"/>
        <v>60000</v>
      </c>
      <c r="AS669" s="1">
        <f t="shared" si="162"/>
        <v>75000</v>
      </c>
      <c r="AT669" s="3">
        <f t="shared" si="163"/>
        <v>0.48395721925133695</v>
      </c>
      <c r="AU669" s="3">
        <f t="shared" si="164"/>
        <v>0.57085561497326209</v>
      </c>
      <c r="AV669" s="1">
        <f t="shared" si="168"/>
        <v>62769</v>
      </c>
      <c r="AW669" s="3">
        <f t="shared" si="169"/>
        <v>294</v>
      </c>
    </row>
    <row r="670" spans="1:49" x14ac:dyDescent="0.15">
      <c r="A670" s="3">
        <v>666</v>
      </c>
      <c r="B670" s="3">
        <v>49</v>
      </c>
      <c r="C670" s="3" t="s">
        <v>36</v>
      </c>
      <c r="D670" s="3">
        <f t="shared" si="165"/>
        <v>1193</v>
      </c>
      <c r="E670" s="3">
        <f t="shared" si="166"/>
        <v>310</v>
      </c>
      <c r="F670" s="1">
        <f t="shared" si="167"/>
        <v>86426</v>
      </c>
      <c r="H670" s="3">
        <v>40</v>
      </c>
      <c r="I670" s="3">
        <v>65</v>
      </c>
      <c r="J670" s="3">
        <v>29</v>
      </c>
      <c r="K670" s="3">
        <v>76</v>
      </c>
      <c r="L670" s="3">
        <v>26</v>
      </c>
      <c r="M670" s="3">
        <v>16</v>
      </c>
      <c r="N670" s="3">
        <v>24</v>
      </c>
      <c r="O670" s="3">
        <v>30</v>
      </c>
      <c r="P670" s="3">
        <v>32</v>
      </c>
      <c r="Q670" s="3">
        <v>68</v>
      </c>
      <c r="R670" s="3">
        <v>116</v>
      </c>
      <c r="S670" s="3">
        <v>163</v>
      </c>
      <c r="T670" s="3">
        <v>115</v>
      </c>
      <c r="U670" s="3">
        <v>115</v>
      </c>
      <c r="V670" s="3">
        <v>101</v>
      </c>
      <c r="W670" s="3">
        <v>177</v>
      </c>
      <c r="Y670" s="4">
        <f t="shared" si="158"/>
        <v>3.3528918692372171E-2</v>
      </c>
      <c r="Z670" s="4">
        <f t="shared" si="171"/>
        <v>8.801341156747694E-2</v>
      </c>
      <c r="AA670" s="4">
        <f t="shared" si="171"/>
        <v>0.11232187761944676</v>
      </c>
      <c r="AB670" s="4">
        <f t="shared" si="171"/>
        <v>0.17602682313495388</v>
      </c>
      <c r="AC670" s="4">
        <f t="shared" si="171"/>
        <v>0.19782062028499578</v>
      </c>
      <c r="AD670" s="4">
        <f t="shared" si="171"/>
        <v>0.21123218776194463</v>
      </c>
      <c r="AE670" s="4">
        <f t="shared" si="171"/>
        <v>0.23134953897736793</v>
      </c>
      <c r="AF670" s="4">
        <f t="shared" si="171"/>
        <v>0.25649622799664706</v>
      </c>
      <c r="AG670" s="4">
        <f t="shared" si="171"/>
        <v>0.28331936295054483</v>
      </c>
      <c r="AH670" s="4">
        <f t="shared" si="171"/>
        <v>0.34031852472757751</v>
      </c>
      <c r="AI670" s="4">
        <f t="shared" si="171"/>
        <v>0.43755238893545678</v>
      </c>
      <c r="AJ670" s="4">
        <f t="shared" si="171"/>
        <v>0.57418273260687336</v>
      </c>
      <c r="AK670" s="4">
        <f t="shared" si="171"/>
        <v>0.67057837384744334</v>
      </c>
      <c r="AL670" s="4">
        <f t="shared" si="171"/>
        <v>0.76697401508801333</v>
      </c>
      <c r="AM670" s="4">
        <f t="shared" si="171"/>
        <v>0.85163453478625306</v>
      </c>
      <c r="AN670" s="4">
        <f t="shared" si="171"/>
        <v>0.99999999999999989</v>
      </c>
      <c r="AP670" s="3">
        <f t="shared" si="159"/>
        <v>11</v>
      </c>
      <c r="AQ670" s="3">
        <f t="shared" si="160"/>
        <v>12</v>
      </c>
      <c r="AR670" s="1">
        <f t="shared" si="161"/>
        <v>75000</v>
      </c>
      <c r="AS670" s="1">
        <f t="shared" si="162"/>
        <v>100000</v>
      </c>
      <c r="AT670" s="3">
        <f t="shared" si="163"/>
        <v>0.43755238893545678</v>
      </c>
      <c r="AU670" s="3">
        <f t="shared" si="164"/>
        <v>0.57418273260687336</v>
      </c>
      <c r="AV670" s="1">
        <f t="shared" si="168"/>
        <v>86426</v>
      </c>
      <c r="AW670" s="3">
        <f t="shared" si="169"/>
        <v>310</v>
      </c>
    </row>
    <row r="671" spans="1:49" x14ac:dyDescent="0.15">
      <c r="A671" s="3">
        <v>667</v>
      </c>
      <c r="B671" s="3">
        <v>49</v>
      </c>
      <c r="C671" s="3" t="s">
        <v>36</v>
      </c>
      <c r="D671" s="3">
        <f t="shared" si="165"/>
        <v>995</v>
      </c>
      <c r="E671" s="3">
        <f t="shared" si="166"/>
        <v>260</v>
      </c>
      <c r="F671" s="1">
        <f t="shared" si="167"/>
        <v>86372</v>
      </c>
      <c r="H671" s="3">
        <v>34</v>
      </c>
      <c r="I671" s="3">
        <v>55</v>
      </c>
      <c r="J671" s="3">
        <v>25</v>
      </c>
      <c r="K671" s="3">
        <v>63</v>
      </c>
      <c r="L671" s="3">
        <v>22</v>
      </c>
      <c r="M671" s="3">
        <v>14</v>
      </c>
      <c r="N671" s="3">
        <v>19</v>
      </c>
      <c r="O671" s="3">
        <v>25</v>
      </c>
      <c r="P671" s="3">
        <v>27</v>
      </c>
      <c r="Q671" s="3">
        <v>56</v>
      </c>
      <c r="R671" s="3">
        <v>97</v>
      </c>
      <c r="S671" s="3">
        <v>133</v>
      </c>
      <c r="T671" s="3">
        <v>96</v>
      </c>
      <c r="U671" s="3">
        <v>98</v>
      </c>
      <c r="V671" s="3">
        <v>85</v>
      </c>
      <c r="W671" s="3">
        <v>146</v>
      </c>
      <c r="Y671" s="4">
        <f t="shared" si="158"/>
        <v>3.4170854271356785E-2</v>
      </c>
      <c r="Z671" s="4">
        <f t="shared" si="171"/>
        <v>8.9447236180904527E-2</v>
      </c>
      <c r="AA671" s="4">
        <f t="shared" si="171"/>
        <v>0.11457286432160804</v>
      </c>
      <c r="AB671" s="4">
        <f t="shared" si="171"/>
        <v>0.17788944723618089</v>
      </c>
      <c r="AC671" s="4">
        <f t="shared" si="171"/>
        <v>0.19999999999999998</v>
      </c>
      <c r="AD671" s="4">
        <f t="shared" si="171"/>
        <v>0.21407035175879396</v>
      </c>
      <c r="AE671" s="4">
        <f t="shared" si="171"/>
        <v>0.23316582914572864</v>
      </c>
      <c r="AF671" s="4">
        <f t="shared" si="171"/>
        <v>0.25829145728643216</v>
      </c>
      <c r="AG671" s="4">
        <f t="shared" si="171"/>
        <v>0.28542713567839195</v>
      </c>
      <c r="AH671" s="4">
        <f t="shared" si="171"/>
        <v>0.34170854271356782</v>
      </c>
      <c r="AI671" s="4">
        <f t="shared" si="171"/>
        <v>0.43919597989949744</v>
      </c>
      <c r="AJ671" s="4">
        <f t="shared" si="171"/>
        <v>0.57286432160804013</v>
      </c>
      <c r="AK671" s="4">
        <f t="shared" si="171"/>
        <v>0.66934673366834163</v>
      </c>
      <c r="AL671" s="4">
        <f t="shared" si="171"/>
        <v>0.76783919597989936</v>
      </c>
      <c r="AM671" s="4">
        <f t="shared" si="171"/>
        <v>0.85326633165829135</v>
      </c>
      <c r="AN671" s="4">
        <f t="shared" si="171"/>
        <v>0.99999999999999989</v>
      </c>
      <c r="AP671" s="3">
        <f t="shared" si="159"/>
        <v>11</v>
      </c>
      <c r="AQ671" s="3">
        <f t="shared" si="160"/>
        <v>12</v>
      </c>
      <c r="AR671" s="1">
        <f t="shared" si="161"/>
        <v>75000</v>
      </c>
      <c r="AS671" s="1">
        <f t="shared" si="162"/>
        <v>100000</v>
      </c>
      <c r="AT671" s="3">
        <f t="shared" si="163"/>
        <v>0.43919597989949744</v>
      </c>
      <c r="AU671" s="3">
        <f t="shared" si="164"/>
        <v>0.57286432160804013</v>
      </c>
      <c r="AV671" s="1">
        <f t="shared" si="168"/>
        <v>86372</v>
      </c>
      <c r="AW671" s="3">
        <f t="shared" si="169"/>
        <v>260</v>
      </c>
    </row>
    <row r="672" spans="1:49" x14ac:dyDescent="0.15">
      <c r="A672" s="3">
        <v>668</v>
      </c>
      <c r="B672" s="3">
        <v>49</v>
      </c>
      <c r="C672" s="3" t="s">
        <v>36</v>
      </c>
      <c r="D672" s="3">
        <f t="shared" si="165"/>
        <v>401</v>
      </c>
      <c r="E672" s="3">
        <f t="shared" si="166"/>
        <v>103</v>
      </c>
      <c r="F672" s="1">
        <f t="shared" si="167"/>
        <v>87500</v>
      </c>
      <c r="H672" s="3">
        <v>13</v>
      </c>
      <c r="I672" s="3">
        <v>21</v>
      </c>
      <c r="J672" s="3">
        <v>10</v>
      </c>
      <c r="K672" s="3">
        <v>27</v>
      </c>
      <c r="L672" s="3">
        <v>9</v>
      </c>
      <c r="M672" s="3">
        <v>5</v>
      </c>
      <c r="N672" s="3">
        <v>7</v>
      </c>
      <c r="O672" s="3">
        <v>10</v>
      </c>
      <c r="P672" s="3">
        <v>11</v>
      </c>
      <c r="Q672" s="3">
        <v>23</v>
      </c>
      <c r="R672" s="3">
        <v>37</v>
      </c>
      <c r="S672" s="3">
        <v>55</v>
      </c>
      <c r="T672" s="3">
        <v>39</v>
      </c>
      <c r="U672" s="3">
        <v>39</v>
      </c>
      <c r="V672" s="3">
        <v>34</v>
      </c>
      <c r="W672" s="3">
        <v>61</v>
      </c>
      <c r="Y672" s="4">
        <f t="shared" si="158"/>
        <v>3.2418952618453865E-2</v>
      </c>
      <c r="Z672" s="4">
        <f t="shared" si="171"/>
        <v>8.4788029925187025E-2</v>
      </c>
      <c r="AA672" s="4">
        <f t="shared" si="171"/>
        <v>0.10972568578553615</v>
      </c>
      <c r="AB672" s="4">
        <f t="shared" si="171"/>
        <v>0.17705735660847879</v>
      </c>
      <c r="AC672" s="4">
        <f t="shared" si="171"/>
        <v>0.199501246882793</v>
      </c>
      <c r="AD672" s="4">
        <f t="shared" si="171"/>
        <v>0.21197007481296756</v>
      </c>
      <c r="AE672" s="4">
        <f t="shared" si="171"/>
        <v>0.22942643391521195</v>
      </c>
      <c r="AF672" s="4">
        <f t="shared" si="171"/>
        <v>0.25436408977556108</v>
      </c>
      <c r="AG672" s="4">
        <f t="shared" si="171"/>
        <v>0.28179551122194513</v>
      </c>
      <c r="AH672" s="4">
        <f t="shared" si="171"/>
        <v>0.3391521197007481</v>
      </c>
      <c r="AI672" s="4">
        <f t="shared" si="171"/>
        <v>0.4314214463840399</v>
      </c>
      <c r="AJ672" s="4">
        <f t="shared" si="171"/>
        <v>0.5685785536159601</v>
      </c>
      <c r="AK672" s="4">
        <f t="shared" si="171"/>
        <v>0.66583541147132164</v>
      </c>
      <c r="AL672" s="4">
        <f t="shared" si="171"/>
        <v>0.76309226932668328</v>
      </c>
      <c r="AM672" s="4">
        <f t="shared" si="171"/>
        <v>0.84788029925187036</v>
      </c>
      <c r="AN672" s="4">
        <f t="shared" si="171"/>
        <v>1</v>
      </c>
      <c r="AP672" s="3">
        <f t="shared" si="159"/>
        <v>11</v>
      </c>
      <c r="AQ672" s="3">
        <f t="shared" si="160"/>
        <v>12</v>
      </c>
      <c r="AR672" s="1">
        <f t="shared" si="161"/>
        <v>75000</v>
      </c>
      <c r="AS672" s="1">
        <f t="shared" si="162"/>
        <v>100000</v>
      </c>
      <c r="AT672" s="3">
        <f t="shared" si="163"/>
        <v>0.4314214463840399</v>
      </c>
      <c r="AU672" s="3">
        <f t="shared" si="164"/>
        <v>0.5685785536159601</v>
      </c>
      <c r="AV672" s="1">
        <f t="shared" si="168"/>
        <v>87500</v>
      </c>
      <c r="AW672" s="3">
        <f t="shared" si="169"/>
        <v>103</v>
      </c>
    </row>
    <row r="673" spans="1:49" x14ac:dyDescent="0.15">
      <c r="A673" s="3">
        <v>669</v>
      </c>
      <c r="B673" s="3">
        <v>49</v>
      </c>
      <c r="C673" s="3" t="s">
        <v>36</v>
      </c>
      <c r="D673" s="3">
        <f t="shared" si="165"/>
        <v>486</v>
      </c>
      <c r="E673" s="3">
        <f t="shared" si="166"/>
        <v>126</v>
      </c>
      <c r="F673" s="1">
        <f t="shared" si="167"/>
        <v>73500</v>
      </c>
      <c r="H673" s="3">
        <v>29</v>
      </c>
      <c r="I673" s="3">
        <v>27</v>
      </c>
      <c r="J673" s="3">
        <v>3</v>
      </c>
      <c r="K673" s="3">
        <v>20</v>
      </c>
      <c r="L673" s="3">
        <v>0</v>
      </c>
      <c r="M673" s="3">
        <v>4</v>
      </c>
      <c r="N673" s="3">
        <v>30</v>
      </c>
      <c r="O673" s="3">
        <v>11</v>
      </c>
      <c r="P673" s="3">
        <v>18</v>
      </c>
      <c r="Q673" s="3">
        <v>38</v>
      </c>
      <c r="R673" s="3">
        <v>70</v>
      </c>
      <c r="S673" s="3">
        <v>101</v>
      </c>
      <c r="T673" s="3">
        <v>27</v>
      </c>
      <c r="U673" s="3">
        <v>13</v>
      </c>
      <c r="V673" s="3">
        <v>39</v>
      </c>
      <c r="W673" s="3">
        <v>56</v>
      </c>
      <c r="Y673" s="4">
        <f t="shared" si="158"/>
        <v>5.9670781893004114E-2</v>
      </c>
      <c r="Z673" s="4">
        <f t="shared" si="171"/>
        <v>0.11522633744855967</v>
      </c>
      <c r="AA673" s="4">
        <f t="shared" si="171"/>
        <v>0.12139917695473251</v>
      </c>
      <c r="AB673" s="4">
        <f t="shared" si="171"/>
        <v>0.16255144032921812</v>
      </c>
      <c r="AC673" s="4">
        <f t="shared" si="171"/>
        <v>0.16255144032921812</v>
      </c>
      <c r="AD673" s="4">
        <f t="shared" si="171"/>
        <v>0.17078189300411523</v>
      </c>
      <c r="AE673" s="4">
        <f t="shared" si="171"/>
        <v>0.23251028806584362</v>
      </c>
      <c r="AF673" s="4">
        <f t="shared" si="171"/>
        <v>0.2551440329218107</v>
      </c>
      <c r="AG673" s="4">
        <f t="shared" si="171"/>
        <v>0.29218106995884774</v>
      </c>
      <c r="AH673" s="4">
        <f t="shared" si="171"/>
        <v>0.37037037037037035</v>
      </c>
      <c r="AI673" s="4">
        <f t="shared" si="171"/>
        <v>0.51440329218106995</v>
      </c>
      <c r="AJ673" s="4">
        <f t="shared" si="171"/>
        <v>0.72222222222222221</v>
      </c>
      <c r="AK673" s="4">
        <f t="shared" si="171"/>
        <v>0.77777777777777779</v>
      </c>
      <c r="AL673" s="4">
        <f t="shared" si="171"/>
        <v>0.80452674897119347</v>
      </c>
      <c r="AM673" s="4">
        <f t="shared" si="171"/>
        <v>0.88477366255144041</v>
      </c>
      <c r="AN673" s="4">
        <f t="shared" si="171"/>
        <v>1</v>
      </c>
      <c r="AP673" s="3">
        <f t="shared" si="159"/>
        <v>10</v>
      </c>
      <c r="AQ673" s="3">
        <f t="shared" si="160"/>
        <v>11</v>
      </c>
      <c r="AR673" s="1">
        <f t="shared" si="161"/>
        <v>60000</v>
      </c>
      <c r="AS673" s="1">
        <f t="shared" si="162"/>
        <v>75000</v>
      </c>
      <c r="AT673" s="3">
        <f t="shared" si="163"/>
        <v>0.37037037037037035</v>
      </c>
      <c r="AU673" s="3">
        <f t="shared" si="164"/>
        <v>0.51440329218106995</v>
      </c>
      <c r="AV673" s="1">
        <f t="shared" si="168"/>
        <v>73500</v>
      </c>
      <c r="AW673" s="3">
        <f t="shared" si="169"/>
        <v>126</v>
      </c>
    </row>
    <row r="674" spans="1:49" x14ac:dyDescent="0.15">
      <c r="A674" s="3">
        <v>670</v>
      </c>
      <c r="B674" s="3">
        <v>49</v>
      </c>
      <c r="C674" s="3" t="s">
        <v>36</v>
      </c>
      <c r="D674" s="3">
        <f t="shared" si="165"/>
        <v>684</v>
      </c>
      <c r="E674" s="3">
        <f t="shared" si="166"/>
        <v>178</v>
      </c>
      <c r="F674" s="1">
        <f t="shared" si="167"/>
        <v>73485</v>
      </c>
      <c r="H674" s="3">
        <v>41</v>
      </c>
      <c r="I674" s="3">
        <v>38</v>
      </c>
      <c r="J674" s="3">
        <v>4</v>
      </c>
      <c r="K674" s="3">
        <v>28</v>
      </c>
      <c r="L674" s="3">
        <v>0</v>
      </c>
      <c r="M674" s="3">
        <v>6</v>
      </c>
      <c r="N674" s="3">
        <v>42</v>
      </c>
      <c r="O674" s="3">
        <v>16</v>
      </c>
      <c r="P674" s="3">
        <v>25</v>
      </c>
      <c r="Q674" s="3">
        <v>53</v>
      </c>
      <c r="R674" s="3">
        <v>99</v>
      </c>
      <c r="S674" s="3">
        <v>143</v>
      </c>
      <c r="T674" s="3">
        <v>37</v>
      </c>
      <c r="U674" s="3">
        <v>18</v>
      </c>
      <c r="V674" s="3">
        <v>55</v>
      </c>
      <c r="W674" s="3">
        <v>79</v>
      </c>
      <c r="Y674" s="4">
        <f t="shared" si="158"/>
        <v>5.9941520467836254E-2</v>
      </c>
      <c r="Z674" s="4">
        <f t="shared" si="171"/>
        <v>0.11549707602339181</v>
      </c>
      <c r="AA674" s="4">
        <f t="shared" si="171"/>
        <v>0.12134502923976608</v>
      </c>
      <c r="AB674" s="4">
        <f t="shared" si="171"/>
        <v>0.16228070175438597</v>
      </c>
      <c r="AC674" s="4">
        <f t="shared" si="171"/>
        <v>0.16228070175438597</v>
      </c>
      <c r="AD674" s="4">
        <f t="shared" si="171"/>
        <v>0.17105263157894737</v>
      </c>
      <c r="AE674" s="4">
        <f t="shared" si="171"/>
        <v>0.23245614035087719</v>
      </c>
      <c r="AF674" s="4">
        <f t="shared" si="171"/>
        <v>0.25584795321637427</v>
      </c>
      <c r="AG674" s="4">
        <f t="shared" si="171"/>
        <v>0.29239766081871343</v>
      </c>
      <c r="AH674" s="4">
        <f t="shared" si="171"/>
        <v>0.36988304093567248</v>
      </c>
      <c r="AI674" s="4">
        <f t="shared" si="171"/>
        <v>0.51461988304093564</v>
      </c>
      <c r="AJ674" s="4">
        <f t="shared" si="171"/>
        <v>0.72368421052631571</v>
      </c>
      <c r="AK674" s="4">
        <f t="shared" si="171"/>
        <v>0.77777777777777768</v>
      </c>
      <c r="AL674" s="4">
        <f t="shared" si="171"/>
        <v>0.80409356725146186</v>
      </c>
      <c r="AM674" s="4">
        <f t="shared" si="171"/>
        <v>0.88450292397660801</v>
      </c>
      <c r="AN674" s="4">
        <f t="shared" si="171"/>
        <v>0.99999999999999978</v>
      </c>
      <c r="AP674" s="3">
        <f t="shared" si="159"/>
        <v>10</v>
      </c>
      <c r="AQ674" s="3">
        <f t="shared" si="160"/>
        <v>11</v>
      </c>
      <c r="AR674" s="1">
        <f t="shared" si="161"/>
        <v>60000</v>
      </c>
      <c r="AS674" s="1">
        <f t="shared" si="162"/>
        <v>75000</v>
      </c>
      <c r="AT674" s="3">
        <f t="shared" si="163"/>
        <v>0.36988304093567248</v>
      </c>
      <c r="AU674" s="3">
        <f t="shared" si="164"/>
        <v>0.51461988304093564</v>
      </c>
      <c r="AV674" s="1">
        <f t="shared" si="168"/>
        <v>73485</v>
      </c>
      <c r="AW674" s="3">
        <f t="shared" si="169"/>
        <v>178</v>
      </c>
    </row>
    <row r="675" spans="1:49" x14ac:dyDescent="0.15">
      <c r="A675" s="3">
        <v>671</v>
      </c>
      <c r="B675" s="3">
        <v>49</v>
      </c>
      <c r="C675" s="3" t="s">
        <v>36</v>
      </c>
      <c r="D675" s="3">
        <f t="shared" si="165"/>
        <v>424</v>
      </c>
      <c r="E675" s="3">
        <f t="shared" si="166"/>
        <v>145</v>
      </c>
      <c r="F675" s="1">
        <f t="shared" si="167"/>
        <v>86792</v>
      </c>
      <c r="H675" s="3">
        <v>33</v>
      </c>
      <c r="I675" s="3">
        <v>16</v>
      </c>
      <c r="J675" s="3">
        <v>11</v>
      </c>
      <c r="K675" s="3">
        <v>19</v>
      </c>
      <c r="L675" s="3">
        <v>21</v>
      </c>
      <c r="M675" s="3">
        <v>6</v>
      </c>
      <c r="N675" s="3">
        <v>33</v>
      </c>
      <c r="O675" s="3">
        <v>5</v>
      </c>
      <c r="P675" s="3">
        <v>5</v>
      </c>
      <c r="Q675" s="3">
        <v>10</v>
      </c>
      <c r="R675" s="3">
        <v>28</v>
      </c>
      <c r="S675" s="3">
        <v>53</v>
      </c>
      <c r="T675" s="3">
        <v>50</v>
      </c>
      <c r="U675" s="3">
        <v>37</v>
      </c>
      <c r="V675" s="3">
        <v>35</v>
      </c>
      <c r="W675" s="3">
        <v>62</v>
      </c>
      <c r="Y675" s="4">
        <f t="shared" si="158"/>
        <v>7.783018867924528E-2</v>
      </c>
      <c r="Z675" s="4">
        <f t="shared" si="171"/>
        <v>0.11556603773584906</v>
      </c>
      <c r="AA675" s="4">
        <f t="shared" si="171"/>
        <v>0.14150943396226415</v>
      </c>
      <c r="AB675" s="4">
        <f t="shared" si="171"/>
        <v>0.18632075471698112</v>
      </c>
      <c r="AC675" s="4">
        <f t="shared" si="171"/>
        <v>0.23584905660377359</v>
      </c>
      <c r="AD675" s="4">
        <f t="shared" si="171"/>
        <v>0.25</v>
      </c>
      <c r="AE675" s="4">
        <f t="shared" si="171"/>
        <v>0.32783018867924529</v>
      </c>
      <c r="AF675" s="4">
        <f t="shared" si="171"/>
        <v>0.339622641509434</v>
      </c>
      <c r="AG675" s="4">
        <f t="shared" si="171"/>
        <v>0.3514150943396227</v>
      </c>
      <c r="AH675" s="4">
        <f t="shared" si="171"/>
        <v>0.37500000000000006</v>
      </c>
      <c r="AI675" s="4">
        <f t="shared" si="171"/>
        <v>0.44103773584905664</v>
      </c>
      <c r="AJ675" s="4">
        <f t="shared" si="171"/>
        <v>0.5660377358490567</v>
      </c>
      <c r="AK675" s="4">
        <f t="shared" si="171"/>
        <v>0.68396226415094352</v>
      </c>
      <c r="AL675" s="4">
        <f t="shared" si="171"/>
        <v>0.77122641509433976</v>
      </c>
      <c r="AM675" s="4">
        <f t="shared" si="171"/>
        <v>0.85377358490566047</v>
      </c>
      <c r="AN675" s="4">
        <f t="shared" si="171"/>
        <v>1</v>
      </c>
      <c r="AP675" s="3">
        <f t="shared" si="159"/>
        <v>11</v>
      </c>
      <c r="AQ675" s="3">
        <f t="shared" si="160"/>
        <v>12</v>
      </c>
      <c r="AR675" s="1">
        <f t="shared" si="161"/>
        <v>75000</v>
      </c>
      <c r="AS675" s="1">
        <f t="shared" si="162"/>
        <v>100000</v>
      </c>
      <c r="AT675" s="3">
        <f t="shared" si="163"/>
        <v>0.44103773584905664</v>
      </c>
      <c r="AU675" s="3">
        <f t="shared" si="164"/>
        <v>0.5660377358490567</v>
      </c>
      <c r="AV675" s="1">
        <f t="shared" si="168"/>
        <v>86792</v>
      </c>
      <c r="AW675" s="3">
        <f t="shared" si="169"/>
        <v>145</v>
      </c>
    </row>
    <row r="676" spans="1:49" x14ac:dyDescent="0.15">
      <c r="A676" s="3">
        <v>672</v>
      </c>
      <c r="B676" s="3">
        <v>49</v>
      </c>
      <c r="C676" s="3" t="s">
        <v>36</v>
      </c>
      <c r="D676" s="3">
        <f t="shared" si="165"/>
        <v>839</v>
      </c>
      <c r="E676" s="3">
        <f t="shared" si="166"/>
        <v>285</v>
      </c>
      <c r="F676" s="1">
        <f t="shared" si="167"/>
        <v>87024</v>
      </c>
      <c r="H676" s="3">
        <v>64</v>
      </c>
      <c r="I676" s="3">
        <v>32</v>
      </c>
      <c r="J676" s="3">
        <v>22</v>
      </c>
      <c r="K676" s="3">
        <v>37</v>
      </c>
      <c r="L676" s="3">
        <v>42</v>
      </c>
      <c r="M676" s="3">
        <v>12</v>
      </c>
      <c r="N676" s="3">
        <v>64</v>
      </c>
      <c r="O676" s="3">
        <v>11</v>
      </c>
      <c r="P676" s="3">
        <v>9</v>
      </c>
      <c r="Q676" s="3">
        <v>20</v>
      </c>
      <c r="R676" s="3">
        <v>56</v>
      </c>
      <c r="S676" s="3">
        <v>105</v>
      </c>
      <c r="T676" s="3">
        <v>99</v>
      </c>
      <c r="U676" s="3">
        <v>74</v>
      </c>
      <c r="V676" s="3">
        <v>70</v>
      </c>
      <c r="W676" s="3">
        <v>122</v>
      </c>
      <c r="Y676" s="4">
        <f t="shared" si="158"/>
        <v>7.6281287246722285E-2</v>
      </c>
      <c r="Z676" s="4">
        <f t="shared" si="171"/>
        <v>0.11442193087008343</v>
      </c>
      <c r="AA676" s="4">
        <f t="shared" si="171"/>
        <v>0.14064362336114422</v>
      </c>
      <c r="AB676" s="4">
        <f t="shared" si="171"/>
        <v>0.18474374255065554</v>
      </c>
      <c r="AC676" s="4">
        <f t="shared" si="171"/>
        <v>0.23480333730631703</v>
      </c>
      <c r="AD676" s="4">
        <f t="shared" si="171"/>
        <v>0.24910607866507745</v>
      </c>
      <c r="AE676" s="4">
        <f t="shared" si="171"/>
        <v>0.32538736591179973</v>
      </c>
      <c r="AF676" s="4">
        <f t="shared" si="171"/>
        <v>0.33849821215733011</v>
      </c>
      <c r="AG676" s="4">
        <f t="shared" si="171"/>
        <v>0.34922526817640043</v>
      </c>
      <c r="AH676" s="4">
        <f t="shared" si="171"/>
        <v>0.37306317044100112</v>
      </c>
      <c r="AI676" s="4">
        <f t="shared" si="171"/>
        <v>0.43980929678188313</v>
      </c>
      <c r="AJ676" s="4">
        <f t="shared" si="171"/>
        <v>0.56495828367103695</v>
      </c>
      <c r="AK676" s="4">
        <f t="shared" si="171"/>
        <v>0.68295589988081051</v>
      </c>
      <c r="AL676" s="4">
        <f t="shared" si="171"/>
        <v>0.7711561382598332</v>
      </c>
      <c r="AM676" s="4">
        <f t="shared" si="171"/>
        <v>0.85458879618593575</v>
      </c>
      <c r="AN676" s="4">
        <f t="shared" si="171"/>
        <v>1</v>
      </c>
      <c r="AP676" s="3">
        <f t="shared" si="159"/>
        <v>11</v>
      </c>
      <c r="AQ676" s="3">
        <f t="shared" si="160"/>
        <v>12</v>
      </c>
      <c r="AR676" s="1">
        <f t="shared" si="161"/>
        <v>75000</v>
      </c>
      <c r="AS676" s="1">
        <f t="shared" si="162"/>
        <v>100000</v>
      </c>
      <c r="AT676" s="3">
        <f t="shared" si="163"/>
        <v>0.43980929678188313</v>
      </c>
      <c r="AU676" s="3">
        <f t="shared" si="164"/>
        <v>0.56495828367103695</v>
      </c>
      <c r="AV676" s="1">
        <f t="shared" si="168"/>
        <v>87024</v>
      </c>
      <c r="AW676" s="3">
        <f t="shared" si="169"/>
        <v>285</v>
      </c>
    </row>
    <row r="677" spans="1:49" x14ac:dyDescent="0.15">
      <c r="A677" s="3">
        <v>673</v>
      </c>
      <c r="B677" s="3">
        <v>49</v>
      </c>
      <c r="C677" s="3" t="s">
        <v>36</v>
      </c>
      <c r="D677" s="3">
        <f t="shared" si="165"/>
        <v>528</v>
      </c>
      <c r="E677" s="3">
        <f t="shared" si="166"/>
        <v>164</v>
      </c>
      <c r="F677" s="1">
        <f t="shared" si="167"/>
        <v>71321</v>
      </c>
      <c r="H677" s="3">
        <v>34</v>
      </c>
      <c r="I677" s="3">
        <v>40</v>
      </c>
      <c r="J677" s="3">
        <v>20</v>
      </c>
      <c r="K677" s="3">
        <v>0</v>
      </c>
      <c r="L677" s="3">
        <v>19</v>
      </c>
      <c r="M677" s="3">
        <v>38</v>
      </c>
      <c r="N677" s="3">
        <v>3</v>
      </c>
      <c r="O677" s="3">
        <v>9</v>
      </c>
      <c r="P677" s="3">
        <v>10</v>
      </c>
      <c r="Q677" s="3">
        <v>51</v>
      </c>
      <c r="R677" s="3">
        <v>53</v>
      </c>
      <c r="S677" s="3">
        <v>63</v>
      </c>
      <c r="T677" s="3">
        <v>65</v>
      </c>
      <c r="U677" s="3">
        <v>37</v>
      </c>
      <c r="V677" s="3">
        <v>29</v>
      </c>
      <c r="W677" s="3">
        <v>57</v>
      </c>
      <c r="Y677" s="4">
        <f t="shared" si="158"/>
        <v>6.4393939393939392E-2</v>
      </c>
      <c r="Z677" s="4">
        <f t="shared" si="171"/>
        <v>0.14015151515151514</v>
      </c>
      <c r="AA677" s="4">
        <f t="shared" si="171"/>
        <v>0.17803030303030301</v>
      </c>
      <c r="AB677" s="4">
        <f t="shared" si="171"/>
        <v>0.17803030303030301</v>
      </c>
      <c r="AC677" s="4">
        <f t="shared" si="171"/>
        <v>0.21401515151515149</v>
      </c>
      <c r="AD677" s="4">
        <f t="shared" si="171"/>
        <v>0.28598484848484845</v>
      </c>
      <c r="AE677" s="4">
        <f t="shared" si="171"/>
        <v>0.29166666666666663</v>
      </c>
      <c r="AF677" s="4">
        <f t="shared" si="171"/>
        <v>0.30871212121212116</v>
      </c>
      <c r="AG677" s="4">
        <f t="shared" si="171"/>
        <v>0.32765151515151508</v>
      </c>
      <c r="AH677" s="4">
        <f t="shared" si="171"/>
        <v>0.4242424242424242</v>
      </c>
      <c r="AI677" s="4">
        <f t="shared" si="171"/>
        <v>0.52462121212121204</v>
      </c>
      <c r="AJ677" s="4">
        <f t="shared" si="171"/>
        <v>0.64393939393939381</v>
      </c>
      <c r="AK677" s="4">
        <f t="shared" si="171"/>
        <v>0.76704545454545436</v>
      </c>
      <c r="AL677" s="4">
        <f t="shared" si="171"/>
        <v>0.83712121212121193</v>
      </c>
      <c r="AM677" s="4">
        <f t="shared" si="171"/>
        <v>0.89204545454545436</v>
      </c>
      <c r="AN677" s="4">
        <f t="shared" si="171"/>
        <v>0.99999999999999978</v>
      </c>
      <c r="AP677" s="3">
        <f t="shared" si="159"/>
        <v>10</v>
      </c>
      <c r="AQ677" s="3">
        <f t="shared" si="160"/>
        <v>11</v>
      </c>
      <c r="AR677" s="1">
        <f t="shared" si="161"/>
        <v>60000</v>
      </c>
      <c r="AS677" s="1">
        <f t="shared" si="162"/>
        <v>75000</v>
      </c>
      <c r="AT677" s="3">
        <f t="shared" si="163"/>
        <v>0.4242424242424242</v>
      </c>
      <c r="AU677" s="3">
        <f t="shared" si="164"/>
        <v>0.52462121212121204</v>
      </c>
      <c r="AV677" s="1">
        <f t="shared" si="168"/>
        <v>71321</v>
      </c>
      <c r="AW677" s="3">
        <f t="shared" si="169"/>
        <v>164</v>
      </c>
    </row>
    <row r="678" spans="1:49" x14ac:dyDescent="0.15">
      <c r="A678" s="3">
        <v>674</v>
      </c>
      <c r="B678" s="3">
        <v>49</v>
      </c>
      <c r="C678" s="3" t="s">
        <v>36</v>
      </c>
      <c r="D678" s="3">
        <f t="shared" si="165"/>
        <v>1152</v>
      </c>
      <c r="E678" s="3">
        <f t="shared" si="166"/>
        <v>401</v>
      </c>
      <c r="F678" s="1">
        <f t="shared" si="167"/>
        <v>67647</v>
      </c>
      <c r="H678" s="3">
        <v>94</v>
      </c>
      <c r="I678" s="3">
        <v>98</v>
      </c>
      <c r="J678" s="3">
        <v>54</v>
      </c>
      <c r="K678" s="3">
        <v>13</v>
      </c>
      <c r="L678" s="3">
        <v>32</v>
      </c>
      <c r="M678" s="3">
        <v>70</v>
      </c>
      <c r="N678" s="3">
        <v>7</v>
      </c>
      <c r="O678" s="3">
        <v>31</v>
      </c>
      <c r="P678" s="3">
        <v>18</v>
      </c>
      <c r="Q678" s="3">
        <v>107</v>
      </c>
      <c r="R678" s="3">
        <v>102</v>
      </c>
      <c r="S678" s="3">
        <v>130</v>
      </c>
      <c r="T678" s="3">
        <v>132</v>
      </c>
      <c r="U678" s="3">
        <v>70</v>
      </c>
      <c r="V678" s="3">
        <v>60</v>
      </c>
      <c r="W678" s="3">
        <v>134</v>
      </c>
      <c r="Y678" s="4">
        <f t="shared" si="158"/>
        <v>8.1597222222222224E-2</v>
      </c>
      <c r="Z678" s="4">
        <f t="shared" si="171"/>
        <v>0.16666666666666669</v>
      </c>
      <c r="AA678" s="4">
        <f t="shared" si="171"/>
        <v>0.21354166666666669</v>
      </c>
      <c r="AB678" s="4">
        <f t="shared" si="171"/>
        <v>0.2248263888888889</v>
      </c>
      <c r="AC678" s="4">
        <f t="shared" si="171"/>
        <v>0.25260416666666669</v>
      </c>
      <c r="AD678" s="4">
        <f t="shared" si="171"/>
        <v>0.31336805555555558</v>
      </c>
      <c r="AE678" s="4">
        <f t="shared" si="171"/>
        <v>0.31944444444444448</v>
      </c>
      <c r="AF678" s="4">
        <f t="shared" si="171"/>
        <v>0.34635416666666669</v>
      </c>
      <c r="AG678" s="4">
        <f t="shared" si="171"/>
        <v>0.36197916666666669</v>
      </c>
      <c r="AH678" s="4">
        <f t="shared" si="171"/>
        <v>0.45486111111111116</v>
      </c>
      <c r="AI678" s="4">
        <f t="shared" si="171"/>
        <v>0.54340277777777779</v>
      </c>
      <c r="AJ678" s="4">
        <f t="shared" si="171"/>
        <v>0.65625</v>
      </c>
      <c r="AK678" s="4">
        <f t="shared" si="171"/>
        <v>0.77083333333333337</v>
      </c>
      <c r="AL678" s="4">
        <f t="shared" si="171"/>
        <v>0.83159722222222221</v>
      </c>
      <c r="AM678" s="4">
        <f t="shared" si="171"/>
        <v>0.88368055555555558</v>
      </c>
      <c r="AN678" s="4">
        <f t="shared" si="171"/>
        <v>1</v>
      </c>
      <c r="AP678" s="3">
        <f t="shared" si="159"/>
        <v>10</v>
      </c>
      <c r="AQ678" s="3">
        <f t="shared" si="160"/>
        <v>11</v>
      </c>
      <c r="AR678" s="1">
        <f t="shared" si="161"/>
        <v>60000</v>
      </c>
      <c r="AS678" s="1">
        <f t="shared" si="162"/>
        <v>75000</v>
      </c>
      <c r="AT678" s="3">
        <f t="shared" si="163"/>
        <v>0.45486111111111116</v>
      </c>
      <c r="AU678" s="3">
        <f t="shared" si="164"/>
        <v>0.54340277777777779</v>
      </c>
      <c r="AV678" s="1">
        <f t="shared" si="168"/>
        <v>67647</v>
      </c>
      <c r="AW678" s="3">
        <f t="shared" si="169"/>
        <v>401</v>
      </c>
    </row>
    <row r="679" spans="1:49" x14ac:dyDescent="0.15">
      <c r="A679" s="3">
        <v>675</v>
      </c>
      <c r="B679" s="3">
        <v>49</v>
      </c>
      <c r="C679" s="3" t="s">
        <v>36</v>
      </c>
      <c r="D679" s="3">
        <f t="shared" si="165"/>
        <v>999</v>
      </c>
      <c r="E679" s="3">
        <f t="shared" si="166"/>
        <v>344</v>
      </c>
      <c r="F679" s="1">
        <f t="shared" si="167"/>
        <v>68083</v>
      </c>
      <c r="H679" s="3">
        <v>79</v>
      </c>
      <c r="I679" s="3">
        <v>84</v>
      </c>
      <c r="J679" s="3">
        <v>46</v>
      </c>
      <c r="K679" s="3">
        <v>10</v>
      </c>
      <c r="L679" s="3">
        <v>29</v>
      </c>
      <c r="M679" s="3">
        <v>62</v>
      </c>
      <c r="N679" s="3">
        <v>6</v>
      </c>
      <c r="O679" s="3">
        <v>26</v>
      </c>
      <c r="P679" s="3">
        <v>16</v>
      </c>
      <c r="Q679" s="3">
        <v>93</v>
      </c>
      <c r="R679" s="3">
        <v>90</v>
      </c>
      <c r="S679" s="3">
        <v>113</v>
      </c>
      <c r="T679" s="3">
        <v>116</v>
      </c>
      <c r="U679" s="3">
        <v>62</v>
      </c>
      <c r="V679" s="3">
        <v>52</v>
      </c>
      <c r="W679" s="3">
        <v>115</v>
      </c>
      <c r="Y679" s="4">
        <f t="shared" si="158"/>
        <v>7.9079079079079073E-2</v>
      </c>
      <c r="Z679" s="4">
        <f t="shared" si="171"/>
        <v>0.16316316316316315</v>
      </c>
      <c r="AA679" s="4">
        <f t="shared" si="171"/>
        <v>0.20920920920920921</v>
      </c>
      <c r="AB679" s="4">
        <f t="shared" si="171"/>
        <v>0.21921921921921922</v>
      </c>
      <c r="AC679" s="4">
        <f t="shared" si="171"/>
        <v>0.24824824824824826</v>
      </c>
      <c r="AD679" s="4">
        <f t="shared" si="171"/>
        <v>0.31031031031031031</v>
      </c>
      <c r="AE679" s="4">
        <f t="shared" si="171"/>
        <v>0.31631631631631629</v>
      </c>
      <c r="AF679" s="4">
        <f t="shared" si="171"/>
        <v>0.34234234234234234</v>
      </c>
      <c r="AG679" s="4">
        <f t="shared" si="171"/>
        <v>0.35835835835835839</v>
      </c>
      <c r="AH679" s="4">
        <f t="shared" si="171"/>
        <v>0.45145145145145149</v>
      </c>
      <c r="AI679" s="4">
        <f t="shared" si="171"/>
        <v>0.54154154154154155</v>
      </c>
      <c r="AJ679" s="4">
        <f t="shared" si="171"/>
        <v>0.65465465465465467</v>
      </c>
      <c r="AK679" s="4">
        <f t="shared" si="171"/>
        <v>0.77077077077077083</v>
      </c>
      <c r="AL679" s="4">
        <f t="shared" si="171"/>
        <v>0.83283283283283294</v>
      </c>
      <c r="AM679" s="4">
        <f t="shared" si="171"/>
        <v>0.88488488488488504</v>
      </c>
      <c r="AN679" s="4">
        <f t="shared" si="171"/>
        <v>1.0000000000000002</v>
      </c>
      <c r="AP679" s="3">
        <f t="shared" si="159"/>
        <v>10</v>
      </c>
      <c r="AQ679" s="3">
        <f t="shared" si="160"/>
        <v>11</v>
      </c>
      <c r="AR679" s="1">
        <f t="shared" si="161"/>
        <v>60000</v>
      </c>
      <c r="AS679" s="1">
        <f t="shared" si="162"/>
        <v>75000</v>
      </c>
      <c r="AT679" s="3">
        <f t="shared" si="163"/>
        <v>0.45145145145145149</v>
      </c>
      <c r="AU679" s="3">
        <f t="shared" si="164"/>
        <v>0.54154154154154155</v>
      </c>
      <c r="AV679" s="1">
        <f t="shared" si="168"/>
        <v>68083</v>
      </c>
      <c r="AW679" s="3">
        <f t="shared" si="169"/>
        <v>344</v>
      </c>
    </row>
    <row r="680" spans="1:49" x14ac:dyDescent="0.15">
      <c r="A680" s="3">
        <v>676</v>
      </c>
      <c r="B680" s="3">
        <v>49</v>
      </c>
      <c r="C680" s="3" t="s">
        <v>36</v>
      </c>
      <c r="D680" s="3">
        <f t="shared" si="165"/>
        <v>731</v>
      </c>
      <c r="E680" s="3">
        <f t="shared" si="166"/>
        <v>235</v>
      </c>
      <c r="F680" s="1">
        <f t="shared" si="167"/>
        <v>69223</v>
      </c>
      <c r="H680" s="3">
        <v>46</v>
      </c>
      <c r="I680" s="3">
        <v>45</v>
      </c>
      <c r="J680" s="3">
        <v>18</v>
      </c>
      <c r="K680" s="3">
        <v>14</v>
      </c>
      <c r="L680" s="3">
        <v>23</v>
      </c>
      <c r="M680" s="3">
        <v>43</v>
      </c>
      <c r="N680" s="3">
        <v>6</v>
      </c>
      <c r="O680" s="3">
        <v>36</v>
      </c>
      <c r="P680" s="3">
        <v>36</v>
      </c>
      <c r="Q680" s="3">
        <v>53</v>
      </c>
      <c r="R680" s="3">
        <v>74</v>
      </c>
      <c r="S680" s="3">
        <v>87</v>
      </c>
      <c r="T680" s="3">
        <v>40</v>
      </c>
      <c r="U680" s="3">
        <v>47</v>
      </c>
      <c r="V680" s="3">
        <v>61</v>
      </c>
      <c r="W680" s="3">
        <v>102</v>
      </c>
      <c r="Y680" s="4">
        <f t="shared" si="158"/>
        <v>6.2927496580027359E-2</v>
      </c>
      <c r="Z680" s="4">
        <f t="shared" si="171"/>
        <v>0.12448700410396717</v>
      </c>
      <c r="AA680" s="4">
        <f t="shared" si="171"/>
        <v>0.14911080711354308</v>
      </c>
      <c r="AB680" s="4">
        <f t="shared" si="171"/>
        <v>0.16826265389876879</v>
      </c>
      <c r="AC680" s="4">
        <f t="shared" si="171"/>
        <v>0.19972640218878246</v>
      </c>
      <c r="AD680" s="4">
        <f t="shared" si="171"/>
        <v>0.25854993160054718</v>
      </c>
      <c r="AE680" s="4">
        <f t="shared" si="171"/>
        <v>0.26675786593707251</v>
      </c>
      <c r="AF680" s="4">
        <f t="shared" si="171"/>
        <v>0.31600547195622436</v>
      </c>
      <c r="AG680" s="4">
        <f t="shared" si="171"/>
        <v>0.36525307797537621</v>
      </c>
      <c r="AH680" s="4">
        <f t="shared" si="171"/>
        <v>0.43775649794801641</v>
      </c>
      <c r="AI680" s="4">
        <f t="shared" si="171"/>
        <v>0.53898768809849518</v>
      </c>
      <c r="AJ680" s="4">
        <f t="shared" si="171"/>
        <v>0.6580027359781121</v>
      </c>
      <c r="AK680" s="4">
        <f t="shared" si="171"/>
        <v>0.71272229822161415</v>
      </c>
      <c r="AL680" s="4">
        <f t="shared" si="171"/>
        <v>0.77701778385772902</v>
      </c>
      <c r="AM680" s="4">
        <f t="shared" si="171"/>
        <v>0.86046511627906963</v>
      </c>
      <c r="AN680" s="4">
        <f t="shared" si="171"/>
        <v>0.99999999999999989</v>
      </c>
      <c r="AP680" s="3">
        <f t="shared" si="159"/>
        <v>10</v>
      </c>
      <c r="AQ680" s="3">
        <f t="shared" si="160"/>
        <v>11</v>
      </c>
      <c r="AR680" s="1">
        <f t="shared" si="161"/>
        <v>60000</v>
      </c>
      <c r="AS680" s="1">
        <f t="shared" si="162"/>
        <v>75000</v>
      </c>
      <c r="AT680" s="3">
        <f t="shared" si="163"/>
        <v>0.43775649794801641</v>
      </c>
      <c r="AU680" s="3">
        <f t="shared" si="164"/>
        <v>0.53898768809849518</v>
      </c>
      <c r="AV680" s="1">
        <f t="shared" si="168"/>
        <v>69223</v>
      </c>
      <c r="AW680" s="3">
        <f t="shared" si="169"/>
        <v>235</v>
      </c>
    </row>
    <row r="681" spans="1:49" x14ac:dyDescent="0.15">
      <c r="A681" s="3">
        <v>677</v>
      </c>
      <c r="B681" s="3">
        <v>49</v>
      </c>
      <c r="C681" s="3" t="s">
        <v>36</v>
      </c>
      <c r="D681" s="3">
        <f t="shared" si="165"/>
        <v>340</v>
      </c>
      <c r="E681" s="3">
        <f t="shared" si="166"/>
        <v>144</v>
      </c>
      <c r="F681" s="1">
        <f t="shared" si="167"/>
        <v>54286</v>
      </c>
      <c r="H681" s="3">
        <v>51</v>
      </c>
      <c r="I681" s="3">
        <v>20</v>
      </c>
      <c r="J681" s="3">
        <v>9</v>
      </c>
      <c r="K681" s="3">
        <v>8</v>
      </c>
      <c r="L681" s="3">
        <v>5</v>
      </c>
      <c r="M681" s="3">
        <v>15</v>
      </c>
      <c r="N681" s="3">
        <v>7</v>
      </c>
      <c r="O681" s="3">
        <v>27</v>
      </c>
      <c r="P681" s="3">
        <v>16</v>
      </c>
      <c r="Q681" s="3">
        <v>28</v>
      </c>
      <c r="R681" s="3">
        <v>26</v>
      </c>
      <c r="S681" s="3">
        <v>24</v>
      </c>
      <c r="T681" s="3">
        <v>20</v>
      </c>
      <c r="U681" s="3">
        <v>14</v>
      </c>
      <c r="V681" s="3">
        <v>39</v>
      </c>
      <c r="W681" s="3">
        <v>31</v>
      </c>
      <c r="Y681" s="4">
        <f t="shared" si="158"/>
        <v>0.15</v>
      </c>
      <c r="Z681" s="4">
        <f t="shared" si="171"/>
        <v>0.20882352941176469</v>
      </c>
      <c r="AA681" s="4">
        <f t="shared" si="171"/>
        <v>0.23529411764705879</v>
      </c>
      <c r="AB681" s="4">
        <f t="shared" si="171"/>
        <v>0.25882352941176467</v>
      </c>
      <c r="AC681" s="4">
        <f t="shared" si="171"/>
        <v>0.27352941176470585</v>
      </c>
      <c r="AD681" s="4">
        <f t="shared" si="171"/>
        <v>0.31764705882352939</v>
      </c>
      <c r="AE681" s="4">
        <f t="shared" si="171"/>
        <v>0.33823529411764702</v>
      </c>
      <c r="AF681" s="4">
        <f t="shared" si="171"/>
        <v>0.41764705882352937</v>
      </c>
      <c r="AG681" s="4">
        <f t="shared" si="171"/>
        <v>0.46470588235294114</v>
      </c>
      <c r="AH681" s="4">
        <f t="shared" si="171"/>
        <v>0.54705882352941171</v>
      </c>
      <c r="AI681" s="4">
        <f t="shared" si="171"/>
        <v>0.62352941176470589</v>
      </c>
      <c r="AJ681" s="4">
        <f t="shared" si="171"/>
        <v>0.69411764705882351</v>
      </c>
      <c r="AK681" s="4">
        <f t="shared" si="171"/>
        <v>0.75294117647058822</v>
      </c>
      <c r="AL681" s="4">
        <f t="shared" si="171"/>
        <v>0.79411764705882348</v>
      </c>
      <c r="AM681" s="4">
        <f t="shared" si="171"/>
        <v>0.9088235294117647</v>
      </c>
      <c r="AN681" s="4">
        <f t="shared" si="171"/>
        <v>1</v>
      </c>
      <c r="AP681" s="3">
        <f t="shared" si="159"/>
        <v>9</v>
      </c>
      <c r="AQ681" s="3">
        <f t="shared" si="160"/>
        <v>10</v>
      </c>
      <c r="AR681" s="1">
        <f t="shared" si="161"/>
        <v>50000</v>
      </c>
      <c r="AS681" s="1">
        <f t="shared" si="162"/>
        <v>60000</v>
      </c>
      <c r="AT681" s="3">
        <f t="shared" si="163"/>
        <v>0.46470588235294114</v>
      </c>
      <c r="AU681" s="3">
        <f t="shared" si="164"/>
        <v>0.54705882352941171</v>
      </c>
      <c r="AV681" s="1">
        <f t="shared" si="168"/>
        <v>54286</v>
      </c>
      <c r="AW681" s="3">
        <f t="shared" si="169"/>
        <v>144</v>
      </c>
    </row>
    <row r="682" spans="1:49" x14ac:dyDescent="0.15">
      <c r="A682" s="3">
        <v>678</v>
      </c>
      <c r="B682" s="3">
        <v>49</v>
      </c>
      <c r="C682" s="3" t="s">
        <v>36</v>
      </c>
      <c r="D682" s="3">
        <f t="shared" si="165"/>
        <v>799</v>
      </c>
      <c r="E682" s="3">
        <f t="shared" si="166"/>
        <v>325</v>
      </c>
      <c r="F682" s="1">
        <f t="shared" si="167"/>
        <v>57328</v>
      </c>
      <c r="H682" s="3">
        <v>112</v>
      </c>
      <c r="I682" s="3">
        <v>38</v>
      </c>
      <c r="J682" s="3">
        <v>23</v>
      </c>
      <c r="K682" s="3">
        <v>19</v>
      </c>
      <c r="L682" s="3">
        <v>7</v>
      </c>
      <c r="M682" s="3">
        <v>32</v>
      </c>
      <c r="N682" s="3">
        <v>19</v>
      </c>
      <c r="O682" s="3">
        <v>70</v>
      </c>
      <c r="P682" s="3">
        <v>37</v>
      </c>
      <c r="Q682" s="3">
        <v>58</v>
      </c>
      <c r="R682" s="3">
        <v>58</v>
      </c>
      <c r="S682" s="3">
        <v>59</v>
      </c>
      <c r="T682" s="3">
        <v>56</v>
      </c>
      <c r="U682" s="3">
        <v>39</v>
      </c>
      <c r="V682" s="3">
        <v>95</v>
      </c>
      <c r="W682" s="3">
        <v>77</v>
      </c>
      <c r="Y682" s="4">
        <f t="shared" si="158"/>
        <v>0.14017521902377972</v>
      </c>
      <c r="Z682" s="4">
        <f t="shared" si="171"/>
        <v>0.18773466833541927</v>
      </c>
      <c r="AA682" s="4">
        <f t="shared" si="171"/>
        <v>0.2165206508135169</v>
      </c>
      <c r="AB682" s="4">
        <f t="shared" si="171"/>
        <v>0.24030037546933669</v>
      </c>
      <c r="AC682" s="4">
        <f t="shared" si="171"/>
        <v>0.24906132665832292</v>
      </c>
      <c r="AD682" s="4">
        <f t="shared" si="171"/>
        <v>0.28911138923654572</v>
      </c>
      <c r="AE682" s="4">
        <f t="shared" si="171"/>
        <v>0.31289111389236551</v>
      </c>
      <c r="AF682" s="4">
        <f t="shared" si="171"/>
        <v>0.40050062578222784</v>
      </c>
      <c r="AG682" s="4">
        <f t="shared" si="171"/>
        <v>0.44680851063829791</v>
      </c>
      <c r="AH682" s="4">
        <f t="shared" si="171"/>
        <v>0.51939924906132673</v>
      </c>
      <c r="AI682" s="4">
        <f t="shared" si="171"/>
        <v>0.5919899874843555</v>
      </c>
      <c r="AJ682" s="4">
        <f t="shared" si="171"/>
        <v>0.66583229036295377</v>
      </c>
      <c r="AK682" s="4">
        <f t="shared" si="171"/>
        <v>0.73591989987484363</v>
      </c>
      <c r="AL682" s="4">
        <f t="shared" si="171"/>
        <v>0.78473091364205261</v>
      </c>
      <c r="AM682" s="4">
        <f t="shared" si="171"/>
        <v>0.90362953692115144</v>
      </c>
      <c r="AN682" s="4">
        <f t="shared" si="171"/>
        <v>1</v>
      </c>
      <c r="AP682" s="3">
        <f t="shared" si="159"/>
        <v>9</v>
      </c>
      <c r="AQ682" s="3">
        <f t="shared" si="160"/>
        <v>10</v>
      </c>
      <c r="AR682" s="1">
        <f t="shared" si="161"/>
        <v>50000</v>
      </c>
      <c r="AS682" s="1">
        <f t="shared" si="162"/>
        <v>60000</v>
      </c>
      <c r="AT682" s="3">
        <f t="shared" si="163"/>
        <v>0.44680851063829791</v>
      </c>
      <c r="AU682" s="3">
        <f t="shared" si="164"/>
        <v>0.51939924906132673</v>
      </c>
      <c r="AV682" s="1">
        <f t="shared" si="168"/>
        <v>57328</v>
      </c>
      <c r="AW682" s="3">
        <f t="shared" si="169"/>
        <v>325</v>
      </c>
    </row>
    <row r="683" spans="1:49" x14ac:dyDescent="0.15">
      <c r="A683" s="3">
        <v>679</v>
      </c>
      <c r="B683" s="3">
        <v>49</v>
      </c>
      <c r="C683" s="3" t="s">
        <v>36</v>
      </c>
      <c r="D683" s="3">
        <f t="shared" si="165"/>
        <v>144</v>
      </c>
      <c r="E683" s="3">
        <f t="shared" si="166"/>
        <v>63</v>
      </c>
      <c r="F683" s="1">
        <f t="shared" si="167"/>
        <v>52500</v>
      </c>
      <c r="H683" s="3">
        <v>24</v>
      </c>
      <c r="I683" s="3">
        <v>8</v>
      </c>
      <c r="J683" s="3">
        <v>4</v>
      </c>
      <c r="K683" s="3">
        <v>3</v>
      </c>
      <c r="L683" s="3">
        <v>2</v>
      </c>
      <c r="M683" s="3">
        <v>6</v>
      </c>
      <c r="N683" s="3">
        <v>3</v>
      </c>
      <c r="O683" s="3">
        <v>12</v>
      </c>
      <c r="P683" s="3">
        <v>7</v>
      </c>
      <c r="Q683" s="3">
        <v>12</v>
      </c>
      <c r="R683" s="3">
        <v>11</v>
      </c>
      <c r="S683" s="3">
        <v>9</v>
      </c>
      <c r="T683" s="3">
        <v>8</v>
      </c>
      <c r="U683" s="3">
        <v>6</v>
      </c>
      <c r="V683" s="3">
        <v>17</v>
      </c>
      <c r="W683" s="3">
        <v>12</v>
      </c>
      <c r="Y683" s="4">
        <f t="shared" si="158"/>
        <v>0.16666666666666666</v>
      </c>
      <c r="Z683" s="4">
        <f t="shared" si="171"/>
        <v>0.22222222222222221</v>
      </c>
      <c r="AA683" s="4">
        <f t="shared" si="171"/>
        <v>0.25</v>
      </c>
      <c r="AB683" s="4">
        <f t="shared" si="171"/>
        <v>0.27083333333333331</v>
      </c>
      <c r="AC683" s="4">
        <f t="shared" si="171"/>
        <v>0.28472222222222221</v>
      </c>
      <c r="AD683" s="4">
        <f t="shared" si="171"/>
        <v>0.3263888888888889</v>
      </c>
      <c r="AE683" s="4">
        <f t="shared" si="171"/>
        <v>0.34722222222222221</v>
      </c>
      <c r="AF683" s="4">
        <f t="shared" si="171"/>
        <v>0.43055555555555552</v>
      </c>
      <c r="AG683" s="4">
        <f t="shared" si="171"/>
        <v>0.47916666666666663</v>
      </c>
      <c r="AH683" s="4">
        <f t="shared" si="171"/>
        <v>0.5625</v>
      </c>
      <c r="AI683" s="4">
        <f t="shared" si="171"/>
        <v>0.63888888888888884</v>
      </c>
      <c r="AJ683" s="4">
        <f t="shared" si="171"/>
        <v>0.70138888888888884</v>
      </c>
      <c r="AK683" s="4">
        <f t="shared" si="171"/>
        <v>0.75694444444444442</v>
      </c>
      <c r="AL683" s="4">
        <f t="shared" si="171"/>
        <v>0.79861111111111105</v>
      </c>
      <c r="AM683" s="4">
        <f t="shared" si="171"/>
        <v>0.91666666666666663</v>
      </c>
      <c r="AN683" s="4">
        <f t="shared" si="171"/>
        <v>1</v>
      </c>
      <c r="AP683" s="3">
        <f t="shared" si="159"/>
        <v>9</v>
      </c>
      <c r="AQ683" s="3">
        <f t="shared" si="160"/>
        <v>10</v>
      </c>
      <c r="AR683" s="1">
        <f t="shared" si="161"/>
        <v>50000</v>
      </c>
      <c r="AS683" s="1">
        <f t="shared" si="162"/>
        <v>60000</v>
      </c>
      <c r="AT683" s="3">
        <f t="shared" si="163"/>
        <v>0.47916666666666663</v>
      </c>
      <c r="AU683" s="3">
        <f t="shared" si="164"/>
        <v>0.5625</v>
      </c>
      <c r="AV683" s="1">
        <f t="shared" si="168"/>
        <v>52500</v>
      </c>
      <c r="AW683" s="3">
        <f t="shared" si="169"/>
        <v>63</v>
      </c>
    </row>
    <row r="684" spans="1:49" x14ac:dyDescent="0.15">
      <c r="A684" s="3">
        <v>680</v>
      </c>
      <c r="B684" s="3">
        <v>49</v>
      </c>
      <c r="C684" s="3" t="s">
        <v>36</v>
      </c>
      <c r="D684" s="3">
        <f t="shared" si="165"/>
        <v>537</v>
      </c>
      <c r="E684" s="3">
        <f t="shared" si="166"/>
        <v>195</v>
      </c>
      <c r="F684" s="1">
        <f t="shared" si="167"/>
        <v>63281</v>
      </c>
      <c r="H684" s="3">
        <v>56</v>
      </c>
      <c r="I684" s="3">
        <v>37</v>
      </c>
      <c r="J684" s="3">
        <v>18</v>
      </c>
      <c r="K684" s="3">
        <v>5</v>
      </c>
      <c r="L684" s="3">
        <v>14</v>
      </c>
      <c r="M684" s="3">
        <v>32</v>
      </c>
      <c r="N684" s="3">
        <v>7</v>
      </c>
      <c r="O684" s="3">
        <v>24</v>
      </c>
      <c r="P684" s="3">
        <v>16</v>
      </c>
      <c r="Q684" s="3">
        <v>49</v>
      </c>
      <c r="R684" s="3">
        <v>48</v>
      </c>
      <c r="S684" s="3">
        <v>52</v>
      </c>
      <c r="T684" s="3">
        <v>52</v>
      </c>
      <c r="U684" s="3">
        <v>31</v>
      </c>
      <c r="V684" s="3">
        <v>44</v>
      </c>
      <c r="W684" s="3">
        <v>52</v>
      </c>
      <c r="Y684" s="4">
        <f t="shared" si="158"/>
        <v>0.1042830540037244</v>
      </c>
      <c r="Z684" s="4">
        <f t="shared" ref="Z684:AN700" si="172">IF($D684=0,0,Y684+I684/$D684)</f>
        <v>0.17318435754189943</v>
      </c>
      <c r="AA684" s="4">
        <f t="shared" si="172"/>
        <v>0.20670391061452512</v>
      </c>
      <c r="AB684" s="4">
        <f t="shared" si="172"/>
        <v>0.21601489757914336</v>
      </c>
      <c r="AC684" s="4">
        <f t="shared" si="172"/>
        <v>0.24208566108007445</v>
      </c>
      <c r="AD684" s="4">
        <f t="shared" si="172"/>
        <v>0.30167597765363124</v>
      </c>
      <c r="AE684" s="4">
        <f t="shared" si="172"/>
        <v>0.31471135940409678</v>
      </c>
      <c r="AF684" s="4">
        <f t="shared" si="172"/>
        <v>0.35940409683426439</v>
      </c>
      <c r="AG684" s="4">
        <f t="shared" si="172"/>
        <v>0.38919925512104281</v>
      </c>
      <c r="AH684" s="4">
        <f t="shared" si="172"/>
        <v>0.48044692737430167</v>
      </c>
      <c r="AI684" s="4">
        <f t="shared" si="172"/>
        <v>0.56983240223463683</v>
      </c>
      <c r="AJ684" s="4">
        <f t="shared" si="172"/>
        <v>0.66666666666666663</v>
      </c>
      <c r="AK684" s="4">
        <f t="shared" si="172"/>
        <v>0.76350093109869643</v>
      </c>
      <c r="AL684" s="4">
        <f t="shared" si="172"/>
        <v>0.82122905027932958</v>
      </c>
      <c r="AM684" s="4">
        <f t="shared" si="172"/>
        <v>0.9031657355679702</v>
      </c>
      <c r="AN684" s="4">
        <f t="shared" si="172"/>
        <v>1</v>
      </c>
      <c r="AP684" s="3">
        <f t="shared" si="159"/>
        <v>10</v>
      </c>
      <c r="AQ684" s="3">
        <f t="shared" si="160"/>
        <v>11</v>
      </c>
      <c r="AR684" s="1">
        <f t="shared" si="161"/>
        <v>60000</v>
      </c>
      <c r="AS684" s="1">
        <f t="shared" si="162"/>
        <v>75000</v>
      </c>
      <c r="AT684" s="3">
        <f t="shared" si="163"/>
        <v>0.48044692737430167</v>
      </c>
      <c r="AU684" s="3">
        <f t="shared" si="164"/>
        <v>0.56983240223463683</v>
      </c>
      <c r="AV684" s="1">
        <f t="shared" si="168"/>
        <v>63281</v>
      </c>
      <c r="AW684" s="3">
        <f t="shared" si="169"/>
        <v>195</v>
      </c>
    </row>
    <row r="685" spans="1:49" x14ac:dyDescent="0.15">
      <c r="A685" s="3">
        <v>681</v>
      </c>
      <c r="B685" s="3">
        <v>49</v>
      </c>
      <c r="C685" s="3" t="s">
        <v>36</v>
      </c>
      <c r="D685" s="3">
        <f t="shared" si="165"/>
        <v>475</v>
      </c>
      <c r="E685" s="3">
        <f t="shared" si="166"/>
        <v>153</v>
      </c>
      <c r="F685" s="1">
        <f t="shared" si="167"/>
        <v>69946</v>
      </c>
      <c r="H685" s="3">
        <v>35</v>
      </c>
      <c r="I685" s="3">
        <v>35</v>
      </c>
      <c r="J685" s="3">
        <v>18</v>
      </c>
      <c r="K685" s="3">
        <v>1</v>
      </c>
      <c r="L685" s="3">
        <v>16</v>
      </c>
      <c r="M685" s="3">
        <v>33</v>
      </c>
      <c r="N685" s="3">
        <v>3</v>
      </c>
      <c r="O685" s="3">
        <v>11</v>
      </c>
      <c r="P685" s="3">
        <v>10</v>
      </c>
      <c r="Q685" s="3">
        <v>45</v>
      </c>
      <c r="R685" s="3">
        <v>46</v>
      </c>
      <c r="S685" s="3">
        <v>55</v>
      </c>
      <c r="T685" s="3">
        <v>56</v>
      </c>
      <c r="U685" s="3">
        <v>32</v>
      </c>
      <c r="V685" s="3">
        <v>29</v>
      </c>
      <c r="W685" s="3">
        <v>50</v>
      </c>
      <c r="Y685" s="4">
        <f t="shared" si="158"/>
        <v>7.3684210526315783E-2</v>
      </c>
      <c r="Z685" s="4">
        <f t="shared" si="172"/>
        <v>0.14736842105263157</v>
      </c>
      <c r="AA685" s="4">
        <f t="shared" si="172"/>
        <v>0.18526315789473682</v>
      </c>
      <c r="AB685" s="4">
        <f t="shared" si="172"/>
        <v>0.18736842105263157</v>
      </c>
      <c r="AC685" s="4">
        <f t="shared" si="172"/>
        <v>0.22105263157894736</v>
      </c>
      <c r="AD685" s="4">
        <f t="shared" si="172"/>
        <v>0.29052631578947369</v>
      </c>
      <c r="AE685" s="4">
        <f t="shared" si="172"/>
        <v>0.29684210526315791</v>
      </c>
      <c r="AF685" s="4">
        <f t="shared" si="172"/>
        <v>0.32</v>
      </c>
      <c r="AG685" s="4">
        <f t="shared" si="172"/>
        <v>0.34105263157894739</v>
      </c>
      <c r="AH685" s="4">
        <f t="shared" si="172"/>
        <v>0.43578947368421056</v>
      </c>
      <c r="AI685" s="4">
        <f t="shared" si="172"/>
        <v>0.53263157894736846</v>
      </c>
      <c r="AJ685" s="4">
        <f t="shared" si="172"/>
        <v>0.64842105263157901</v>
      </c>
      <c r="AK685" s="4">
        <f t="shared" si="172"/>
        <v>0.76631578947368428</v>
      </c>
      <c r="AL685" s="4">
        <f t="shared" si="172"/>
        <v>0.83368421052631581</v>
      </c>
      <c r="AM685" s="4">
        <f t="shared" si="172"/>
        <v>0.89473684210526316</v>
      </c>
      <c r="AN685" s="4">
        <f t="shared" si="172"/>
        <v>1</v>
      </c>
      <c r="AP685" s="3">
        <f t="shared" si="159"/>
        <v>10</v>
      </c>
      <c r="AQ685" s="3">
        <f t="shared" si="160"/>
        <v>11</v>
      </c>
      <c r="AR685" s="1">
        <f t="shared" si="161"/>
        <v>60000</v>
      </c>
      <c r="AS685" s="1">
        <f t="shared" si="162"/>
        <v>75000</v>
      </c>
      <c r="AT685" s="3">
        <f t="shared" si="163"/>
        <v>0.43578947368421056</v>
      </c>
      <c r="AU685" s="3">
        <f t="shared" si="164"/>
        <v>0.53263157894736846</v>
      </c>
      <c r="AV685" s="1">
        <f t="shared" si="168"/>
        <v>69946</v>
      </c>
      <c r="AW685" s="3">
        <f t="shared" si="169"/>
        <v>153</v>
      </c>
    </row>
    <row r="686" spans="1:49" x14ac:dyDescent="0.15">
      <c r="A686" s="3">
        <v>682</v>
      </c>
      <c r="B686" s="3">
        <v>49</v>
      </c>
      <c r="C686" s="3" t="s">
        <v>36</v>
      </c>
      <c r="D686" s="3">
        <f t="shared" si="165"/>
        <v>511</v>
      </c>
      <c r="E686" s="3">
        <f t="shared" si="166"/>
        <v>236</v>
      </c>
      <c r="F686" s="1">
        <f t="shared" si="167"/>
        <v>49891</v>
      </c>
      <c r="H686" s="3">
        <v>94</v>
      </c>
      <c r="I686" s="3">
        <v>22</v>
      </c>
      <c r="J686" s="3">
        <v>32</v>
      </c>
      <c r="K686" s="3">
        <v>16</v>
      </c>
      <c r="L686" s="3">
        <v>12</v>
      </c>
      <c r="M686" s="3">
        <v>33</v>
      </c>
      <c r="N686" s="3">
        <v>16</v>
      </c>
      <c r="O686" s="3">
        <v>8</v>
      </c>
      <c r="P686" s="3">
        <v>23</v>
      </c>
      <c r="Q686" s="3">
        <v>39</v>
      </c>
      <c r="R686" s="3">
        <v>40</v>
      </c>
      <c r="S686" s="3">
        <v>55</v>
      </c>
      <c r="T686" s="3">
        <v>32</v>
      </c>
      <c r="U686" s="3">
        <v>17</v>
      </c>
      <c r="V686" s="3">
        <v>54</v>
      </c>
      <c r="W686" s="3">
        <v>18</v>
      </c>
      <c r="Y686" s="4">
        <f t="shared" si="158"/>
        <v>0.18395303326810175</v>
      </c>
      <c r="Z686" s="4">
        <f t="shared" si="172"/>
        <v>0.22700587084148727</v>
      </c>
      <c r="AA686" s="4">
        <f t="shared" si="172"/>
        <v>0.28962818003913893</v>
      </c>
      <c r="AB686" s="4">
        <f t="shared" si="172"/>
        <v>0.32093933463796476</v>
      </c>
      <c r="AC686" s="4">
        <f t="shared" si="172"/>
        <v>0.34442270058708413</v>
      </c>
      <c r="AD686" s="4">
        <f t="shared" si="172"/>
        <v>0.4090019569471624</v>
      </c>
      <c r="AE686" s="4">
        <f t="shared" si="172"/>
        <v>0.44031311154598823</v>
      </c>
      <c r="AF686" s="4">
        <f t="shared" si="172"/>
        <v>0.45596868884540115</v>
      </c>
      <c r="AG686" s="4">
        <f t="shared" si="172"/>
        <v>0.50097847358121328</v>
      </c>
      <c r="AH686" s="4">
        <f t="shared" si="172"/>
        <v>0.5772994129158513</v>
      </c>
      <c r="AI686" s="4">
        <f t="shared" si="172"/>
        <v>0.65557729941291587</v>
      </c>
      <c r="AJ686" s="4">
        <f t="shared" si="172"/>
        <v>0.76320939334637972</v>
      </c>
      <c r="AK686" s="4">
        <f t="shared" si="172"/>
        <v>0.82583170254403138</v>
      </c>
      <c r="AL686" s="4">
        <f t="shared" si="172"/>
        <v>0.85909980430528377</v>
      </c>
      <c r="AM686" s="4">
        <f t="shared" si="172"/>
        <v>0.96477495107632094</v>
      </c>
      <c r="AN686" s="4">
        <f t="shared" si="172"/>
        <v>1</v>
      </c>
      <c r="AP686" s="3">
        <f t="shared" si="159"/>
        <v>8</v>
      </c>
      <c r="AQ686" s="3">
        <f t="shared" si="160"/>
        <v>9</v>
      </c>
      <c r="AR686" s="1">
        <f t="shared" si="161"/>
        <v>45000</v>
      </c>
      <c r="AS686" s="1">
        <f t="shared" si="162"/>
        <v>50000</v>
      </c>
      <c r="AT686" s="3">
        <f t="shared" si="163"/>
        <v>0.45596868884540115</v>
      </c>
      <c r="AU686" s="3">
        <f t="shared" si="164"/>
        <v>0.50097847358121328</v>
      </c>
      <c r="AV686" s="1">
        <f t="shared" si="168"/>
        <v>49891</v>
      </c>
      <c r="AW686" s="3">
        <f t="shared" si="169"/>
        <v>236</v>
      </c>
    </row>
    <row r="687" spans="1:49" x14ac:dyDescent="0.15">
      <c r="A687" s="3">
        <v>683</v>
      </c>
      <c r="B687" s="3">
        <v>49</v>
      </c>
      <c r="C687" s="3" t="s">
        <v>36</v>
      </c>
      <c r="D687" s="3">
        <f t="shared" si="165"/>
        <v>905</v>
      </c>
      <c r="E687" s="3">
        <f t="shared" si="166"/>
        <v>418</v>
      </c>
      <c r="F687" s="1">
        <f t="shared" si="167"/>
        <v>49817</v>
      </c>
      <c r="H687" s="3">
        <v>166</v>
      </c>
      <c r="I687" s="3">
        <v>39</v>
      </c>
      <c r="J687" s="3">
        <v>57</v>
      </c>
      <c r="K687" s="3">
        <v>28</v>
      </c>
      <c r="L687" s="3">
        <v>21</v>
      </c>
      <c r="M687" s="3">
        <v>59</v>
      </c>
      <c r="N687" s="3">
        <v>29</v>
      </c>
      <c r="O687" s="3">
        <v>14</v>
      </c>
      <c r="P687" s="3">
        <v>41</v>
      </c>
      <c r="Q687" s="3">
        <v>69</v>
      </c>
      <c r="R687" s="3">
        <v>71</v>
      </c>
      <c r="S687" s="3">
        <v>97</v>
      </c>
      <c r="T687" s="3">
        <v>56</v>
      </c>
      <c r="U687" s="3">
        <v>30</v>
      </c>
      <c r="V687" s="3">
        <v>96</v>
      </c>
      <c r="W687" s="3">
        <v>32</v>
      </c>
      <c r="Y687" s="4">
        <f t="shared" si="158"/>
        <v>0.18342541436464088</v>
      </c>
      <c r="Z687" s="4">
        <f t="shared" si="172"/>
        <v>0.22651933701657459</v>
      </c>
      <c r="AA687" s="4">
        <f t="shared" si="172"/>
        <v>0.2895027624309392</v>
      </c>
      <c r="AB687" s="4">
        <f t="shared" si="172"/>
        <v>0.3204419889502762</v>
      </c>
      <c r="AC687" s="4">
        <f t="shared" si="172"/>
        <v>0.34364640883977898</v>
      </c>
      <c r="AD687" s="4">
        <f t="shared" si="172"/>
        <v>0.40883977900552482</v>
      </c>
      <c r="AE687" s="4">
        <f t="shared" si="172"/>
        <v>0.44088397790055245</v>
      </c>
      <c r="AF687" s="4">
        <f t="shared" si="172"/>
        <v>0.45635359116022095</v>
      </c>
      <c r="AG687" s="4">
        <f t="shared" si="172"/>
        <v>0.50165745856353583</v>
      </c>
      <c r="AH687" s="4">
        <f t="shared" si="172"/>
        <v>0.57790055248618777</v>
      </c>
      <c r="AI687" s="4">
        <f t="shared" si="172"/>
        <v>0.65635359116022096</v>
      </c>
      <c r="AJ687" s="4">
        <f t="shared" si="172"/>
        <v>0.7635359116022099</v>
      </c>
      <c r="AK687" s="4">
        <f t="shared" si="172"/>
        <v>0.82541436464088391</v>
      </c>
      <c r="AL687" s="4">
        <f t="shared" si="172"/>
        <v>0.85856353591160217</v>
      </c>
      <c r="AM687" s="4">
        <f t="shared" si="172"/>
        <v>0.96464088397790049</v>
      </c>
      <c r="AN687" s="4">
        <f t="shared" si="172"/>
        <v>0.99999999999999989</v>
      </c>
      <c r="AP687" s="3">
        <f t="shared" si="159"/>
        <v>8</v>
      </c>
      <c r="AQ687" s="3">
        <f t="shared" si="160"/>
        <v>9</v>
      </c>
      <c r="AR687" s="1">
        <f t="shared" si="161"/>
        <v>45000</v>
      </c>
      <c r="AS687" s="1">
        <f t="shared" si="162"/>
        <v>50000</v>
      </c>
      <c r="AT687" s="3">
        <f t="shared" si="163"/>
        <v>0.45635359116022095</v>
      </c>
      <c r="AU687" s="3">
        <f t="shared" si="164"/>
        <v>0.50165745856353583</v>
      </c>
      <c r="AV687" s="1">
        <f t="shared" si="168"/>
        <v>49817</v>
      </c>
      <c r="AW687" s="3">
        <f t="shared" si="169"/>
        <v>418</v>
      </c>
    </row>
    <row r="688" spans="1:49" x14ac:dyDescent="0.15">
      <c r="A688" s="3">
        <v>684</v>
      </c>
      <c r="B688" s="3">
        <v>49</v>
      </c>
      <c r="C688" s="3" t="s">
        <v>36</v>
      </c>
      <c r="D688" s="3">
        <f t="shared" si="165"/>
        <v>29</v>
      </c>
      <c r="E688" s="3">
        <f t="shared" si="166"/>
        <v>14</v>
      </c>
      <c r="F688" s="1">
        <f t="shared" si="167"/>
        <v>47500</v>
      </c>
      <c r="H688" s="3">
        <v>6</v>
      </c>
      <c r="I688" s="3">
        <v>1</v>
      </c>
      <c r="J688" s="3">
        <v>2</v>
      </c>
      <c r="K688" s="3">
        <v>1</v>
      </c>
      <c r="L688" s="3">
        <v>1</v>
      </c>
      <c r="M688" s="3">
        <v>2</v>
      </c>
      <c r="N688" s="3">
        <v>1</v>
      </c>
      <c r="O688" s="3">
        <v>0</v>
      </c>
      <c r="P688" s="3">
        <v>1</v>
      </c>
      <c r="Q688" s="3">
        <v>2</v>
      </c>
      <c r="R688" s="3">
        <v>2</v>
      </c>
      <c r="S688" s="3">
        <v>3</v>
      </c>
      <c r="T688" s="3">
        <v>2</v>
      </c>
      <c r="U688" s="3">
        <v>1</v>
      </c>
      <c r="V688" s="3">
        <v>3</v>
      </c>
      <c r="W688" s="3">
        <v>1</v>
      </c>
      <c r="Y688" s="4">
        <f t="shared" si="158"/>
        <v>0.20689655172413793</v>
      </c>
      <c r="Z688" s="4">
        <f t="shared" si="172"/>
        <v>0.24137931034482757</v>
      </c>
      <c r="AA688" s="4">
        <f t="shared" si="172"/>
        <v>0.31034482758620685</v>
      </c>
      <c r="AB688" s="4">
        <f t="shared" si="172"/>
        <v>0.34482758620689652</v>
      </c>
      <c r="AC688" s="4">
        <f t="shared" si="172"/>
        <v>0.37931034482758619</v>
      </c>
      <c r="AD688" s="4">
        <f t="shared" si="172"/>
        <v>0.44827586206896552</v>
      </c>
      <c r="AE688" s="4">
        <f t="shared" si="172"/>
        <v>0.48275862068965519</v>
      </c>
      <c r="AF688" s="4">
        <f t="shared" si="172"/>
        <v>0.48275862068965519</v>
      </c>
      <c r="AG688" s="4">
        <f t="shared" si="172"/>
        <v>0.51724137931034486</v>
      </c>
      <c r="AH688" s="4">
        <f t="shared" si="172"/>
        <v>0.5862068965517242</v>
      </c>
      <c r="AI688" s="4">
        <f t="shared" si="172"/>
        <v>0.65517241379310354</v>
      </c>
      <c r="AJ688" s="4">
        <f t="shared" si="172"/>
        <v>0.75862068965517249</v>
      </c>
      <c r="AK688" s="4">
        <f t="shared" si="172"/>
        <v>0.82758620689655182</v>
      </c>
      <c r="AL688" s="4">
        <f t="shared" si="172"/>
        <v>0.86206896551724144</v>
      </c>
      <c r="AM688" s="4">
        <f t="shared" si="172"/>
        <v>0.96551724137931039</v>
      </c>
      <c r="AN688" s="4">
        <f t="shared" si="172"/>
        <v>1</v>
      </c>
      <c r="AP688" s="3">
        <f t="shared" si="159"/>
        <v>8</v>
      </c>
      <c r="AQ688" s="3">
        <f t="shared" si="160"/>
        <v>9</v>
      </c>
      <c r="AR688" s="1">
        <f t="shared" si="161"/>
        <v>45000</v>
      </c>
      <c r="AS688" s="1">
        <f t="shared" si="162"/>
        <v>50000</v>
      </c>
      <c r="AT688" s="3">
        <f t="shared" si="163"/>
        <v>0.48275862068965519</v>
      </c>
      <c r="AU688" s="3">
        <f t="shared" si="164"/>
        <v>0.51724137931034486</v>
      </c>
      <c r="AV688" s="1">
        <f t="shared" si="168"/>
        <v>47500</v>
      </c>
      <c r="AW688" s="3">
        <f t="shared" si="169"/>
        <v>14</v>
      </c>
    </row>
    <row r="689" spans="1:49" x14ac:dyDescent="0.15">
      <c r="A689" s="3">
        <v>685</v>
      </c>
      <c r="B689" s="3">
        <v>49</v>
      </c>
      <c r="C689" s="3" t="s">
        <v>36</v>
      </c>
      <c r="D689" s="3">
        <f t="shared" si="165"/>
        <v>100</v>
      </c>
      <c r="E689" s="3">
        <f t="shared" si="166"/>
        <v>17</v>
      </c>
      <c r="F689" s="1">
        <f t="shared" si="167"/>
        <v>111667</v>
      </c>
      <c r="H689" s="3">
        <v>3</v>
      </c>
      <c r="I689" s="3">
        <v>3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0</v>
      </c>
      <c r="P689" s="3">
        <v>6</v>
      </c>
      <c r="Q689" s="3">
        <v>2</v>
      </c>
      <c r="R689" s="3">
        <v>7</v>
      </c>
      <c r="S689" s="3">
        <v>12</v>
      </c>
      <c r="T689" s="3">
        <v>15</v>
      </c>
      <c r="U689" s="3">
        <v>8</v>
      </c>
      <c r="V689" s="3">
        <v>14</v>
      </c>
      <c r="W689" s="3">
        <v>20</v>
      </c>
      <c r="Y689" s="4">
        <f t="shared" si="158"/>
        <v>0.03</v>
      </c>
      <c r="Z689" s="4">
        <f t="shared" si="172"/>
        <v>0.06</v>
      </c>
      <c r="AA689" s="4">
        <f t="shared" si="172"/>
        <v>0.08</v>
      </c>
      <c r="AB689" s="4">
        <f t="shared" si="172"/>
        <v>0.1</v>
      </c>
      <c r="AC689" s="4">
        <f t="shared" si="172"/>
        <v>0.12000000000000001</v>
      </c>
      <c r="AD689" s="4">
        <f t="shared" si="172"/>
        <v>0.14000000000000001</v>
      </c>
      <c r="AE689" s="4">
        <f t="shared" si="172"/>
        <v>0.16</v>
      </c>
      <c r="AF689" s="4">
        <f t="shared" si="172"/>
        <v>0.16</v>
      </c>
      <c r="AG689" s="4">
        <f t="shared" si="172"/>
        <v>0.22</v>
      </c>
      <c r="AH689" s="4">
        <f t="shared" si="172"/>
        <v>0.24</v>
      </c>
      <c r="AI689" s="4">
        <f t="shared" si="172"/>
        <v>0.31</v>
      </c>
      <c r="AJ689" s="4">
        <f t="shared" si="172"/>
        <v>0.43</v>
      </c>
      <c r="AK689" s="4">
        <f t="shared" si="172"/>
        <v>0.57999999999999996</v>
      </c>
      <c r="AL689" s="4">
        <f t="shared" si="172"/>
        <v>0.65999999999999992</v>
      </c>
      <c r="AM689" s="4">
        <f t="shared" si="172"/>
        <v>0.79999999999999993</v>
      </c>
      <c r="AN689" s="4">
        <f t="shared" si="172"/>
        <v>1</v>
      </c>
      <c r="AP689" s="3">
        <f t="shared" si="159"/>
        <v>12</v>
      </c>
      <c r="AQ689" s="3">
        <f t="shared" si="160"/>
        <v>13</v>
      </c>
      <c r="AR689" s="1">
        <f t="shared" si="161"/>
        <v>100000</v>
      </c>
      <c r="AS689" s="1">
        <f t="shared" si="162"/>
        <v>125000</v>
      </c>
      <c r="AT689" s="3">
        <f t="shared" si="163"/>
        <v>0.43</v>
      </c>
      <c r="AU689" s="3">
        <f t="shared" si="164"/>
        <v>0.57999999999999996</v>
      </c>
      <c r="AV689" s="1">
        <f t="shared" si="168"/>
        <v>111667</v>
      </c>
      <c r="AW689" s="3">
        <f t="shared" si="169"/>
        <v>17</v>
      </c>
    </row>
    <row r="690" spans="1:49" x14ac:dyDescent="0.15">
      <c r="A690" s="3">
        <v>686</v>
      </c>
      <c r="B690" s="3">
        <v>49</v>
      </c>
      <c r="C690" s="3" t="s">
        <v>36</v>
      </c>
      <c r="D690" s="3">
        <f t="shared" si="165"/>
        <v>233</v>
      </c>
      <c r="E690" s="3">
        <f t="shared" si="166"/>
        <v>39</v>
      </c>
      <c r="F690" s="1">
        <f t="shared" si="167"/>
        <v>111786</v>
      </c>
      <c r="H690" s="3">
        <v>6</v>
      </c>
      <c r="I690" s="3">
        <v>7</v>
      </c>
      <c r="J690" s="3">
        <v>4</v>
      </c>
      <c r="K690" s="3">
        <v>5</v>
      </c>
      <c r="L690" s="3">
        <v>4</v>
      </c>
      <c r="M690" s="3">
        <v>5</v>
      </c>
      <c r="N690" s="3">
        <v>6</v>
      </c>
      <c r="O690" s="3">
        <v>0</v>
      </c>
      <c r="P690" s="3">
        <v>15</v>
      </c>
      <c r="Q690" s="3">
        <v>4</v>
      </c>
      <c r="R690" s="3">
        <v>17</v>
      </c>
      <c r="S690" s="3">
        <v>27</v>
      </c>
      <c r="T690" s="3">
        <v>35</v>
      </c>
      <c r="U690" s="3">
        <v>19</v>
      </c>
      <c r="V690" s="3">
        <v>33</v>
      </c>
      <c r="W690" s="3">
        <v>46</v>
      </c>
      <c r="Y690" s="4">
        <f t="shared" si="158"/>
        <v>2.575107296137339E-2</v>
      </c>
      <c r="Z690" s="4">
        <f t="shared" si="172"/>
        <v>5.5793991416309016E-2</v>
      </c>
      <c r="AA690" s="4">
        <f t="shared" si="172"/>
        <v>7.2961373390557943E-2</v>
      </c>
      <c r="AB690" s="4">
        <f t="shared" si="172"/>
        <v>9.4420600858369105E-2</v>
      </c>
      <c r="AC690" s="4">
        <f t="shared" si="172"/>
        <v>0.11158798283261803</v>
      </c>
      <c r="AD690" s="4">
        <f t="shared" si="172"/>
        <v>0.13304721030042918</v>
      </c>
      <c r="AE690" s="4">
        <f t="shared" si="172"/>
        <v>0.15879828326180256</v>
      </c>
      <c r="AF690" s="4">
        <f t="shared" si="172"/>
        <v>0.15879828326180256</v>
      </c>
      <c r="AG690" s="4">
        <f t="shared" si="172"/>
        <v>0.22317596566523604</v>
      </c>
      <c r="AH690" s="4">
        <f t="shared" si="172"/>
        <v>0.24034334763948495</v>
      </c>
      <c r="AI690" s="4">
        <f t="shared" si="172"/>
        <v>0.31330472103004292</v>
      </c>
      <c r="AJ690" s="4">
        <f t="shared" si="172"/>
        <v>0.42918454935622319</v>
      </c>
      <c r="AK690" s="4">
        <f t="shared" si="172"/>
        <v>0.57939914163090134</v>
      </c>
      <c r="AL690" s="4">
        <f t="shared" si="172"/>
        <v>0.66094420600858372</v>
      </c>
      <c r="AM690" s="4">
        <f t="shared" si="172"/>
        <v>0.80257510729613735</v>
      </c>
      <c r="AN690" s="4">
        <f t="shared" si="172"/>
        <v>1</v>
      </c>
      <c r="AP690" s="3">
        <f t="shared" si="159"/>
        <v>12</v>
      </c>
      <c r="AQ690" s="3">
        <f t="shared" si="160"/>
        <v>13</v>
      </c>
      <c r="AR690" s="1">
        <f t="shared" si="161"/>
        <v>100000</v>
      </c>
      <c r="AS690" s="1">
        <f t="shared" si="162"/>
        <v>125000</v>
      </c>
      <c r="AT690" s="3">
        <f t="shared" si="163"/>
        <v>0.42918454935622319</v>
      </c>
      <c r="AU690" s="3">
        <f t="shared" si="164"/>
        <v>0.57939914163090134</v>
      </c>
      <c r="AV690" s="1">
        <f t="shared" si="168"/>
        <v>111786</v>
      </c>
      <c r="AW690" s="3">
        <f t="shared" si="169"/>
        <v>39</v>
      </c>
    </row>
    <row r="691" spans="1:49" x14ac:dyDescent="0.15">
      <c r="A691" s="3">
        <v>687</v>
      </c>
      <c r="B691" s="3">
        <v>49</v>
      </c>
      <c r="C691" s="3" t="s">
        <v>36</v>
      </c>
      <c r="D691" s="3">
        <f t="shared" si="165"/>
        <v>127</v>
      </c>
      <c r="E691" s="3">
        <f t="shared" si="166"/>
        <v>22</v>
      </c>
      <c r="F691" s="1">
        <f t="shared" si="167"/>
        <v>111184</v>
      </c>
      <c r="H691" s="3">
        <v>4</v>
      </c>
      <c r="I691" s="3">
        <v>4</v>
      </c>
      <c r="J691" s="3">
        <v>2</v>
      </c>
      <c r="K691" s="3">
        <v>3</v>
      </c>
      <c r="L691" s="3">
        <v>2</v>
      </c>
      <c r="M691" s="3">
        <v>3</v>
      </c>
      <c r="N691" s="3">
        <v>3</v>
      </c>
      <c r="O691" s="3">
        <v>0</v>
      </c>
      <c r="P691" s="3">
        <v>8</v>
      </c>
      <c r="Q691" s="3">
        <v>2</v>
      </c>
      <c r="R691" s="3">
        <v>9</v>
      </c>
      <c r="S691" s="3">
        <v>15</v>
      </c>
      <c r="T691" s="3">
        <v>19</v>
      </c>
      <c r="U691" s="3">
        <v>10</v>
      </c>
      <c r="V691" s="3">
        <v>18</v>
      </c>
      <c r="W691" s="3">
        <v>25</v>
      </c>
      <c r="Y691" s="4">
        <f t="shared" si="158"/>
        <v>3.1496062992125984E-2</v>
      </c>
      <c r="Z691" s="4">
        <f t="shared" si="172"/>
        <v>6.2992125984251968E-2</v>
      </c>
      <c r="AA691" s="4">
        <f t="shared" si="172"/>
        <v>7.874015748031496E-2</v>
      </c>
      <c r="AB691" s="4">
        <f t="shared" si="172"/>
        <v>0.10236220472440945</v>
      </c>
      <c r="AC691" s="4">
        <f t="shared" si="172"/>
        <v>0.11811023622047244</v>
      </c>
      <c r="AD691" s="4">
        <f t="shared" si="172"/>
        <v>0.14173228346456693</v>
      </c>
      <c r="AE691" s="4">
        <f t="shared" si="172"/>
        <v>0.1653543307086614</v>
      </c>
      <c r="AF691" s="4">
        <f t="shared" si="172"/>
        <v>0.1653543307086614</v>
      </c>
      <c r="AG691" s="4">
        <f t="shared" si="172"/>
        <v>0.22834645669291337</v>
      </c>
      <c r="AH691" s="4">
        <f t="shared" si="172"/>
        <v>0.24409448818897636</v>
      </c>
      <c r="AI691" s="4">
        <f t="shared" si="172"/>
        <v>0.31496062992125984</v>
      </c>
      <c r="AJ691" s="4">
        <f t="shared" si="172"/>
        <v>0.43307086614173229</v>
      </c>
      <c r="AK691" s="4">
        <f t="shared" si="172"/>
        <v>0.58267716535433078</v>
      </c>
      <c r="AL691" s="4">
        <f t="shared" si="172"/>
        <v>0.66141732283464572</v>
      </c>
      <c r="AM691" s="4">
        <f t="shared" si="172"/>
        <v>0.80314960629921262</v>
      </c>
      <c r="AN691" s="4">
        <f t="shared" si="172"/>
        <v>1</v>
      </c>
      <c r="AP691" s="3">
        <f t="shared" si="159"/>
        <v>12</v>
      </c>
      <c r="AQ691" s="3">
        <f t="shared" si="160"/>
        <v>13</v>
      </c>
      <c r="AR691" s="1">
        <f t="shared" si="161"/>
        <v>100000</v>
      </c>
      <c r="AS691" s="1">
        <f t="shared" si="162"/>
        <v>125000</v>
      </c>
      <c r="AT691" s="3">
        <f t="shared" si="163"/>
        <v>0.43307086614173229</v>
      </c>
      <c r="AU691" s="3">
        <f t="shared" si="164"/>
        <v>0.58267716535433078</v>
      </c>
      <c r="AV691" s="1">
        <f t="shared" si="168"/>
        <v>111184</v>
      </c>
      <c r="AW691" s="3">
        <f t="shared" si="169"/>
        <v>22</v>
      </c>
    </row>
    <row r="692" spans="1:49" x14ac:dyDescent="0.15">
      <c r="A692" s="3">
        <v>688</v>
      </c>
      <c r="B692" s="3">
        <v>49</v>
      </c>
      <c r="C692" s="3" t="s">
        <v>36</v>
      </c>
      <c r="D692" s="3">
        <f t="shared" si="165"/>
        <v>3</v>
      </c>
      <c r="E692" s="3">
        <f t="shared" si="166"/>
        <v>0</v>
      </c>
      <c r="F692" s="1">
        <f t="shared" si="167"/>
        <v>175000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3">
        <v>0</v>
      </c>
      <c r="V692" s="3">
        <v>1</v>
      </c>
      <c r="W692" s="3">
        <v>1</v>
      </c>
      <c r="Y692" s="4">
        <f t="shared" si="158"/>
        <v>0</v>
      </c>
      <c r="Z692" s="4">
        <f t="shared" si="172"/>
        <v>0</v>
      </c>
      <c r="AA692" s="4">
        <f t="shared" si="172"/>
        <v>0</v>
      </c>
      <c r="AB692" s="4">
        <f t="shared" si="172"/>
        <v>0</v>
      </c>
      <c r="AC692" s="4">
        <f t="shared" si="172"/>
        <v>0</v>
      </c>
      <c r="AD692" s="4">
        <f t="shared" si="172"/>
        <v>0</v>
      </c>
      <c r="AE692" s="4">
        <f t="shared" si="172"/>
        <v>0</v>
      </c>
      <c r="AF692" s="4">
        <f t="shared" si="172"/>
        <v>0</v>
      </c>
      <c r="AG692" s="4">
        <f t="shared" si="172"/>
        <v>0</v>
      </c>
      <c r="AH692" s="4">
        <f t="shared" si="172"/>
        <v>0</v>
      </c>
      <c r="AI692" s="4">
        <f t="shared" si="172"/>
        <v>0</v>
      </c>
      <c r="AJ692" s="4">
        <f t="shared" si="172"/>
        <v>0</v>
      </c>
      <c r="AK692" s="4">
        <f t="shared" si="172"/>
        <v>0.33333333333333331</v>
      </c>
      <c r="AL692" s="4">
        <f t="shared" si="172"/>
        <v>0.33333333333333331</v>
      </c>
      <c r="AM692" s="4">
        <f t="shared" si="172"/>
        <v>0.66666666666666663</v>
      </c>
      <c r="AN692" s="4">
        <f t="shared" si="172"/>
        <v>1</v>
      </c>
      <c r="AP692" s="3">
        <f t="shared" si="159"/>
        <v>14</v>
      </c>
      <c r="AQ692" s="3">
        <f t="shared" si="160"/>
        <v>15</v>
      </c>
      <c r="AR692" s="1">
        <f t="shared" si="161"/>
        <v>150000</v>
      </c>
      <c r="AS692" s="1">
        <f t="shared" si="162"/>
        <v>200000</v>
      </c>
      <c r="AT692" s="3">
        <f t="shared" si="163"/>
        <v>0.33333333333333331</v>
      </c>
      <c r="AU692" s="3">
        <f t="shared" si="164"/>
        <v>0.66666666666666663</v>
      </c>
      <c r="AV692" s="1">
        <f t="shared" si="168"/>
        <v>175000</v>
      </c>
      <c r="AW692" s="3">
        <f t="shared" si="169"/>
        <v>0</v>
      </c>
    </row>
    <row r="693" spans="1:49" x14ac:dyDescent="0.15">
      <c r="A693" s="3">
        <v>689</v>
      </c>
      <c r="B693" s="3">
        <v>49</v>
      </c>
      <c r="C693" s="3" t="s">
        <v>36</v>
      </c>
      <c r="D693" s="3">
        <f t="shared" si="165"/>
        <v>15</v>
      </c>
      <c r="E693" s="3">
        <f t="shared" si="166"/>
        <v>6</v>
      </c>
      <c r="F693" s="1">
        <f t="shared" si="167"/>
        <v>55000</v>
      </c>
      <c r="H693" s="3">
        <v>3</v>
      </c>
      <c r="I693" s="3">
        <v>1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2</v>
      </c>
      <c r="W693" s="3">
        <v>1</v>
      </c>
      <c r="Y693" s="4">
        <f t="shared" si="158"/>
        <v>0.2</v>
      </c>
      <c r="Z693" s="4">
        <f t="shared" si="172"/>
        <v>0.26666666666666666</v>
      </c>
      <c r="AA693" s="4">
        <f t="shared" si="172"/>
        <v>0.26666666666666666</v>
      </c>
      <c r="AB693" s="4">
        <f t="shared" si="172"/>
        <v>0.26666666666666666</v>
      </c>
      <c r="AC693" s="4">
        <f t="shared" si="172"/>
        <v>0.26666666666666666</v>
      </c>
      <c r="AD693" s="4">
        <f t="shared" si="172"/>
        <v>0.33333333333333331</v>
      </c>
      <c r="AE693" s="4">
        <f t="shared" si="172"/>
        <v>0.33333333333333331</v>
      </c>
      <c r="AF693" s="4">
        <f t="shared" si="172"/>
        <v>0.39999999999999997</v>
      </c>
      <c r="AG693" s="4">
        <f t="shared" si="172"/>
        <v>0.46666666666666662</v>
      </c>
      <c r="AH693" s="4">
        <f t="shared" si="172"/>
        <v>0.53333333333333333</v>
      </c>
      <c r="AI693" s="4">
        <f t="shared" si="172"/>
        <v>0.6</v>
      </c>
      <c r="AJ693" s="4">
        <f t="shared" si="172"/>
        <v>0.66666666666666663</v>
      </c>
      <c r="AK693" s="4">
        <f t="shared" si="172"/>
        <v>0.73333333333333328</v>
      </c>
      <c r="AL693" s="4">
        <f t="shared" si="172"/>
        <v>0.79999999999999993</v>
      </c>
      <c r="AM693" s="4">
        <f t="shared" si="172"/>
        <v>0.93333333333333324</v>
      </c>
      <c r="AN693" s="4">
        <f t="shared" si="172"/>
        <v>0.99999999999999989</v>
      </c>
      <c r="AP693" s="3">
        <f t="shared" si="159"/>
        <v>9</v>
      </c>
      <c r="AQ693" s="3">
        <f t="shared" si="160"/>
        <v>10</v>
      </c>
      <c r="AR693" s="1">
        <f t="shared" si="161"/>
        <v>50000</v>
      </c>
      <c r="AS693" s="1">
        <f t="shared" si="162"/>
        <v>60000</v>
      </c>
      <c r="AT693" s="3">
        <f t="shared" si="163"/>
        <v>0.46666666666666662</v>
      </c>
      <c r="AU693" s="3">
        <f t="shared" si="164"/>
        <v>0.53333333333333333</v>
      </c>
      <c r="AV693" s="1">
        <f t="shared" si="168"/>
        <v>55000</v>
      </c>
      <c r="AW693" s="3">
        <f t="shared" si="169"/>
        <v>6</v>
      </c>
    </row>
    <row r="694" spans="1:49" x14ac:dyDescent="0.15">
      <c r="A694" s="3">
        <v>690</v>
      </c>
      <c r="B694" s="3">
        <v>49</v>
      </c>
      <c r="C694" s="3" t="s">
        <v>36</v>
      </c>
      <c r="D694" s="3">
        <f t="shared" si="165"/>
        <v>217</v>
      </c>
      <c r="E694" s="3">
        <f t="shared" si="166"/>
        <v>95</v>
      </c>
      <c r="F694" s="1">
        <f t="shared" si="167"/>
        <v>52500</v>
      </c>
      <c r="H694" s="3">
        <v>36</v>
      </c>
      <c r="I694" s="3">
        <v>12</v>
      </c>
      <c r="J694" s="3">
        <v>6</v>
      </c>
      <c r="K694" s="3">
        <v>5</v>
      </c>
      <c r="L694" s="3">
        <v>3</v>
      </c>
      <c r="M694" s="3">
        <v>9</v>
      </c>
      <c r="N694" s="3">
        <v>5</v>
      </c>
      <c r="O694" s="3">
        <v>18</v>
      </c>
      <c r="P694" s="3">
        <v>10</v>
      </c>
      <c r="Q694" s="3">
        <v>18</v>
      </c>
      <c r="R694" s="3">
        <v>16</v>
      </c>
      <c r="S694" s="3">
        <v>14</v>
      </c>
      <c r="T694" s="3">
        <v>13</v>
      </c>
      <c r="U694" s="3">
        <v>8</v>
      </c>
      <c r="V694" s="3">
        <v>26</v>
      </c>
      <c r="W694" s="3">
        <v>18</v>
      </c>
      <c r="Y694" s="4">
        <f t="shared" si="158"/>
        <v>0.16589861751152074</v>
      </c>
      <c r="Z694" s="4">
        <f t="shared" si="172"/>
        <v>0.22119815668202766</v>
      </c>
      <c r="AA694" s="4">
        <f t="shared" si="172"/>
        <v>0.24884792626728111</v>
      </c>
      <c r="AB694" s="4">
        <f t="shared" si="172"/>
        <v>0.27188940092165897</v>
      </c>
      <c r="AC694" s="4">
        <f t="shared" si="172"/>
        <v>0.2857142857142857</v>
      </c>
      <c r="AD694" s="4">
        <f t="shared" si="172"/>
        <v>0.32718894009216587</v>
      </c>
      <c r="AE694" s="4">
        <f t="shared" si="172"/>
        <v>0.35023041474654376</v>
      </c>
      <c r="AF694" s="4">
        <f t="shared" si="172"/>
        <v>0.43317972350230416</v>
      </c>
      <c r="AG694" s="4">
        <f t="shared" si="172"/>
        <v>0.47926267281105994</v>
      </c>
      <c r="AH694" s="4">
        <f t="shared" si="172"/>
        <v>0.56221198156682028</v>
      </c>
      <c r="AI694" s="4">
        <f t="shared" si="172"/>
        <v>0.63594470046082952</v>
      </c>
      <c r="AJ694" s="4">
        <f t="shared" si="172"/>
        <v>0.70046082949308763</v>
      </c>
      <c r="AK694" s="4">
        <f t="shared" si="172"/>
        <v>0.76036866359447008</v>
      </c>
      <c r="AL694" s="4">
        <f t="shared" si="172"/>
        <v>0.79723502304147464</v>
      </c>
      <c r="AM694" s="4">
        <f t="shared" si="172"/>
        <v>0.91705069124423966</v>
      </c>
      <c r="AN694" s="4">
        <f t="shared" si="172"/>
        <v>1</v>
      </c>
      <c r="AP694" s="3">
        <f t="shared" si="159"/>
        <v>9</v>
      </c>
      <c r="AQ694" s="3">
        <f t="shared" si="160"/>
        <v>10</v>
      </c>
      <c r="AR694" s="1">
        <f t="shared" si="161"/>
        <v>50000</v>
      </c>
      <c r="AS694" s="1">
        <f t="shared" si="162"/>
        <v>60000</v>
      </c>
      <c r="AT694" s="3">
        <f t="shared" si="163"/>
        <v>0.47926267281105994</v>
      </c>
      <c r="AU694" s="3">
        <f t="shared" si="164"/>
        <v>0.56221198156682028</v>
      </c>
      <c r="AV694" s="1">
        <f t="shared" si="168"/>
        <v>52500</v>
      </c>
      <c r="AW694" s="3">
        <f t="shared" si="169"/>
        <v>95</v>
      </c>
    </row>
    <row r="695" spans="1:49" x14ac:dyDescent="0.15">
      <c r="A695" s="3">
        <v>691</v>
      </c>
      <c r="B695" s="3">
        <v>49</v>
      </c>
      <c r="C695" s="3" t="s">
        <v>36</v>
      </c>
      <c r="D695" s="3">
        <f t="shared" si="165"/>
        <v>10</v>
      </c>
      <c r="E695" s="3">
        <f t="shared" si="166"/>
        <v>4</v>
      </c>
      <c r="F695" s="1">
        <f t="shared" si="167"/>
        <v>60000</v>
      </c>
      <c r="H695" s="3">
        <v>2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  <c r="Q695" s="3">
        <v>1</v>
      </c>
      <c r="R695" s="3">
        <v>1</v>
      </c>
      <c r="S695" s="3">
        <v>1</v>
      </c>
      <c r="T695" s="3">
        <v>1</v>
      </c>
      <c r="U695" s="3">
        <v>0</v>
      </c>
      <c r="V695" s="3">
        <v>1</v>
      </c>
      <c r="W695" s="3">
        <v>1</v>
      </c>
      <c r="Y695" s="4">
        <f t="shared" si="158"/>
        <v>0.2</v>
      </c>
      <c r="Z695" s="4">
        <f t="shared" si="172"/>
        <v>0.30000000000000004</v>
      </c>
      <c r="AA695" s="4">
        <f t="shared" si="172"/>
        <v>0.30000000000000004</v>
      </c>
      <c r="AB695" s="4">
        <f t="shared" si="172"/>
        <v>0.30000000000000004</v>
      </c>
      <c r="AC695" s="4">
        <f t="shared" si="172"/>
        <v>0.30000000000000004</v>
      </c>
      <c r="AD695" s="4">
        <f t="shared" si="172"/>
        <v>0.30000000000000004</v>
      </c>
      <c r="AE695" s="4">
        <f t="shared" si="172"/>
        <v>0.30000000000000004</v>
      </c>
      <c r="AF695" s="4">
        <f t="shared" si="172"/>
        <v>0.4</v>
      </c>
      <c r="AG695" s="4">
        <f t="shared" si="172"/>
        <v>0.4</v>
      </c>
      <c r="AH695" s="4">
        <f t="shared" si="172"/>
        <v>0.5</v>
      </c>
      <c r="AI695" s="4">
        <f t="shared" si="172"/>
        <v>0.6</v>
      </c>
      <c r="AJ695" s="4">
        <f t="shared" si="172"/>
        <v>0.7</v>
      </c>
      <c r="AK695" s="4">
        <f t="shared" si="172"/>
        <v>0.79999999999999993</v>
      </c>
      <c r="AL695" s="4">
        <f t="shared" si="172"/>
        <v>0.79999999999999993</v>
      </c>
      <c r="AM695" s="4">
        <f t="shared" si="172"/>
        <v>0.89999999999999991</v>
      </c>
      <c r="AN695" s="4">
        <f t="shared" si="172"/>
        <v>0.99999999999999989</v>
      </c>
      <c r="AP695" s="3">
        <f t="shared" si="159"/>
        <v>9</v>
      </c>
      <c r="AQ695" s="3">
        <f t="shared" si="160"/>
        <v>10</v>
      </c>
      <c r="AR695" s="1">
        <f t="shared" si="161"/>
        <v>50000</v>
      </c>
      <c r="AS695" s="1">
        <f t="shared" si="162"/>
        <v>60000</v>
      </c>
      <c r="AT695" s="3">
        <f t="shared" si="163"/>
        <v>0.4</v>
      </c>
      <c r="AU695" s="3">
        <f t="shared" si="164"/>
        <v>0.5</v>
      </c>
      <c r="AV695" s="1">
        <f t="shared" si="168"/>
        <v>60000</v>
      </c>
      <c r="AW695" s="3">
        <f t="shared" si="169"/>
        <v>4</v>
      </c>
    </row>
    <row r="696" spans="1:49" x14ac:dyDescent="0.15">
      <c r="A696" s="3">
        <v>692</v>
      </c>
      <c r="B696" s="3">
        <v>49</v>
      </c>
      <c r="C696" s="3" t="s">
        <v>36</v>
      </c>
      <c r="D696" s="3">
        <f t="shared" si="165"/>
        <v>0</v>
      </c>
      <c r="E696" s="3">
        <f t="shared" si="166"/>
        <v>0</v>
      </c>
      <c r="F696" s="1" t="e">
        <f t="shared" si="167"/>
        <v>#N/A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Y696" s="4">
        <f t="shared" si="158"/>
        <v>0</v>
      </c>
      <c r="Z696" s="4">
        <f t="shared" si="172"/>
        <v>0</v>
      </c>
      <c r="AA696" s="4">
        <f t="shared" si="172"/>
        <v>0</v>
      </c>
      <c r="AB696" s="4">
        <f t="shared" si="172"/>
        <v>0</v>
      </c>
      <c r="AC696" s="4">
        <f t="shared" si="172"/>
        <v>0</v>
      </c>
      <c r="AD696" s="4">
        <f t="shared" si="172"/>
        <v>0</v>
      </c>
      <c r="AE696" s="4">
        <f t="shared" si="172"/>
        <v>0</v>
      </c>
      <c r="AF696" s="4">
        <f t="shared" si="172"/>
        <v>0</v>
      </c>
      <c r="AG696" s="4">
        <f t="shared" si="172"/>
        <v>0</v>
      </c>
      <c r="AH696" s="4">
        <f t="shared" si="172"/>
        <v>0</v>
      </c>
      <c r="AI696" s="4">
        <f t="shared" si="172"/>
        <v>0</v>
      </c>
      <c r="AJ696" s="4">
        <f t="shared" si="172"/>
        <v>0</v>
      </c>
      <c r="AK696" s="4">
        <f t="shared" si="172"/>
        <v>0</v>
      </c>
      <c r="AL696" s="4">
        <f t="shared" si="172"/>
        <v>0</v>
      </c>
      <c r="AM696" s="4">
        <f t="shared" si="172"/>
        <v>0</v>
      </c>
      <c r="AN696" s="4">
        <f t="shared" si="172"/>
        <v>0</v>
      </c>
      <c r="AP696" s="3" t="e">
        <f t="shared" si="159"/>
        <v>#N/A</v>
      </c>
      <c r="AQ696" s="3">
        <f t="shared" si="160"/>
        <v>1</v>
      </c>
      <c r="AR696" s="1">
        <f t="shared" si="161"/>
        <v>0</v>
      </c>
      <c r="AS696" s="1">
        <f t="shared" si="162"/>
        <v>10000</v>
      </c>
      <c r="AT696" s="3">
        <f t="shared" si="163"/>
        <v>0</v>
      </c>
      <c r="AU696" s="3">
        <f t="shared" si="164"/>
        <v>0</v>
      </c>
      <c r="AV696" s="1" t="e">
        <f t="shared" si="168"/>
        <v>#N/A</v>
      </c>
      <c r="AW696" s="3">
        <f t="shared" si="169"/>
        <v>0</v>
      </c>
    </row>
    <row r="697" spans="1:49" x14ac:dyDescent="0.15">
      <c r="A697" s="3">
        <v>693</v>
      </c>
      <c r="B697" s="3">
        <v>49</v>
      </c>
      <c r="C697" s="3" t="s">
        <v>36</v>
      </c>
      <c r="D697" s="3">
        <f t="shared" si="165"/>
        <v>50</v>
      </c>
      <c r="E697" s="3">
        <f t="shared" si="166"/>
        <v>10</v>
      </c>
      <c r="F697" s="1">
        <f t="shared" si="167"/>
        <v>103571</v>
      </c>
      <c r="H697" s="3">
        <v>2</v>
      </c>
      <c r="I697" s="3">
        <v>1</v>
      </c>
      <c r="J697" s="3">
        <v>1</v>
      </c>
      <c r="K697" s="3">
        <v>1</v>
      </c>
      <c r="L697" s="3">
        <v>1</v>
      </c>
      <c r="M697" s="3">
        <v>2</v>
      </c>
      <c r="N697" s="3">
        <v>1</v>
      </c>
      <c r="O697" s="3">
        <v>1</v>
      </c>
      <c r="P697" s="3">
        <v>3</v>
      </c>
      <c r="Q697" s="3">
        <v>2</v>
      </c>
      <c r="R697" s="3">
        <v>3</v>
      </c>
      <c r="S697" s="3">
        <v>6</v>
      </c>
      <c r="T697" s="3">
        <v>7</v>
      </c>
      <c r="U697" s="3">
        <v>4</v>
      </c>
      <c r="V697" s="3">
        <v>6</v>
      </c>
      <c r="W697" s="3">
        <v>9</v>
      </c>
      <c r="Y697" s="4">
        <f t="shared" si="158"/>
        <v>0.04</v>
      </c>
      <c r="Z697" s="4">
        <f t="shared" si="172"/>
        <v>0.06</v>
      </c>
      <c r="AA697" s="4">
        <f t="shared" si="172"/>
        <v>0.08</v>
      </c>
      <c r="AB697" s="4">
        <f t="shared" si="172"/>
        <v>0.1</v>
      </c>
      <c r="AC697" s="4">
        <f t="shared" si="172"/>
        <v>0.12000000000000001</v>
      </c>
      <c r="AD697" s="4">
        <f t="shared" si="172"/>
        <v>0.16</v>
      </c>
      <c r="AE697" s="4">
        <f t="shared" si="172"/>
        <v>0.18</v>
      </c>
      <c r="AF697" s="4">
        <f t="shared" si="172"/>
        <v>0.19999999999999998</v>
      </c>
      <c r="AG697" s="4">
        <f t="shared" si="172"/>
        <v>0.26</v>
      </c>
      <c r="AH697" s="4">
        <f t="shared" si="172"/>
        <v>0.3</v>
      </c>
      <c r="AI697" s="4">
        <f t="shared" si="172"/>
        <v>0.36</v>
      </c>
      <c r="AJ697" s="4">
        <f t="shared" si="172"/>
        <v>0.48</v>
      </c>
      <c r="AK697" s="4">
        <f t="shared" si="172"/>
        <v>0.62</v>
      </c>
      <c r="AL697" s="4">
        <f t="shared" si="172"/>
        <v>0.7</v>
      </c>
      <c r="AM697" s="4">
        <f t="shared" si="172"/>
        <v>0.82</v>
      </c>
      <c r="AN697" s="4">
        <f t="shared" si="172"/>
        <v>1</v>
      </c>
      <c r="AP697" s="3">
        <f t="shared" si="159"/>
        <v>12</v>
      </c>
      <c r="AQ697" s="3">
        <f t="shared" si="160"/>
        <v>13</v>
      </c>
      <c r="AR697" s="1">
        <f t="shared" si="161"/>
        <v>100000</v>
      </c>
      <c r="AS697" s="1">
        <f t="shared" si="162"/>
        <v>125000</v>
      </c>
      <c r="AT697" s="3">
        <f t="shared" si="163"/>
        <v>0.48</v>
      </c>
      <c r="AU697" s="3">
        <f t="shared" si="164"/>
        <v>0.62</v>
      </c>
      <c r="AV697" s="1">
        <f t="shared" si="168"/>
        <v>103571</v>
      </c>
      <c r="AW697" s="3">
        <f t="shared" si="169"/>
        <v>10</v>
      </c>
    </row>
    <row r="698" spans="1:49" x14ac:dyDescent="0.15">
      <c r="A698" s="3">
        <v>694</v>
      </c>
      <c r="B698" s="3">
        <v>49</v>
      </c>
      <c r="C698" s="3" t="s">
        <v>36</v>
      </c>
      <c r="D698" s="3">
        <f t="shared" si="165"/>
        <v>1282</v>
      </c>
      <c r="E698" s="3">
        <f t="shared" si="166"/>
        <v>432</v>
      </c>
      <c r="F698" s="1">
        <f t="shared" si="167"/>
        <v>71923</v>
      </c>
      <c r="H698" s="3">
        <v>118</v>
      </c>
      <c r="I698" s="3">
        <v>29</v>
      </c>
      <c r="J698" s="3">
        <v>36</v>
      </c>
      <c r="K698" s="3">
        <v>35</v>
      </c>
      <c r="L698" s="3">
        <v>26</v>
      </c>
      <c r="M698" s="3">
        <v>91</v>
      </c>
      <c r="N698" s="3">
        <v>44</v>
      </c>
      <c r="O698" s="3">
        <v>50</v>
      </c>
      <c r="P698" s="3">
        <v>28</v>
      </c>
      <c r="Q698" s="3">
        <v>122</v>
      </c>
      <c r="R698" s="3">
        <v>78</v>
      </c>
      <c r="S698" s="3">
        <v>164</v>
      </c>
      <c r="T698" s="3">
        <v>125</v>
      </c>
      <c r="U698" s="3">
        <v>75</v>
      </c>
      <c r="V698" s="3">
        <v>93</v>
      </c>
      <c r="W698" s="3">
        <v>168</v>
      </c>
      <c r="Y698" s="4">
        <f t="shared" si="158"/>
        <v>9.2043681747269887E-2</v>
      </c>
      <c r="Z698" s="4">
        <f t="shared" si="172"/>
        <v>0.11466458658346333</v>
      </c>
      <c r="AA698" s="4">
        <f t="shared" si="172"/>
        <v>0.14274570982839313</v>
      </c>
      <c r="AB698" s="4">
        <f t="shared" si="172"/>
        <v>0.17004680187207488</v>
      </c>
      <c r="AC698" s="4">
        <f t="shared" si="172"/>
        <v>0.19032761310452417</v>
      </c>
      <c r="AD698" s="4">
        <f t="shared" si="172"/>
        <v>0.26131045241809669</v>
      </c>
      <c r="AE698" s="4">
        <f t="shared" si="172"/>
        <v>0.29563182527301091</v>
      </c>
      <c r="AF698" s="4">
        <f t="shared" si="172"/>
        <v>0.33463338533541342</v>
      </c>
      <c r="AG698" s="4">
        <f t="shared" si="172"/>
        <v>0.35647425897035884</v>
      </c>
      <c r="AH698" s="4">
        <f t="shared" si="172"/>
        <v>0.45163806552262092</v>
      </c>
      <c r="AI698" s="4">
        <f t="shared" si="172"/>
        <v>0.51248049921996885</v>
      </c>
      <c r="AJ698" s="4">
        <f t="shared" si="172"/>
        <v>0.64040561622464898</v>
      </c>
      <c r="AK698" s="4">
        <f t="shared" si="172"/>
        <v>0.73790951638065527</v>
      </c>
      <c r="AL698" s="4">
        <f t="shared" si="172"/>
        <v>0.79641185647425905</v>
      </c>
      <c r="AM698" s="4">
        <f t="shared" si="172"/>
        <v>0.86895475819032764</v>
      </c>
      <c r="AN698" s="4">
        <f t="shared" si="172"/>
        <v>1</v>
      </c>
      <c r="AP698" s="3">
        <f t="shared" si="159"/>
        <v>10</v>
      </c>
      <c r="AQ698" s="3">
        <f t="shared" si="160"/>
        <v>11</v>
      </c>
      <c r="AR698" s="1">
        <f t="shared" si="161"/>
        <v>60000</v>
      </c>
      <c r="AS698" s="1">
        <f t="shared" si="162"/>
        <v>75000</v>
      </c>
      <c r="AT698" s="3">
        <f t="shared" si="163"/>
        <v>0.45163806552262092</v>
      </c>
      <c r="AU698" s="3">
        <f t="shared" si="164"/>
        <v>0.51248049921996885</v>
      </c>
      <c r="AV698" s="1">
        <f t="shared" si="168"/>
        <v>71923</v>
      </c>
      <c r="AW698" s="3">
        <f t="shared" si="169"/>
        <v>432</v>
      </c>
    </row>
    <row r="699" spans="1:49" x14ac:dyDescent="0.15">
      <c r="A699" s="3">
        <v>695</v>
      </c>
      <c r="B699" s="3">
        <v>49</v>
      </c>
      <c r="C699" s="3" t="s">
        <v>36</v>
      </c>
      <c r="D699" s="3">
        <f t="shared" si="165"/>
        <v>236</v>
      </c>
      <c r="E699" s="3">
        <f t="shared" si="166"/>
        <v>66</v>
      </c>
      <c r="F699" s="1">
        <f t="shared" si="167"/>
        <v>91964</v>
      </c>
      <c r="H699" s="3">
        <v>10</v>
      </c>
      <c r="I699" s="3">
        <v>1</v>
      </c>
      <c r="J699" s="3">
        <v>8</v>
      </c>
      <c r="K699" s="3">
        <v>6</v>
      </c>
      <c r="L699" s="3">
        <v>0</v>
      </c>
      <c r="M699" s="3">
        <v>8</v>
      </c>
      <c r="N699" s="3">
        <v>6</v>
      </c>
      <c r="O699" s="3">
        <v>26</v>
      </c>
      <c r="P699" s="3">
        <v>10</v>
      </c>
      <c r="Q699" s="3">
        <v>8</v>
      </c>
      <c r="R699" s="3">
        <v>16</v>
      </c>
      <c r="S699" s="3">
        <v>28</v>
      </c>
      <c r="T699" s="3">
        <v>27</v>
      </c>
      <c r="U699" s="3">
        <v>20</v>
      </c>
      <c r="V699" s="3">
        <v>27</v>
      </c>
      <c r="W699" s="3">
        <v>35</v>
      </c>
      <c r="Y699" s="4">
        <f t="shared" si="158"/>
        <v>4.2372881355932202E-2</v>
      </c>
      <c r="Z699" s="4">
        <f t="shared" si="172"/>
        <v>4.6610169491525424E-2</v>
      </c>
      <c r="AA699" s="4">
        <f t="shared" si="172"/>
        <v>8.0508474576271194E-2</v>
      </c>
      <c r="AB699" s="4">
        <f t="shared" si="172"/>
        <v>0.10593220338983052</v>
      </c>
      <c r="AC699" s="4">
        <f t="shared" si="172"/>
        <v>0.10593220338983052</v>
      </c>
      <c r="AD699" s="4">
        <f t="shared" si="172"/>
        <v>0.13983050847457629</v>
      </c>
      <c r="AE699" s="4">
        <f t="shared" si="172"/>
        <v>0.1652542372881356</v>
      </c>
      <c r="AF699" s="4">
        <f t="shared" si="172"/>
        <v>0.27542372881355931</v>
      </c>
      <c r="AG699" s="4">
        <f t="shared" si="172"/>
        <v>0.31779661016949151</v>
      </c>
      <c r="AH699" s="4">
        <f t="shared" si="172"/>
        <v>0.35169491525423729</v>
      </c>
      <c r="AI699" s="4">
        <f t="shared" si="172"/>
        <v>0.41949152542372881</v>
      </c>
      <c r="AJ699" s="4">
        <f t="shared" si="172"/>
        <v>0.53813559322033899</v>
      </c>
      <c r="AK699" s="4">
        <f t="shared" si="172"/>
        <v>0.65254237288135597</v>
      </c>
      <c r="AL699" s="4">
        <f t="shared" si="172"/>
        <v>0.73728813559322037</v>
      </c>
      <c r="AM699" s="4">
        <f t="shared" si="172"/>
        <v>0.85169491525423735</v>
      </c>
      <c r="AN699" s="4">
        <f t="shared" si="172"/>
        <v>1</v>
      </c>
      <c r="AP699" s="3">
        <f t="shared" si="159"/>
        <v>11</v>
      </c>
      <c r="AQ699" s="3">
        <f t="shared" si="160"/>
        <v>12</v>
      </c>
      <c r="AR699" s="1">
        <f t="shared" si="161"/>
        <v>75000</v>
      </c>
      <c r="AS699" s="1">
        <f t="shared" si="162"/>
        <v>100000</v>
      </c>
      <c r="AT699" s="3">
        <f t="shared" si="163"/>
        <v>0.41949152542372881</v>
      </c>
      <c r="AU699" s="3">
        <f t="shared" si="164"/>
        <v>0.53813559322033899</v>
      </c>
      <c r="AV699" s="1">
        <f t="shared" si="168"/>
        <v>91964</v>
      </c>
      <c r="AW699" s="3">
        <f t="shared" si="169"/>
        <v>66</v>
      </c>
    </row>
    <row r="700" spans="1:49" x14ac:dyDescent="0.15">
      <c r="A700" s="3">
        <v>696</v>
      </c>
      <c r="B700" s="3">
        <v>49</v>
      </c>
      <c r="C700" s="3" t="s">
        <v>36</v>
      </c>
      <c r="D700" s="3">
        <f t="shared" si="165"/>
        <v>0</v>
      </c>
      <c r="E700" s="3">
        <f t="shared" si="166"/>
        <v>0</v>
      </c>
      <c r="F700" s="1" t="e">
        <f t="shared" si="167"/>
        <v>#N/A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Y700" s="4">
        <f t="shared" si="158"/>
        <v>0</v>
      </c>
      <c r="Z700" s="4">
        <f t="shared" si="172"/>
        <v>0</v>
      </c>
      <c r="AA700" s="4">
        <f t="shared" si="172"/>
        <v>0</v>
      </c>
      <c r="AB700" s="4">
        <f t="shared" si="172"/>
        <v>0</v>
      </c>
      <c r="AC700" s="4">
        <f t="shared" si="172"/>
        <v>0</v>
      </c>
      <c r="AD700" s="4">
        <f t="shared" si="172"/>
        <v>0</v>
      </c>
      <c r="AE700" s="4">
        <f t="shared" si="172"/>
        <v>0</v>
      </c>
      <c r="AF700" s="4">
        <f t="shared" si="172"/>
        <v>0</v>
      </c>
      <c r="AG700" s="4">
        <f t="shared" si="172"/>
        <v>0</v>
      </c>
      <c r="AH700" s="4">
        <f t="shared" si="172"/>
        <v>0</v>
      </c>
      <c r="AI700" s="4">
        <f t="shared" si="172"/>
        <v>0</v>
      </c>
      <c r="AJ700" s="4">
        <f t="shared" si="172"/>
        <v>0</v>
      </c>
      <c r="AK700" s="4">
        <f t="shared" si="172"/>
        <v>0</v>
      </c>
      <c r="AL700" s="4">
        <f t="shared" si="172"/>
        <v>0</v>
      </c>
      <c r="AM700" s="4">
        <f t="shared" si="172"/>
        <v>0</v>
      </c>
      <c r="AN700" s="4">
        <f t="shared" si="172"/>
        <v>0</v>
      </c>
      <c r="AP700" s="3" t="e">
        <f t="shared" si="159"/>
        <v>#N/A</v>
      </c>
      <c r="AQ700" s="3">
        <f t="shared" si="160"/>
        <v>1</v>
      </c>
      <c r="AR700" s="1">
        <f t="shared" si="161"/>
        <v>0</v>
      </c>
      <c r="AS700" s="1">
        <f t="shared" si="162"/>
        <v>10000</v>
      </c>
      <c r="AT700" s="3">
        <f t="shared" si="163"/>
        <v>0</v>
      </c>
      <c r="AU700" s="3">
        <f t="shared" si="164"/>
        <v>0</v>
      </c>
      <c r="AV700" s="1" t="e">
        <f t="shared" si="168"/>
        <v>#N/A</v>
      </c>
      <c r="AW700" s="3">
        <f t="shared" si="169"/>
        <v>0</v>
      </c>
    </row>
    <row r="701" spans="1:49" x14ac:dyDescent="0.15">
      <c r="A701" s="3">
        <v>697</v>
      </c>
      <c r="B701" s="3">
        <v>49</v>
      </c>
      <c r="C701" s="3" t="s">
        <v>36</v>
      </c>
      <c r="D701" s="3">
        <f t="shared" si="165"/>
        <v>47</v>
      </c>
      <c r="E701" s="3">
        <f t="shared" si="166"/>
        <v>13</v>
      </c>
      <c r="F701" s="1">
        <f t="shared" si="167"/>
        <v>89583</v>
      </c>
      <c r="H701" s="3">
        <v>2</v>
      </c>
      <c r="I701" s="3">
        <v>0</v>
      </c>
      <c r="J701" s="3">
        <v>2</v>
      </c>
      <c r="K701" s="3">
        <v>1</v>
      </c>
      <c r="L701" s="3">
        <v>0</v>
      </c>
      <c r="M701" s="3">
        <v>2</v>
      </c>
      <c r="N701" s="3">
        <v>1</v>
      </c>
      <c r="O701" s="3">
        <v>5</v>
      </c>
      <c r="P701" s="3">
        <v>2</v>
      </c>
      <c r="Q701" s="3">
        <v>2</v>
      </c>
      <c r="R701" s="3">
        <v>3</v>
      </c>
      <c r="S701" s="3">
        <v>6</v>
      </c>
      <c r="T701" s="3">
        <v>5</v>
      </c>
      <c r="U701" s="3">
        <v>4</v>
      </c>
      <c r="V701" s="3">
        <v>5</v>
      </c>
      <c r="W701" s="3">
        <v>7</v>
      </c>
      <c r="Y701" s="4">
        <f t="shared" si="158"/>
        <v>4.2553191489361701E-2</v>
      </c>
      <c r="Z701" s="4">
        <f t="shared" ref="Z701:AN717" si="173">IF($D701=0,0,Y701+I701/$D701)</f>
        <v>4.2553191489361701E-2</v>
      </c>
      <c r="AA701" s="4">
        <f t="shared" si="173"/>
        <v>8.5106382978723402E-2</v>
      </c>
      <c r="AB701" s="4">
        <f t="shared" si="173"/>
        <v>0.10638297872340426</v>
      </c>
      <c r="AC701" s="4">
        <f t="shared" si="173"/>
        <v>0.10638297872340426</v>
      </c>
      <c r="AD701" s="4">
        <f t="shared" si="173"/>
        <v>0.14893617021276595</v>
      </c>
      <c r="AE701" s="4">
        <f t="shared" si="173"/>
        <v>0.1702127659574468</v>
      </c>
      <c r="AF701" s="4">
        <f t="shared" si="173"/>
        <v>0.27659574468085107</v>
      </c>
      <c r="AG701" s="4">
        <f t="shared" si="173"/>
        <v>0.31914893617021278</v>
      </c>
      <c r="AH701" s="4">
        <f t="shared" si="173"/>
        <v>0.36170212765957449</v>
      </c>
      <c r="AI701" s="4">
        <f t="shared" si="173"/>
        <v>0.42553191489361702</v>
      </c>
      <c r="AJ701" s="4">
        <f t="shared" si="173"/>
        <v>0.55319148936170215</v>
      </c>
      <c r="AK701" s="4">
        <f t="shared" si="173"/>
        <v>0.65957446808510645</v>
      </c>
      <c r="AL701" s="4">
        <f t="shared" si="173"/>
        <v>0.74468085106382986</v>
      </c>
      <c r="AM701" s="4">
        <f t="shared" si="173"/>
        <v>0.85106382978723416</v>
      </c>
      <c r="AN701" s="4">
        <f t="shared" si="173"/>
        <v>1</v>
      </c>
      <c r="AP701" s="3">
        <f t="shared" si="159"/>
        <v>11</v>
      </c>
      <c r="AQ701" s="3">
        <f t="shared" si="160"/>
        <v>12</v>
      </c>
      <c r="AR701" s="1">
        <f t="shared" si="161"/>
        <v>75000</v>
      </c>
      <c r="AS701" s="1">
        <f t="shared" si="162"/>
        <v>100000</v>
      </c>
      <c r="AT701" s="3">
        <f t="shared" si="163"/>
        <v>0.42553191489361702</v>
      </c>
      <c r="AU701" s="3">
        <f t="shared" si="164"/>
        <v>0.55319148936170215</v>
      </c>
      <c r="AV701" s="1">
        <f t="shared" si="168"/>
        <v>89583</v>
      </c>
      <c r="AW701" s="3">
        <f t="shared" si="169"/>
        <v>13</v>
      </c>
    </row>
    <row r="702" spans="1:49" x14ac:dyDescent="0.15">
      <c r="A702" s="3">
        <v>698</v>
      </c>
      <c r="B702" s="3">
        <v>49</v>
      </c>
      <c r="C702" s="3" t="s">
        <v>36</v>
      </c>
      <c r="D702" s="3">
        <f t="shared" si="165"/>
        <v>827</v>
      </c>
      <c r="E702" s="3">
        <f t="shared" si="166"/>
        <v>229</v>
      </c>
      <c r="F702" s="1">
        <f t="shared" si="167"/>
        <v>92803</v>
      </c>
      <c r="H702" s="3">
        <v>35</v>
      </c>
      <c r="I702" s="3">
        <v>4</v>
      </c>
      <c r="J702" s="3">
        <v>28</v>
      </c>
      <c r="K702" s="3">
        <v>20</v>
      </c>
      <c r="L702" s="3">
        <v>0</v>
      </c>
      <c r="M702" s="3">
        <v>27</v>
      </c>
      <c r="N702" s="3">
        <v>21</v>
      </c>
      <c r="O702" s="3">
        <v>90</v>
      </c>
      <c r="P702" s="3">
        <v>36</v>
      </c>
      <c r="Q702" s="3">
        <v>27</v>
      </c>
      <c r="R702" s="3">
        <v>55</v>
      </c>
      <c r="S702" s="3">
        <v>99</v>
      </c>
      <c r="T702" s="3">
        <v>95</v>
      </c>
      <c r="U702" s="3">
        <v>72</v>
      </c>
      <c r="V702" s="3">
        <v>94</v>
      </c>
      <c r="W702" s="3">
        <v>124</v>
      </c>
      <c r="Y702" s="4">
        <f t="shared" si="158"/>
        <v>4.2321644498186213E-2</v>
      </c>
      <c r="Z702" s="4">
        <f t="shared" si="173"/>
        <v>4.7158403869407492E-2</v>
      </c>
      <c r="AA702" s="4">
        <f t="shared" si="173"/>
        <v>8.1015719467956465E-2</v>
      </c>
      <c r="AB702" s="4">
        <f t="shared" si="173"/>
        <v>0.10519951632406288</v>
      </c>
      <c r="AC702" s="4">
        <f t="shared" si="173"/>
        <v>0.10519951632406288</v>
      </c>
      <c r="AD702" s="4">
        <f t="shared" si="173"/>
        <v>0.13784764207980654</v>
      </c>
      <c r="AE702" s="4">
        <f t="shared" si="173"/>
        <v>0.16324062877871828</v>
      </c>
      <c r="AF702" s="4">
        <f t="shared" si="173"/>
        <v>0.27206771463119711</v>
      </c>
      <c r="AG702" s="4">
        <f t="shared" si="173"/>
        <v>0.31559854897218864</v>
      </c>
      <c r="AH702" s="4">
        <f t="shared" si="173"/>
        <v>0.3482466747279323</v>
      </c>
      <c r="AI702" s="4">
        <f t="shared" si="173"/>
        <v>0.41475211608222495</v>
      </c>
      <c r="AJ702" s="4">
        <f t="shared" si="173"/>
        <v>0.53446191051995173</v>
      </c>
      <c r="AK702" s="4">
        <f t="shared" si="173"/>
        <v>0.64933494558645721</v>
      </c>
      <c r="AL702" s="4">
        <f t="shared" si="173"/>
        <v>0.73639661426844027</v>
      </c>
      <c r="AM702" s="4">
        <f t="shared" si="173"/>
        <v>0.85006045949214037</v>
      </c>
      <c r="AN702" s="4">
        <f t="shared" si="173"/>
        <v>1</v>
      </c>
      <c r="AP702" s="3">
        <f t="shared" si="159"/>
        <v>11</v>
      </c>
      <c r="AQ702" s="3">
        <f t="shared" si="160"/>
        <v>12</v>
      </c>
      <c r="AR702" s="1">
        <f t="shared" si="161"/>
        <v>75000</v>
      </c>
      <c r="AS702" s="1">
        <f t="shared" si="162"/>
        <v>100000</v>
      </c>
      <c r="AT702" s="3">
        <f t="shared" si="163"/>
        <v>0.41475211608222495</v>
      </c>
      <c r="AU702" s="3">
        <f t="shared" si="164"/>
        <v>0.53446191051995173</v>
      </c>
      <c r="AV702" s="1">
        <f t="shared" si="168"/>
        <v>92803</v>
      </c>
      <c r="AW702" s="3">
        <f t="shared" si="169"/>
        <v>229</v>
      </c>
    </row>
    <row r="703" spans="1:49" x14ac:dyDescent="0.15">
      <c r="A703" s="3">
        <v>699</v>
      </c>
      <c r="B703" s="3">
        <v>49</v>
      </c>
      <c r="C703" s="3" t="s">
        <v>36</v>
      </c>
      <c r="D703" s="3">
        <f t="shared" si="165"/>
        <v>426</v>
      </c>
      <c r="E703" s="3">
        <f t="shared" si="166"/>
        <v>143</v>
      </c>
      <c r="F703" s="1">
        <f t="shared" si="167"/>
        <v>72115</v>
      </c>
      <c r="H703" s="3">
        <v>39</v>
      </c>
      <c r="I703" s="3">
        <v>10</v>
      </c>
      <c r="J703" s="3">
        <v>12</v>
      </c>
      <c r="K703" s="3">
        <v>12</v>
      </c>
      <c r="L703" s="3">
        <v>8</v>
      </c>
      <c r="M703" s="3">
        <v>30</v>
      </c>
      <c r="N703" s="3">
        <v>15</v>
      </c>
      <c r="O703" s="3">
        <v>16</v>
      </c>
      <c r="P703" s="3">
        <v>9</v>
      </c>
      <c r="Q703" s="3">
        <v>41</v>
      </c>
      <c r="R703" s="3">
        <v>26</v>
      </c>
      <c r="S703" s="3">
        <v>55</v>
      </c>
      <c r="T703" s="3">
        <v>41</v>
      </c>
      <c r="U703" s="3">
        <v>25</v>
      </c>
      <c r="V703" s="3">
        <v>31</v>
      </c>
      <c r="W703" s="3">
        <v>56</v>
      </c>
      <c r="Y703" s="4">
        <f t="shared" si="158"/>
        <v>9.154929577464789E-2</v>
      </c>
      <c r="Z703" s="4">
        <f t="shared" si="173"/>
        <v>0.11502347417840375</v>
      </c>
      <c r="AA703" s="4">
        <f t="shared" si="173"/>
        <v>0.14319248826291078</v>
      </c>
      <c r="AB703" s="4">
        <f t="shared" si="173"/>
        <v>0.17136150234741782</v>
      </c>
      <c r="AC703" s="4">
        <f t="shared" si="173"/>
        <v>0.1901408450704225</v>
      </c>
      <c r="AD703" s="4">
        <f t="shared" si="173"/>
        <v>0.26056338028169013</v>
      </c>
      <c r="AE703" s="4">
        <f t="shared" si="173"/>
        <v>0.29577464788732394</v>
      </c>
      <c r="AF703" s="4">
        <f t="shared" si="173"/>
        <v>0.33333333333333331</v>
      </c>
      <c r="AG703" s="4">
        <f t="shared" si="173"/>
        <v>0.35446009389671362</v>
      </c>
      <c r="AH703" s="4">
        <f t="shared" si="173"/>
        <v>0.45070422535211269</v>
      </c>
      <c r="AI703" s="4">
        <f t="shared" si="173"/>
        <v>0.51173708920187799</v>
      </c>
      <c r="AJ703" s="4">
        <f t="shared" si="173"/>
        <v>0.64084507042253525</v>
      </c>
      <c r="AK703" s="4">
        <f t="shared" si="173"/>
        <v>0.73708920187793425</v>
      </c>
      <c r="AL703" s="4">
        <f t="shared" si="173"/>
        <v>0.79577464788732388</v>
      </c>
      <c r="AM703" s="4">
        <f t="shared" si="173"/>
        <v>0.86854460093896702</v>
      </c>
      <c r="AN703" s="4">
        <f t="shared" si="173"/>
        <v>0.99999999999999989</v>
      </c>
      <c r="AP703" s="3">
        <f t="shared" si="159"/>
        <v>10</v>
      </c>
      <c r="AQ703" s="3">
        <f t="shared" si="160"/>
        <v>11</v>
      </c>
      <c r="AR703" s="1">
        <f t="shared" si="161"/>
        <v>60000</v>
      </c>
      <c r="AS703" s="1">
        <f t="shared" si="162"/>
        <v>75000</v>
      </c>
      <c r="AT703" s="3">
        <f t="shared" si="163"/>
        <v>0.45070422535211269</v>
      </c>
      <c r="AU703" s="3">
        <f t="shared" si="164"/>
        <v>0.51173708920187799</v>
      </c>
      <c r="AV703" s="1">
        <f t="shared" si="168"/>
        <v>72115</v>
      </c>
      <c r="AW703" s="3">
        <f t="shared" si="169"/>
        <v>143</v>
      </c>
    </row>
    <row r="704" spans="1:49" x14ac:dyDescent="0.15">
      <c r="A704" s="3">
        <v>700</v>
      </c>
      <c r="B704" s="3">
        <v>49</v>
      </c>
      <c r="C704" s="3" t="s">
        <v>36</v>
      </c>
      <c r="D704" s="3">
        <f t="shared" si="165"/>
        <v>22</v>
      </c>
      <c r="E704" s="3">
        <f t="shared" si="166"/>
        <v>8</v>
      </c>
      <c r="F704" s="1">
        <f t="shared" si="167"/>
        <v>75000</v>
      </c>
      <c r="H704" s="3">
        <v>2</v>
      </c>
      <c r="I704" s="3">
        <v>0</v>
      </c>
      <c r="J704" s="3">
        <v>1</v>
      </c>
      <c r="K704" s="3">
        <v>1</v>
      </c>
      <c r="L704" s="3">
        <v>0</v>
      </c>
      <c r="M704" s="3">
        <v>2</v>
      </c>
      <c r="N704" s="3">
        <v>1</v>
      </c>
      <c r="O704" s="3">
        <v>1</v>
      </c>
      <c r="P704" s="3">
        <v>0</v>
      </c>
      <c r="Q704" s="3">
        <v>2</v>
      </c>
      <c r="R704" s="3">
        <v>1</v>
      </c>
      <c r="S704" s="3">
        <v>3</v>
      </c>
      <c r="T704" s="3">
        <v>2</v>
      </c>
      <c r="U704" s="3">
        <v>1</v>
      </c>
      <c r="V704" s="3">
        <v>2</v>
      </c>
      <c r="W704" s="3">
        <v>3</v>
      </c>
      <c r="Y704" s="4">
        <f t="shared" si="158"/>
        <v>9.0909090909090912E-2</v>
      </c>
      <c r="Z704" s="4">
        <f t="shared" si="173"/>
        <v>9.0909090909090912E-2</v>
      </c>
      <c r="AA704" s="4">
        <f t="shared" si="173"/>
        <v>0.13636363636363635</v>
      </c>
      <c r="AB704" s="4">
        <f t="shared" si="173"/>
        <v>0.18181818181818182</v>
      </c>
      <c r="AC704" s="4">
        <f t="shared" si="173"/>
        <v>0.18181818181818182</v>
      </c>
      <c r="AD704" s="4">
        <f t="shared" si="173"/>
        <v>0.27272727272727271</v>
      </c>
      <c r="AE704" s="4">
        <f t="shared" si="173"/>
        <v>0.31818181818181818</v>
      </c>
      <c r="AF704" s="4">
        <f t="shared" si="173"/>
        <v>0.36363636363636365</v>
      </c>
      <c r="AG704" s="4">
        <f t="shared" si="173"/>
        <v>0.36363636363636365</v>
      </c>
      <c r="AH704" s="4">
        <f t="shared" si="173"/>
        <v>0.45454545454545459</v>
      </c>
      <c r="AI704" s="4">
        <f t="shared" si="173"/>
        <v>0.5</v>
      </c>
      <c r="AJ704" s="4">
        <f t="shared" si="173"/>
        <v>0.63636363636363635</v>
      </c>
      <c r="AK704" s="4">
        <f t="shared" si="173"/>
        <v>0.72727272727272729</v>
      </c>
      <c r="AL704" s="4">
        <f t="shared" si="173"/>
        <v>0.77272727272727271</v>
      </c>
      <c r="AM704" s="4">
        <f t="shared" si="173"/>
        <v>0.86363636363636365</v>
      </c>
      <c r="AN704" s="4">
        <f t="shared" si="173"/>
        <v>1</v>
      </c>
      <c r="AP704" s="3">
        <f t="shared" si="159"/>
        <v>10</v>
      </c>
      <c r="AQ704" s="3">
        <f t="shared" si="160"/>
        <v>11</v>
      </c>
      <c r="AR704" s="1">
        <f t="shared" si="161"/>
        <v>60000</v>
      </c>
      <c r="AS704" s="1">
        <f t="shared" si="162"/>
        <v>75000</v>
      </c>
      <c r="AT704" s="3">
        <f t="shared" si="163"/>
        <v>0.45454545454545459</v>
      </c>
      <c r="AU704" s="3">
        <f t="shared" si="164"/>
        <v>0.5</v>
      </c>
      <c r="AV704" s="1">
        <f t="shared" si="168"/>
        <v>75000</v>
      </c>
      <c r="AW704" s="3">
        <f t="shared" si="169"/>
        <v>8</v>
      </c>
    </row>
    <row r="705" spans="1:49" x14ac:dyDescent="0.15">
      <c r="A705" s="3">
        <v>701</v>
      </c>
      <c r="B705" s="3">
        <v>49</v>
      </c>
      <c r="C705" s="3" t="s">
        <v>36</v>
      </c>
      <c r="D705" s="3">
        <f t="shared" si="165"/>
        <v>344</v>
      </c>
      <c r="E705" s="3">
        <f t="shared" si="166"/>
        <v>68</v>
      </c>
      <c r="F705" s="1">
        <f t="shared" si="167"/>
        <v>105319</v>
      </c>
      <c r="H705" s="3">
        <v>15</v>
      </c>
      <c r="I705" s="3">
        <v>13</v>
      </c>
      <c r="J705" s="3">
        <v>7</v>
      </c>
      <c r="K705" s="3">
        <v>8</v>
      </c>
      <c r="L705" s="3">
        <v>5</v>
      </c>
      <c r="M705" s="3">
        <v>7</v>
      </c>
      <c r="N705" s="3">
        <v>11</v>
      </c>
      <c r="O705" s="3">
        <v>0</v>
      </c>
      <c r="P705" s="3">
        <v>18</v>
      </c>
      <c r="Q705" s="3">
        <v>8</v>
      </c>
      <c r="R705" s="3">
        <v>33</v>
      </c>
      <c r="S705" s="3">
        <v>37</v>
      </c>
      <c r="T705" s="3">
        <v>47</v>
      </c>
      <c r="U705" s="3">
        <v>28</v>
      </c>
      <c r="V705" s="3">
        <v>42</v>
      </c>
      <c r="W705" s="3">
        <v>65</v>
      </c>
      <c r="Y705" s="4">
        <f t="shared" si="158"/>
        <v>4.3604651162790699E-2</v>
      </c>
      <c r="Z705" s="4">
        <f t="shared" si="173"/>
        <v>8.1395348837209308E-2</v>
      </c>
      <c r="AA705" s="4">
        <f t="shared" si="173"/>
        <v>0.10174418604651164</v>
      </c>
      <c r="AB705" s="4">
        <f t="shared" si="173"/>
        <v>0.125</v>
      </c>
      <c r="AC705" s="4">
        <f t="shared" si="173"/>
        <v>0.13953488372093023</v>
      </c>
      <c r="AD705" s="4">
        <f t="shared" si="173"/>
        <v>0.15988372093023256</v>
      </c>
      <c r="AE705" s="4">
        <f t="shared" si="173"/>
        <v>0.19186046511627908</v>
      </c>
      <c r="AF705" s="4">
        <f t="shared" si="173"/>
        <v>0.19186046511627908</v>
      </c>
      <c r="AG705" s="4">
        <f t="shared" si="173"/>
        <v>0.24418604651162792</v>
      </c>
      <c r="AH705" s="4">
        <f t="shared" si="173"/>
        <v>0.26744186046511631</v>
      </c>
      <c r="AI705" s="4">
        <f t="shared" si="173"/>
        <v>0.36337209302325585</v>
      </c>
      <c r="AJ705" s="4">
        <f t="shared" si="173"/>
        <v>0.47093023255813959</v>
      </c>
      <c r="AK705" s="4">
        <f t="shared" si="173"/>
        <v>0.6075581395348838</v>
      </c>
      <c r="AL705" s="4">
        <f t="shared" si="173"/>
        <v>0.68895348837209314</v>
      </c>
      <c r="AM705" s="4">
        <f t="shared" si="173"/>
        <v>0.81104651162790709</v>
      </c>
      <c r="AN705" s="4">
        <f t="shared" si="173"/>
        <v>1</v>
      </c>
      <c r="AP705" s="3">
        <f t="shared" si="159"/>
        <v>12</v>
      </c>
      <c r="AQ705" s="3">
        <f t="shared" si="160"/>
        <v>13</v>
      </c>
      <c r="AR705" s="1">
        <f t="shared" si="161"/>
        <v>100000</v>
      </c>
      <c r="AS705" s="1">
        <f t="shared" si="162"/>
        <v>125000</v>
      </c>
      <c r="AT705" s="3">
        <f t="shared" si="163"/>
        <v>0.47093023255813959</v>
      </c>
      <c r="AU705" s="3">
        <f t="shared" si="164"/>
        <v>0.6075581395348838</v>
      </c>
      <c r="AV705" s="1">
        <f t="shared" si="168"/>
        <v>105319</v>
      </c>
      <c r="AW705" s="3">
        <f t="shared" si="169"/>
        <v>68</v>
      </c>
    </row>
    <row r="706" spans="1:49" x14ac:dyDescent="0.15">
      <c r="A706" s="3">
        <v>702</v>
      </c>
      <c r="B706" s="3">
        <v>49</v>
      </c>
      <c r="C706" s="3" t="s">
        <v>36</v>
      </c>
      <c r="D706" s="3">
        <f t="shared" si="165"/>
        <v>572</v>
      </c>
      <c r="E706" s="3">
        <f t="shared" si="166"/>
        <v>154</v>
      </c>
      <c r="F706" s="1">
        <f t="shared" si="167"/>
        <v>80882</v>
      </c>
      <c r="H706" s="3">
        <v>40</v>
      </c>
      <c r="I706" s="3">
        <v>21</v>
      </c>
      <c r="J706" s="3">
        <v>23</v>
      </c>
      <c r="K706" s="3">
        <v>11</v>
      </c>
      <c r="L706" s="3">
        <v>15</v>
      </c>
      <c r="M706" s="3">
        <v>17</v>
      </c>
      <c r="N706" s="3">
        <v>16</v>
      </c>
      <c r="O706" s="3">
        <v>9</v>
      </c>
      <c r="P706" s="3">
        <v>19</v>
      </c>
      <c r="Q706" s="3">
        <v>33</v>
      </c>
      <c r="R706" s="3">
        <v>66</v>
      </c>
      <c r="S706" s="3">
        <v>68</v>
      </c>
      <c r="T706" s="3">
        <v>60</v>
      </c>
      <c r="U706" s="3">
        <v>39</v>
      </c>
      <c r="V706" s="3">
        <v>53</v>
      </c>
      <c r="W706" s="3">
        <v>82</v>
      </c>
      <c r="Y706" s="4">
        <f t="shared" si="158"/>
        <v>6.9930069930069935E-2</v>
      </c>
      <c r="Z706" s="4">
        <f t="shared" si="173"/>
        <v>0.10664335664335664</v>
      </c>
      <c r="AA706" s="4">
        <f t="shared" si="173"/>
        <v>0.14685314685314685</v>
      </c>
      <c r="AB706" s="4">
        <f t="shared" si="173"/>
        <v>0.16608391608391609</v>
      </c>
      <c r="AC706" s="4">
        <f t="shared" si="173"/>
        <v>0.19230769230769232</v>
      </c>
      <c r="AD706" s="4">
        <f t="shared" si="173"/>
        <v>0.22202797202797203</v>
      </c>
      <c r="AE706" s="4">
        <f t="shared" si="173"/>
        <v>0.25</v>
      </c>
      <c r="AF706" s="4">
        <f t="shared" si="173"/>
        <v>0.26573426573426573</v>
      </c>
      <c r="AG706" s="4">
        <f t="shared" si="173"/>
        <v>0.29895104895104896</v>
      </c>
      <c r="AH706" s="4">
        <f t="shared" si="173"/>
        <v>0.35664335664335667</v>
      </c>
      <c r="AI706" s="4">
        <f t="shared" si="173"/>
        <v>0.47202797202797209</v>
      </c>
      <c r="AJ706" s="4">
        <f t="shared" si="173"/>
        <v>0.59090909090909094</v>
      </c>
      <c r="AK706" s="4">
        <f t="shared" si="173"/>
        <v>0.69580419580419584</v>
      </c>
      <c r="AL706" s="4">
        <f t="shared" si="173"/>
        <v>0.76398601398601396</v>
      </c>
      <c r="AM706" s="4">
        <f t="shared" si="173"/>
        <v>0.85664335664335667</v>
      </c>
      <c r="AN706" s="4">
        <f t="shared" si="173"/>
        <v>1</v>
      </c>
      <c r="AP706" s="3">
        <f t="shared" si="159"/>
        <v>11</v>
      </c>
      <c r="AQ706" s="3">
        <f t="shared" si="160"/>
        <v>12</v>
      </c>
      <c r="AR706" s="1">
        <f t="shared" si="161"/>
        <v>75000</v>
      </c>
      <c r="AS706" s="1">
        <f t="shared" si="162"/>
        <v>100000</v>
      </c>
      <c r="AT706" s="3">
        <f t="shared" si="163"/>
        <v>0.47202797202797209</v>
      </c>
      <c r="AU706" s="3">
        <f t="shared" si="164"/>
        <v>0.59090909090909094</v>
      </c>
      <c r="AV706" s="1">
        <f t="shared" si="168"/>
        <v>80882</v>
      </c>
      <c r="AW706" s="3">
        <f t="shared" si="169"/>
        <v>154</v>
      </c>
    </row>
    <row r="707" spans="1:49" x14ac:dyDescent="0.15">
      <c r="A707" s="3">
        <v>703</v>
      </c>
      <c r="B707" s="3">
        <v>49</v>
      </c>
      <c r="C707" s="3" t="s">
        <v>36</v>
      </c>
      <c r="D707" s="3">
        <f t="shared" si="165"/>
        <v>1200</v>
      </c>
      <c r="E707" s="3">
        <f t="shared" si="166"/>
        <v>322</v>
      </c>
      <c r="F707" s="1">
        <f t="shared" si="167"/>
        <v>83333</v>
      </c>
      <c r="H707" s="3">
        <v>87</v>
      </c>
      <c r="I707" s="3">
        <v>54</v>
      </c>
      <c r="J707" s="3">
        <v>32</v>
      </c>
      <c r="K707" s="3">
        <v>30</v>
      </c>
      <c r="L707" s="3">
        <v>7</v>
      </c>
      <c r="M707" s="3">
        <v>30</v>
      </c>
      <c r="N707" s="3">
        <v>49</v>
      </c>
      <c r="O707" s="3">
        <v>28</v>
      </c>
      <c r="P707" s="3">
        <v>39</v>
      </c>
      <c r="Q707" s="3">
        <v>54</v>
      </c>
      <c r="R707" s="3">
        <v>151</v>
      </c>
      <c r="S707" s="3">
        <v>117</v>
      </c>
      <c r="T707" s="3">
        <v>127</v>
      </c>
      <c r="U707" s="3">
        <v>95</v>
      </c>
      <c r="V707" s="3">
        <v>102</v>
      </c>
      <c r="W707" s="3">
        <v>198</v>
      </c>
      <c r="Y707" s="4">
        <f t="shared" si="158"/>
        <v>7.2499999999999995E-2</v>
      </c>
      <c r="Z707" s="4">
        <f t="shared" si="173"/>
        <v>0.11749999999999999</v>
      </c>
      <c r="AA707" s="4">
        <f t="shared" si="173"/>
        <v>0.14416666666666667</v>
      </c>
      <c r="AB707" s="4">
        <f t="shared" si="173"/>
        <v>0.16916666666666666</v>
      </c>
      <c r="AC707" s="4">
        <f t="shared" si="173"/>
        <v>0.17499999999999999</v>
      </c>
      <c r="AD707" s="4">
        <f t="shared" si="173"/>
        <v>0.19999999999999998</v>
      </c>
      <c r="AE707" s="4">
        <f t="shared" si="173"/>
        <v>0.24083333333333332</v>
      </c>
      <c r="AF707" s="4">
        <f t="shared" si="173"/>
        <v>0.26416666666666666</v>
      </c>
      <c r="AG707" s="4">
        <f t="shared" si="173"/>
        <v>0.29666666666666663</v>
      </c>
      <c r="AH707" s="4">
        <f t="shared" si="173"/>
        <v>0.34166666666666662</v>
      </c>
      <c r="AI707" s="4">
        <f t="shared" si="173"/>
        <v>0.46749999999999992</v>
      </c>
      <c r="AJ707" s="4">
        <f t="shared" si="173"/>
        <v>0.56499999999999995</v>
      </c>
      <c r="AK707" s="4">
        <f t="shared" si="173"/>
        <v>0.67083333333333328</v>
      </c>
      <c r="AL707" s="4">
        <f t="shared" si="173"/>
        <v>0.75</v>
      </c>
      <c r="AM707" s="4">
        <f t="shared" si="173"/>
        <v>0.83499999999999996</v>
      </c>
      <c r="AN707" s="4">
        <f t="shared" si="173"/>
        <v>1</v>
      </c>
      <c r="AP707" s="3">
        <f t="shared" si="159"/>
        <v>11</v>
      </c>
      <c r="AQ707" s="3">
        <f t="shared" si="160"/>
        <v>12</v>
      </c>
      <c r="AR707" s="1">
        <f t="shared" si="161"/>
        <v>75000</v>
      </c>
      <c r="AS707" s="1">
        <f t="shared" si="162"/>
        <v>100000</v>
      </c>
      <c r="AT707" s="3">
        <f t="shared" si="163"/>
        <v>0.46749999999999992</v>
      </c>
      <c r="AU707" s="3">
        <f t="shared" si="164"/>
        <v>0.56499999999999995</v>
      </c>
      <c r="AV707" s="1">
        <f t="shared" si="168"/>
        <v>83333</v>
      </c>
      <c r="AW707" s="3">
        <f t="shared" si="169"/>
        <v>322</v>
      </c>
    </row>
    <row r="708" spans="1:49" x14ac:dyDescent="0.15">
      <c r="A708" s="3">
        <v>704</v>
      </c>
      <c r="B708" s="3">
        <v>49</v>
      </c>
      <c r="C708" s="3" t="s">
        <v>36</v>
      </c>
      <c r="D708" s="3">
        <f t="shared" si="165"/>
        <v>591</v>
      </c>
      <c r="E708" s="3">
        <f t="shared" si="166"/>
        <v>92</v>
      </c>
      <c r="F708" s="1">
        <f t="shared" si="167"/>
        <v>105236</v>
      </c>
      <c r="H708" s="3">
        <v>11</v>
      </c>
      <c r="I708" s="3">
        <v>37</v>
      </c>
      <c r="J708" s="3">
        <v>10</v>
      </c>
      <c r="K708" s="3">
        <v>17</v>
      </c>
      <c r="L708" s="3">
        <v>4</v>
      </c>
      <c r="M708" s="3">
        <v>0</v>
      </c>
      <c r="N708" s="3">
        <v>0</v>
      </c>
      <c r="O708" s="3">
        <v>9</v>
      </c>
      <c r="P708" s="3">
        <v>31</v>
      </c>
      <c r="Q708" s="3">
        <v>48</v>
      </c>
      <c r="R708" s="3">
        <v>46</v>
      </c>
      <c r="S708" s="3">
        <v>67</v>
      </c>
      <c r="T708" s="3">
        <v>74</v>
      </c>
      <c r="U708" s="3">
        <v>27</v>
      </c>
      <c r="V708" s="3">
        <v>77</v>
      </c>
      <c r="W708" s="3">
        <v>133</v>
      </c>
      <c r="Y708" s="4">
        <f t="shared" ref="Y708:Y771" si="174">IF($D708=0,0,H708/$D708)</f>
        <v>1.8612521150592216E-2</v>
      </c>
      <c r="Z708" s="4">
        <f t="shared" si="173"/>
        <v>8.1218274111675121E-2</v>
      </c>
      <c r="AA708" s="4">
        <f t="shared" si="173"/>
        <v>9.8138747884940772E-2</v>
      </c>
      <c r="AB708" s="4">
        <f t="shared" si="173"/>
        <v>0.12690355329949238</v>
      </c>
      <c r="AC708" s="4">
        <f t="shared" si="173"/>
        <v>0.13367174280879865</v>
      </c>
      <c r="AD708" s="4">
        <f t="shared" si="173"/>
        <v>0.13367174280879865</v>
      </c>
      <c r="AE708" s="4">
        <f t="shared" si="173"/>
        <v>0.13367174280879865</v>
      </c>
      <c r="AF708" s="4">
        <f t="shared" si="173"/>
        <v>0.14890016920473773</v>
      </c>
      <c r="AG708" s="4">
        <f t="shared" si="173"/>
        <v>0.20135363790186125</v>
      </c>
      <c r="AH708" s="4">
        <f t="shared" si="173"/>
        <v>0.28257191201353637</v>
      </c>
      <c r="AI708" s="4">
        <f t="shared" si="173"/>
        <v>0.36040609137055835</v>
      </c>
      <c r="AJ708" s="4">
        <f t="shared" si="173"/>
        <v>0.47377326565143818</v>
      </c>
      <c r="AK708" s="4">
        <f t="shared" si="173"/>
        <v>0.59898477157360397</v>
      </c>
      <c r="AL708" s="4">
        <f t="shared" si="173"/>
        <v>0.64467005076142125</v>
      </c>
      <c r="AM708" s="4">
        <f t="shared" si="173"/>
        <v>0.77495769881556675</v>
      </c>
      <c r="AN708" s="4">
        <f t="shared" si="173"/>
        <v>0.99999999999999989</v>
      </c>
      <c r="AP708" s="3">
        <f t="shared" ref="AP708:AP771" si="175">IF(D708=0,NA(),MATCH(0.499999,Y708:AN708,1))</f>
        <v>12</v>
      </c>
      <c r="AQ708" s="3">
        <f t="shared" ref="AQ708:AQ771" si="176">IF(ISNA(AP708),1,AP708+1)</f>
        <v>13</v>
      </c>
      <c r="AR708" s="1">
        <f t="shared" ref="AR708:AR771" si="177">IF(ISNA(AP708),0,CHOOSE(AP708,Y$3,Z$3,AA$3,AB$3,AC$3,AD$3,AE$3,AF$3,AG$3,AH$3,AI$3,AJ$3,AK$3,AL$3,AM$3,AN$3)+1)</f>
        <v>100000</v>
      </c>
      <c r="AS708" s="1">
        <f t="shared" ref="AS708:AS771" si="178">CHOOSE(AQ708,Y$3,Z$3,AA$3,AB$3,AC$3,AD$3,AE$3,AF$3,AG$3,AH$3,AI$3,AJ$3,AK$3,AL$3,AM$3,AN$3)+1</f>
        <v>125000</v>
      </c>
      <c r="AT708" s="3">
        <f t="shared" ref="AT708:AT771" si="179">IF(ISNA(AP708),0,CHOOSE(AP708,Y708,Z708,AA708,AB708,AC708,AD708,AE708,AF708,AG708,AH708,AI708,AJ708,AK708,AL708,AM708,AN708))</f>
        <v>0.47377326565143818</v>
      </c>
      <c r="AU708" s="3">
        <f t="shared" ref="AU708:AU771" si="180">CHOOSE(AQ708,Y708,Z708,AA708,AB708,AC708,AD708,AE708,AF708,AG708,AH708,AI708,AJ708,AK708,AL708,AM708,AN708)</f>
        <v>0.59898477157360397</v>
      </c>
      <c r="AV708" s="1">
        <f t="shared" si="168"/>
        <v>105236</v>
      </c>
      <c r="AW708" s="3">
        <f t="shared" si="169"/>
        <v>92</v>
      </c>
    </row>
    <row r="709" spans="1:49" x14ac:dyDescent="0.15">
      <c r="A709" s="3">
        <v>705</v>
      </c>
      <c r="B709" s="3">
        <v>49</v>
      </c>
      <c r="C709" s="3" t="s">
        <v>36</v>
      </c>
      <c r="D709" s="3">
        <f t="shared" ref="D709:D772" si="181">SUM(H709:W709)</f>
        <v>788</v>
      </c>
      <c r="E709" s="3">
        <f t="shared" ref="E709:E772" si="182">AW709</f>
        <v>203</v>
      </c>
      <c r="F709" s="1">
        <f t="shared" ref="F709:F772" si="183">AV709</f>
        <v>83193</v>
      </c>
      <c r="H709" s="3">
        <v>42</v>
      </c>
      <c r="I709" s="3">
        <v>13</v>
      </c>
      <c r="J709" s="3">
        <v>49</v>
      </c>
      <c r="K709" s="3">
        <v>8</v>
      </c>
      <c r="L709" s="3">
        <v>40</v>
      </c>
      <c r="M709" s="3">
        <v>23</v>
      </c>
      <c r="N709" s="3">
        <v>6</v>
      </c>
      <c r="O709" s="3">
        <v>18</v>
      </c>
      <c r="P709" s="3">
        <v>31</v>
      </c>
      <c r="Q709" s="3">
        <v>48</v>
      </c>
      <c r="R709" s="3">
        <v>77</v>
      </c>
      <c r="S709" s="3">
        <v>119</v>
      </c>
      <c r="T709" s="3">
        <v>86</v>
      </c>
      <c r="U709" s="3">
        <v>46</v>
      </c>
      <c r="V709" s="3">
        <v>90</v>
      </c>
      <c r="W709" s="3">
        <v>92</v>
      </c>
      <c r="Y709" s="4">
        <f t="shared" si="174"/>
        <v>5.3299492385786802E-2</v>
      </c>
      <c r="Z709" s="4">
        <f t="shared" si="173"/>
        <v>6.9796954314720813E-2</v>
      </c>
      <c r="AA709" s="4">
        <f t="shared" si="173"/>
        <v>0.13197969543147209</v>
      </c>
      <c r="AB709" s="4">
        <f t="shared" si="173"/>
        <v>0.14213197969543148</v>
      </c>
      <c r="AC709" s="4">
        <f t="shared" si="173"/>
        <v>0.19289340101522845</v>
      </c>
      <c r="AD709" s="4">
        <f t="shared" si="173"/>
        <v>0.2220812182741117</v>
      </c>
      <c r="AE709" s="4">
        <f t="shared" si="173"/>
        <v>0.22969543147208124</v>
      </c>
      <c r="AF709" s="4">
        <f t="shared" si="173"/>
        <v>0.25253807106598986</v>
      </c>
      <c r="AG709" s="4">
        <f t="shared" si="173"/>
        <v>0.29187817258883247</v>
      </c>
      <c r="AH709" s="4">
        <f t="shared" si="173"/>
        <v>0.35279187817258884</v>
      </c>
      <c r="AI709" s="4">
        <f t="shared" si="173"/>
        <v>0.45050761421319796</v>
      </c>
      <c r="AJ709" s="4">
        <f t="shared" si="173"/>
        <v>0.60152284263959388</v>
      </c>
      <c r="AK709" s="4">
        <f t="shared" si="173"/>
        <v>0.71065989847715727</v>
      </c>
      <c r="AL709" s="4">
        <f t="shared" si="173"/>
        <v>0.76903553299492378</v>
      </c>
      <c r="AM709" s="4">
        <f t="shared" si="173"/>
        <v>0.88324873096446688</v>
      </c>
      <c r="AN709" s="4">
        <f t="shared" si="173"/>
        <v>0.99999999999999989</v>
      </c>
      <c r="AP709" s="3">
        <f t="shared" si="175"/>
        <v>11</v>
      </c>
      <c r="AQ709" s="3">
        <f t="shared" si="176"/>
        <v>12</v>
      </c>
      <c r="AR709" s="1">
        <f t="shared" si="177"/>
        <v>75000</v>
      </c>
      <c r="AS709" s="1">
        <f t="shared" si="178"/>
        <v>100000</v>
      </c>
      <c r="AT709" s="3">
        <f t="shared" si="179"/>
        <v>0.45050761421319796</v>
      </c>
      <c r="AU709" s="3">
        <f t="shared" si="180"/>
        <v>0.60152284263959388</v>
      </c>
      <c r="AV709" s="1">
        <f t="shared" ref="AV709:AV772" si="184">IF(ISNA(AP709),NA(),IF(AP709&gt;=15,1000000,ROUND(AR709+(AS709-AR709)*(0.5-AT709)/(AU709-AT709),0)))</f>
        <v>83193</v>
      </c>
      <c r="AW709" s="3">
        <f t="shared" ref="AW709:AW772" si="185">ROUND(SUM(H709:O709)+(($AZ$2-45000)/(50000-45000))*P709,0)</f>
        <v>203</v>
      </c>
    </row>
    <row r="710" spans="1:49" x14ac:dyDescent="0.15">
      <c r="A710" s="3">
        <v>706</v>
      </c>
      <c r="B710" s="3">
        <v>49</v>
      </c>
      <c r="C710" s="3" t="s">
        <v>36</v>
      </c>
      <c r="D710" s="3">
        <f t="shared" si="181"/>
        <v>683</v>
      </c>
      <c r="E710" s="3">
        <f t="shared" si="182"/>
        <v>174</v>
      </c>
      <c r="F710" s="1">
        <f t="shared" si="183"/>
        <v>83374</v>
      </c>
      <c r="H710" s="3">
        <v>36</v>
      </c>
      <c r="I710" s="3">
        <v>12</v>
      </c>
      <c r="J710" s="3">
        <v>42</v>
      </c>
      <c r="K710" s="3">
        <v>7</v>
      </c>
      <c r="L710" s="3">
        <v>34</v>
      </c>
      <c r="M710" s="3">
        <v>20</v>
      </c>
      <c r="N710" s="3">
        <v>5</v>
      </c>
      <c r="O710" s="3">
        <v>15</v>
      </c>
      <c r="P710" s="3">
        <v>27</v>
      </c>
      <c r="Q710" s="3">
        <v>42</v>
      </c>
      <c r="R710" s="3">
        <v>67</v>
      </c>
      <c r="S710" s="3">
        <v>103</v>
      </c>
      <c r="T710" s="3">
        <v>75</v>
      </c>
      <c r="U710" s="3">
        <v>40</v>
      </c>
      <c r="V710" s="3">
        <v>78</v>
      </c>
      <c r="W710" s="3">
        <v>80</v>
      </c>
      <c r="Y710" s="4">
        <f t="shared" si="174"/>
        <v>5.2708638360175697E-2</v>
      </c>
      <c r="Z710" s="4">
        <f t="shared" si="173"/>
        <v>7.0278184480234263E-2</v>
      </c>
      <c r="AA710" s="4">
        <f t="shared" si="173"/>
        <v>0.13177159590043924</v>
      </c>
      <c r="AB710" s="4">
        <f t="shared" si="173"/>
        <v>0.14202049780380674</v>
      </c>
      <c r="AC710" s="4">
        <f t="shared" si="173"/>
        <v>0.19180087847730601</v>
      </c>
      <c r="AD710" s="4">
        <f t="shared" si="173"/>
        <v>0.22108345534407028</v>
      </c>
      <c r="AE710" s="4">
        <f t="shared" si="173"/>
        <v>0.22840409956076135</v>
      </c>
      <c r="AF710" s="4">
        <f t="shared" si="173"/>
        <v>0.25036603221083453</v>
      </c>
      <c r="AG710" s="4">
        <f t="shared" si="173"/>
        <v>0.28989751098096628</v>
      </c>
      <c r="AH710" s="4">
        <f t="shared" si="173"/>
        <v>0.35139092240117126</v>
      </c>
      <c r="AI710" s="4">
        <f t="shared" si="173"/>
        <v>0.44948755490483161</v>
      </c>
      <c r="AJ710" s="4">
        <f t="shared" si="173"/>
        <v>0.6002928257686676</v>
      </c>
      <c r="AK710" s="4">
        <f t="shared" si="173"/>
        <v>0.71010248901903361</v>
      </c>
      <c r="AL710" s="4">
        <f t="shared" si="173"/>
        <v>0.76866764275256216</v>
      </c>
      <c r="AM710" s="4">
        <f t="shared" si="173"/>
        <v>0.8828696925329429</v>
      </c>
      <c r="AN710" s="4">
        <f t="shared" si="173"/>
        <v>1</v>
      </c>
      <c r="AP710" s="3">
        <f t="shared" si="175"/>
        <v>11</v>
      </c>
      <c r="AQ710" s="3">
        <f t="shared" si="176"/>
        <v>12</v>
      </c>
      <c r="AR710" s="1">
        <f t="shared" si="177"/>
        <v>75000</v>
      </c>
      <c r="AS710" s="1">
        <f t="shared" si="178"/>
        <v>100000</v>
      </c>
      <c r="AT710" s="3">
        <f t="shared" si="179"/>
        <v>0.44948755490483161</v>
      </c>
      <c r="AU710" s="3">
        <f t="shared" si="180"/>
        <v>0.6002928257686676</v>
      </c>
      <c r="AV710" s="1">
        <f t="shared" si="184"/>
        <v>83374</v>
      </c>
      <c r="AW710" s="3">
        <f t="shared" si="185"/>
        <v>174</v>
      </c>
    </row>
    <row r="711" spans="1:49" x14ac:dyDescent="0.15">
      <c r="A711" s="3">
        <v>707</v>
      </c>
      <c r="B711" s="3">
        <v>49</v>
      </c>
      <c r="C711" s="3" t="s">
        <v>36</v>
      </c>
      <c r="D711" s="3">
        <f t="shared" si="181"/>
        <v>828</v>
      </c>
      <c r="E711" s="3">
        <f t="shared" si="182"/>
        <v>153</v>
      </c>
      <c r="F711" s="1">
        <f t="shared" si="183"/>
        <v>106169</v>
      </c>
      <c r="H711" s="3">
        <v>34</v>
      </c>
      <c r="I711" s="3">
        <v>14</v>
      </c>
      <c r="J711" s="3">
        <v>3</v>
      </c>
      <c r="K711" s="3">
        <v>38</v>
      </c>
      <c r="L711" s="3">
        <v>16</v>
      </c>
      <c r="M711" s="3">
        <v>22</v>
      </c>
      <c r="N711" s="3">
        <v>3</v>
      </c>
      <c r="O711" s="3">
        <v>19</v>
      </c>
      <c r="P711" s="3">
        <v>36</v>
      </c>
      <c r="Q711" s="3">
        <v>32</v>
      </c>
      <c r="R711" s="3">
        <v>97</v>
      </c>
      <c r="S711" s="3">
        <v>81</v>
      </c>
      <c r="T711" s="3">
        <v>77</v>
      </c>
      <c r="U711" s="3">
        <v>83</v>
      </c>
      <c r="V711" s="3">
        <v>65</v>
      </c>
      <c r="W711" s="3">
        <v>208</v>
      </c>
      <c r="Y711" s="4">
        <f t="shared" si="174"/>
        <v>4.1062801932367152E-2</v>
      </c>
      <c r="Z711" s="4">
        <f t="shared" si="173"/>
        <v>5.7971014492753624E-2</v>
      </c>
      <c r="AA711" s="4">
        <f t="shared" si="173"/>
        <v>6.1594202898550728E-2</v>
      </c>
      <c r="AB711" s="4">
        <f t="shared" si="173"/>
        <v>0.10748792270531402</v>
      </c>
      <c r="AC711" s="4">
        <f t="shared" si="173"/>
        <v>0.12681159420289856</v>
      </c>
      <c r="AD711" s="4">
        <f t="shared" si="173"/>
        <v>0.15338164251207731</v>
      </c>
      <c r="AE711" s="4">
        <f t="shared" si="173"/>
        <v>0.1570048309178744</v>
      </c>
      <c r="AF711" s="4">
        <f t="shared" si="173"/>
        <v>0.17995169082125603</v>
      </c>
      <c r="AG711" s="4">
        <f t="shared" si="173"/>
        <v>0.22342995169082125</v>
      </c>
      <c r="AH711" s="4">
        <f t="shared" si="173"/>
        <v>0.26207729468599034</v>
      </c>
      <c r="AI711" s="4">
        <f t="shared" si="173"/>
        <v>0.37922705314009664</v>
      </c>
      <c r="AJ711" s="4">
        <f t="shared" si="173"/>
        <v>0.47705314009661837</v>
      </c>
      <c r="AK711" s="4">
        <f t="shared" si="173"/>
        <v>0.57004830917874394</v>
      </c>
      <c r="AL711" s="4">
        <f t="shared" si="173"/>
        <v>0.67028985507246375</v>
      </c>
      <c r="AM711" s="4">
        <f t="shared" si="173"/>
        <v>0.74879227053140096</v>
      </c>
      <c r="AN711" s="4">
        <f t="shared" si="173"/>
        <v>1</v>
      </c>
      <c r="AP711" s="3">
        <f t="shared" si="175"/>
        <v>12</v>
      </c>
      <c r="AQ711" s="3">
        <f t="shared" si="176"/>
        <v>13</v>
      </c>
      <c r="AR711" s="1">
        <f t="shared" si="177"/>
        <v>100000</v>
      </c>
      <c r="AS711" s="1">
        <f t="shared" si="178"/>
        <v>125000</v>
      </c>
      <c r="AT711" s="3">
        <f t="shared" si="179"/>
        <v>0.47705314009661837</v>
      </c>
      <c r="AU711" s="3">
        <f t="shared" si="180"/>
        <v>0.57004830917874394</v>
      </c>
      <c r="AV711" s="1">
        <f t="shared" si="184"/>
        <v>106169</v>
      </c>
      <c r="AW711" s="3">
        <f t="shared" si="185"/>
        <v>153</v>
      </c>
    </row>
    <row r="712" spans="1:49" x14ac:dyDescent="0.15">
      <c r="A712" s="3">
        <v>708</v>
      </c>
      <c r="B712" s="3">
        <v>49</v>
      </c>
      <c r="C712" s="3" t="s">
        <v>36</v>
      </c>
      <c r="D712" s="3">
        <f t="shared" si="181"/>
        <v>510</v>
      </c>
      <c r="E712" s="3">
        <f t="shared" si="182"/>
        <v>87</v>
      </c>
      <c r="F712" s="1">
        <f t="shared" si="183"/>
        <v>113014</v>
      </c>
      <c r="H712" s="3">
        <v>14</v>
      </c>
      <c r="I712" s="3">
        <v>14</v>
      </c>
      <c r="J712" s="3">
        <v>10</v>
      </c>
      <c r="K712" s="3">
        <v>11</v>
      </c>
      <c r="L712" s="3">
        <v>10</v>
      </c>
      <c r="M712" s="3">
        <v>12</v>
      </c>
      <c r="N712" s="3">
        <v>12</v>
      </c>
      <c r="O712" s="3">
        <v>0</v>
      </c>
      <c r="P712" s="3">
        <v>30</v>
      </c>
      <c r="Q712" s="3">
        <v>10</v>
      </c>
      <c r="R712" s="3">
        <v>36</v>
      </c>
      <c r="S712" s="3">
        <v>58</v>
      </c>
      <c r="T712" s="3">
        <v>73</v>
      </c>
      <c r="U712" s="3">
        <v>42</v>
      </c>
      <c r="V712" s="3">
        <v>71</v>
      </c>
      <c r="W712" s="3">
        <v>107</v>
      </c>
      <c r="Y712" s="4">
        <f t="shared" si="174"/>
        <v>2.7450980392156862E-2</v>
      </c>
      <c r="Z712" s="4">
        <f t="shared" si="173"/>
        <v>5.4901960784313725E-2</v>
      </c>
      <c r="AA712" s="4">
        <f t="shared" si="173"/>
        <v>7.4509803921568626E-2</v>
      </c>
      <c r="AB712" s="4">
        <f t="shared" si="173"/>
        <v>9.6078431372549011E-2</v>
      </c>
      <c r="AC712" s="4">
        <f t="shared" si="173"/>
        <v>0.11568627450980391</v>
      </c>
      <c r="AD712" s="4">
        <f t="shared" si="173"/>
        <v>0.13921568627450981</v>
      </c>
      <c r="AE712" s="4">
        <f t="shared" si="173"/>
        <v>0.16274509803921569</v>
      </c>
      <c r="AF712" s="4">
        <f t="shared" si="173"/>
        <v>0.16274509803921569</v>
      </c>
      <c r="AG712" s="4">
        <f t="shared" si="173"/>
        <v>0.22156862745098038</v>
      </c>
      <c r="AH712" s="4">
        <f t="shared" si="173"/>
        <v>0.24117647058823527</v>
      </c>
      <c r="AI712" s="4">
        <f t="shared" si="173"/>
        <v>0.31176470588235294</v>
      </c>
      <c r="AJ712" s="4">
        <f t="shared" si="173"/>
        <v>0.42549019607843136</v>
      </c>
      <c r="AK712" s="4">
        <f t="shared" si="173"/>
        <v>0.56862745098039214</v>
      </c>
      <c r="AL712" s="4">
        <f t="shared" si="173"/>
        <v>0.65098039215686276</v>
      </c>
      <c r="AM712" s="4">
        <f t="shared" si="173"/>
        <v>0.79019607843137263</v>
      </c>
      <c r="AN712" s="4">
        <f t="shared" si="173"/>
        <v>1</v>
      </c>
      <c r="AP712" s="3">
        <f t="shared" si="175"/>
        <v>12</v>
      </c>
      <c r="AQ712" s="3">
        <f t="shared" si="176"/>
        <v>13</v>
      </c>
      <c r="AR712" s="1">
        <f t="shared" si="177"/>
        <v>100000</v>
      </c>
      <c r="AS712" s="1">
        <f t="shared" si="178"/>
        <v>125000</v>
      </c>
      <c r="AT712" s="3">
        <f t="shared" si="179"/>
        <v>0.42549019607843136</v>
      </c>
      <c r="AU712" s="3">
        <f t="shared" si="180"/>
        <v>0.56862745098039214</v>
      </c>
      <c r="AV712" s="1">
        <f t="shared" si="184"/>
        <v>113014</v>
      </c>
      <c r="AW712" s="3">
        <f t="shared" si="185"/>
        <v>87</v>
      </c>
    </row>
    <row r="713" spans="1:49" x14ac:dyDescent="0.15">
      <c r="A713" s="3">
        <v>709</v>
      </c>
      <c r="B713" s="3">
        <v>49</v>
      </c>
      <c r="C713" s="3" t="s">
        <v>36</v>
      </c>
      <c r="D713" s="3">
        <f t="shared" si="181"/>
        <v>395</v>
      </c>
      <c r="E713" s="3">
        <f t="shared" si="182"/>
        <v>65</v>
      </c>
      <c r="F713" s="1">
        <f t="shared" si="183"/>
        <v>151596</v>
      </c>
      <c r="H713" s="3">
        <v>17</v>
      </c>
      <c r="I713" s="3">
        <v>2</v>
      </c>
      <c r="J713" s="3">
        <v>9</v>
      </c>
      <c r="K713" s="3">
        <v>14</v>
      </c>
      <c r="L713" s="3">
        <v>8</v>
      </c>
      <c r="M713" s="3">
        <v>8</v>
      </c>
      <c r="N713" s="3">
        <v>3</v>
      </c>
      <c r="O713" s="3">
        <v>4</v>
      </c>
      <c r="P713" s="3">
        <v>0</v>
      </c>
      <c r="Q713" s="3">
        <v>15</v>
      </c>
      <c r="R713" s="3">
        <v>21</v>
      </c>
      <c r="S713" s="3">
        <v>32</v>
      </c>
      <c r="T713" s="3">
        <v>22</v>
      </c>
      <c r="U713" s="3">
        <v>41</v>
      </c>
      <c r="V713" s="3">
        <v>47</v>
      </c>
      <c r="W713" s="3">
        <v>152</v>
      </c>
      <c r="Y713" s="4">
        <f t="shared" si="174"/>
        <v>4.3037974683544304E-2</v>
      </c>
      <c r="Z713" s="4">
        <f t="shared" si="173"/>
        <v>4.810126582278481E-2</v>
      </c>
      <c r="AA713" s="4">
        <f t="shared" si="173"/>
        <v>7.0886075949367092E-2</v>
      </c>
      <c r="AB713" s="4">
        <f t="shared" si="173"/>
        <v>0.10632911392405064</v>
      </c>
      <c r="AC713" s="4">
        <f t="shared" si="173"/>
        <v>0.12658227848101267</v>
      </c>
      <c r="AD713" s="4">
        <f t="shared" si="173"/>
        <v>0.14683544303797469</v>
      </c>
      <c r="AE713" s="4">
        <f t="shared" si="173"/>
        <v>0.15443037974683546</v>
      </c>
      <c r="AF713" s="4">
        <f t="shared" si="173"/>
        <v>0.16455696202531647</v>
      </c>
      <c r="AG713" s="4">
        <f t="shared" si="173"/>
        <v>0.16455696202531647</v>
      </c>
      <c r="AH713" s="4">
        <f t="shared" si="173"/>
        <v>0.20253164556962028</v>
      </c>
      <c r="AI713" s="4">
        <f t="shared" si="173"/>
        <v>0.2556962025316456</v>
      </c>
      <c r="AJ713" s="4">
        <f t="shared" si="173"/>
        <v>0.33670886075949369</v>
      </c>
      <c r="AK713" s="4">
        <f t="shared" si="173"/>
        <v>0.39240506329113928</v>
      </c>
      <c r="AL713" s="4">
        <f t="shared" si="173"/>
        <v>0.49620253164556966</v>
      </c>
      <c r="AM713" s="4">
        <f t="shared" si="173"/>
        <v>0.61518987341772158</v>
      </c>
      <c r="AN713" s="4">
        <f t="shared" si="173"/>
        <v>1</v>
      </c>
      <c r="AP713" s="3">
        <f t="shared" si="175"/>
        <v>14</v>
      </c>
      <c r="AQ713" s="3">
        <f t="shared" si="176"/>
        <v>15</v>
      </c>
      <c r="AR713" s="1">
        <f t="shared" si="177"/>
        <v>150000</v>
      </c>
      <c r="AS713" s="1">
        <f t="shared" si="178"/>
        <v>200000</v>
      </c>
      <c r="AT713" s="3">
        <f t="shared" si="179"/>
        <v>0.49620253164556966</v>
      </c>
      <c r="AU713" s="3">
        <f t="shared" si="180"/>
        <v>0.61518987341772158</v>
      </c>
      <c r="AV713" s="1">
        <f t="shared" si="184"/>
        <v>151596</v>
      </c>
      <c r="AW713" s="3">
        <f t="shared" si="185"/>
        <v>65</v>
      </c>
    </row>
    <row r="714" spans="1:49" x14ac:dyDescent="0.15">
      <c r="A714" s="3">
        <v>710</v>
      </c>
      <c r="B714" s="3">
        <v>49</v>
      </c>
      <c r="C714" s="3" t="s">
        <v>36</v>
      </c>
      <c r="D714" s="3">
        <f t="shared" si="181"/>
        <v>580</v>
      </c>
      <c r="E714" s="3">
        <f t="shared" si="182"/>
        <v>98</v>
      </c>
      <c r="F714" s="1">
        <f t="shared" si="183"/>
        <v>126415</v>
      </c>
      <c r="H714" s="3">
        <v>20</v>
      </c>
      <c r="I714" s="3">
        <v>11</v>
      </c>
      <c r="J714" s="3">
        <v>12</v>
      </c>
      <c r="K714" s="3">
        <v>16</v>
      </c>
      <c r="L714" s="3">
        <v>11</v>
      </c>
      <c r="M714" s="3">
        <v>13</v>
      </c>
      <c r="N714" s="3">
        <v>10</v>
      </c>
      <c r="O714" s="3">
        <v>3</v>
      </c>
      <c r="P714" s="3">
        <v>20</v>
      </c>
      <c r="Q714" s="3">
        <v>15</v>
      </c>
      <c r="R714" s="3">
        <v>37</v>
      </c>
      <c r="S714" s="3">
        <v>58</v>
      </c>
      <c r="T714" s="3">
        <v>61</v>
      </c>
      <c r="U714" s="3">
        <v>53</v>
      </c>
      <c r="V714" s="3">
        <v>76</v>
      </c>
      <c r="W714" s="3">
        <v>164</v>
      </c>
      <c r="Y714" s="4">
        <f t="shared" si="174"/>
        <v>3.4482758620689655E-2</v>
      </c>
      <c r="Z714" s="4">
        <f t="shared" si="173"/>
        <v>5.3448275862068961E-2</v>
      </c>
      <c r="AA714" s="4">
        <f t="shared" si="173"/>
        <v>7.4137931034482754E-2</v>
      </c>
      <c r="AB714" s="4">
        <f t="shared" si="173"/>
        <v>0.10172413793103448</v>
      </c>
      <c r="AC714" s="4">
        <f t="shared" si="173"/>
        <v>0.12068965517241378</v>
      </c>
      <c r="AD714" s="4">
        <f t="shared" si="173"/>
        <v>0.14310344827586205</v>
      </c>
      <c r="AE714" s="4">
        <f t="shared" si="173"/>
        <v>0.16034482758620688</v>
      </c>
      <c r="AF714" s="4">
        <f t="shared" si="173"/>
        <v>0.16551724137931034</v>
      </c>
      <c r="AG714" s="4">
        <f t="shared" si="173"/>
        <v>0.2</v>
      </c>
      <c r="AH714" s="4">
        <f t="shared" si="173"/>
        <v>0.22586206896551725</v>
      </c>
      <c r="AI714" s="4">
        <f t="shared" si="173"/>
        <v>0.28965517241379313</v>
      </c>
      <c r="AJ714" s="4">
        <f t="shared" si="173"/>
        <v>0.3896551724137931</v>
      </c>
      <c r="AK714" s="4">
        <f t="shared" si="173"/>
        <v>0.49482758620689654</v>
      </c>
      <c r="AL714" s="4">
        <f t="shared" si="173"/>
        <v>0.58620689655172409</v>
      </c>
      <c r="AM714" s="4">
        <f t="shared" si="173"/>
        <v>0.71724137931034482</v>
      </c>
      <c r="AN714" s="4">
        <f t="shared" si="173"/>
        <v>1</v>
      </c>
      <c r="AP714" s="3">
        <f t="shared" si="175"/>
        <v>13</v>
      </c>
      <c r="AQ714" s="3">
        <f t="shared" si="176"/>
        <v>14</v>
      </c>
      <c r="AR714" s="1">
        <f t="shared" si="177"/>
        <v>125000</v>
      </c>
      <c r="AS714" s="1">
        <f t="shared" si="178"/>
        <v>150000</v>
      </c>
      <c r="AT714" s="3">
        <f t="shared" si="179"/>
        <v>0.49482758620689654</v>
      </c>
      <c r="AU714" s="3">
        <f t="shared" si="180"/>
        <v>0.58620689655172409</v>
      </c>
      <c r="AV714" s="1">
        <f t="shared" si="184"/>
        <v>126415</v>
      </c>
      <c r="AW714" s="3">
        <f t="shared" si="185"/>
        <v>98</v>
      </c>
    </row>
    <row r="715" spans="1:49" x14ac:dyDescent="0.15">
      <c r="A715" s="3">
        <v>711</v>
      </c>
      <c r="B715" s="3">
        <v>49</v>
      </c>
      <c r="C715" s="3" t="s">
        <v>36</v>
      </c>
      <c r="D715" s="3">
        <f t="shared" si="181"/>
        <v>98</v>
      </c>
      <c r="E715" s="3">
        <f t="shared" si="182"/>
        <v>16</v>
      </c>
      <c r="F715" s="1">
        <f t="shared" si="183"/>
        <v>154167</v>
      </c>
      <c r="H715" s="3">
        <v>4</v>
      </c>
      <c r="I715" s="3">
        <v>1</v>
      </c>
      <c r="J715" s="3">
        <v>2</v>
      </c>
      <c r="K715" s="3">
        <v>3</v>
      </c>
      <c r="L715" s="3">
        <v>2</v>
      </c>
      <c r="M715" s="3">
        <v>2</v>
      </c>
      <c r="N715" s="3">
        <v>1</v>
      </c>
      <c r="O715" s="3">
        <v>1</v>
      </c>
      <c r="P715" s="3">
        <v>0</v>
      </c>
      <c r="Q715" s="3">
        <v>4</v>
      </c>
      <c r="R715" s="3">
        <v>5</v>
      </c>
      <c r="S715" s="3">
        <v>8</v>
      </c>
      <c r="T715" s="3">
        <v>5</v>
      </c>
      <c r="U715" s="3">
        <v>10</v>
      </c>
      <c r="V715" s="3">
        <v>12</v>
      </c>
      <c r="W715" s="3">
        <v>38</v>
      </c>
      <c r="Y715" s="4">
        <f t="shared" si="174"/>
        <v>4.0816326530612242E-2</v>
      </c>
      <c r="Z715" s="4">
        <f t="shared" si="173"/>
        <v>5.10204081632653E-2</v>
      </c>
      <c r="AA715" s="4">
        <f t="shared" si="173"/>
        <v>7.1428571428571425E-2</v>
      </c>
      <c r="AB715" s="4">
        <f t="shared" si="173"/>
        <v>0.10204081632653061</v>
      </c>
      <c r="AC715" s="4">
        <f t="shared" si="173"/>
        <v>0.12244897959183673</v>
      </c>
      <c r="AD715" s="4">
        <f t="shared" si="173"/>
        <v>0.14285714285714285</v>
      </c>
      <c r="AE715" s="4">
        <f t="shared" si="173"/>
        <v>0.15306122448979592</v>
      </c>
      <c r="AF715" s="4">
        <f t="shared" si="173"/>
        <v>0.16326530612244899</v>
      </c>
      <c r="AG715" s="4">
        <f t="shared" si="173"/>
        <v>0.16326530612244899</v>
      </c>
      <c r="AH715" s="4">
        <f t="shared" si="173"/>
        <v>0.20408163265306123</v>
      </c>
      <c r="AI715" s="4">
        <f t="shared" si="173"/>
        <v>0.25510204081632654</v>
      </c>
      <c r="AJ715" s="4">
        <f t="shared" si="173"/>
        <v>0.33673469387755101</v>
      </c>
      <c r="AK715" s="4">
        <f t="shared" si="173"/>
        <v>0.38775510204081631</v>
      </c>
      <c r="AL715" s="4">
        <f t="shared" si="173"/>
        <v>0.48979591836734693</v>
      </c>
      <c r="AM715" s="4">
        <f t="shared" si="173"/>
        <v>0.61224489795918369</v>
      </c>
      <c r="AN715" s="4">
        <f t="shared" si="173"/>
        <v>1</v>
      </c>
      <c r="AP715" s="3">
        <f t="shared" si="175"/>
        <v>14</v>
      </c>
      <c r="AQ715" s="3">
        <f t="shared" si="176"/>
        <v>15</v>
      </c>
      <c r="AR715" s="1">
        <f t="shared" si="177"/>
        <v>150000</v>
      </c>
      <c r="AS715" s="1">
        <f t="shared" si="178"/>
        <v>200000</v>
      </c>
      <c r="AT715" s="3">
        <f t="shared" si="179"/>
        <v>0.48979591836734693</v>
      </c>
      <c r="AU715" s="3">
        <f t="shared" si="180"/>
        <v>0.61224489795918369</v>
      </c>
      <c r="AV715" s="1">
        <f t="shared" si="184"/>
        <v>154167</v>
      </c>
      <c r="AW715" s="3">
        <f t="shared" si="185"/>
        <v>16</v>
      </c>
    </row>
    <row r="716" spans="1:49" x14ac:dyDescent="0.15">
      <c r="A716" s="3">
        <v>712</v>
      </c>
      <c r="B716" s="3">
        <v>49</v>
      </c>
      <c r="C716" s="3" t="s">
        <v>36</v>
      </c>
      <c r="D716" s="3">
        <f t="shared" si="181"/>
        <v>65</v>
      </c>
      <c r="E716" s="3">
        <f t="shared" si="182"/>
        <v>11</v>
      </c>
      <c r="F716" s="1">
        <f t="shared" si="183"/>
        <v>153125</v>
      </c>
      <c r="H716" s="3">
        <v>3</v>
      </c>
      <c r="I716" s="3">
        <v>0</v>
      </c>
      <c r="J716" s="3">
        <v>2</v>
      </c>
      <c r="K716" s="3">
        <v>2</v>
      </c>
      <c r="L716" s="3">
        <v>1</v>
      </c>
      <c r="M716" s="3">
        <v>1</v>
      </c>
      <c r="N716" s="3">
        <v>1</v>
      </c>
      <c r="O716" s="3">
        <v>1</v>
      </c>
      <c r="P716" s="3">
        <v>0</v>
      </c>
      <c r="Q716" s="3">
        <v>2</v>
      </c>
      <c r="R716" s="3">
        <v>3</v>
      </c>
      <c r="S716" s="3">
        <v>5</v>
      </c>
      <c r="T716" s="3">
        <v>4</v>
      </c>
      <c r="U716" s="3">
        <v>7</v>
      </c>
      <c r="V716" s="3">
        <v>8</v>
      </c>
      <c r="W716" s="3">
        <v>25</v>
      </c>
      <c r="Y716" s="4">
        <f t="shared" si="174"/>
        <v>4.6153846153846156E-2</v>
      </c>
      <c r="Z716" s="4">
        <f t="shared" si="173"/>
        <v>4.6153846153846156E-2</v>
      </c>
      <c r="AA716" s="4">
        <f t="shared" si="173"/>
        <v>7.6923076923076927E-2</v>
      </c>
      <c r="AB716" s="4">
        <f t="shared" si="173"/>
        <v>0.1076923076923077</v>
      </c>
      <c r="AC716" s="4">
        <f t="shared" si="173"/>
        <v>0.12307692307692308</v>
      </c>
      <c r="AD716" s="4">
        <f t="shared" si="173"/>
        <v>0.13846153846153847</v>
      </c>
      <c r="AE716" s="4">
        <f t="shared" si="173"/>
        <v>0.15384615384615385</v>
      </c>
      <c r="AF716" s="4">
        <f t="shared" si="173"/>
        <v>0.16923076923076924</v>
      </c>
      <c r="AG716" s="4">
        <f t="shared" si="173"/>
        <v>0.16923076923076924</v>
      </c>
      <c r="AH716" s="4">
        <f t="shared" si="173"/>
        <v>0.2</v>
      </c>
      <c r="AI716" s="4">
        <f t="shared" si="173"/>
        <v>0.24615384615384617</v>
      </c>
      <c r="AJ716" s="4">
        <f t="shared" si="173"/>
        <v>0.32307692307692309</v>
      </c>
      <c r="AK716" s="4">
        <f t="shared" si="173"/>
        <v>0.38461538461538464</v>
      </c>
      <c r="AL716" s="4">
        <f t="shared" si="173"/>
        <v>0.49230769230769234</v>
      </c>
      <c r="AM716" s="4">
        <f t="shared" si="173"/>
        <v>0.61538461538461542</v>
      </c>
      <c r="AN716" s="4">
        <f t="shared" si="173"/>
        <v>1</v>
      </c>
      <c r="AP716" s="3">
        <f t="shared" si="175"/>
        <v>14</v>
      </c>
      <c r="AQ716" s="3">
        <f t="shared" si="176"/>
        <v>15</v>
      </c>
      <c r="AR716" s="1">
        <f t="shared" si="177"/>
        <v>150000</v>
      </c>
      <c r="AS716" s="1">
        <f t="shared" si="178"/>
        <v>200000</v>
      </c>
      <c r="AT716" s="3">
        <f t="shared" si="179"/>
        <v>0.49230769230769234</v>
      </c>
      <c r="AU716" s="3">
        <f t="shared" si="180"/>
        <v>0.61538461538461542</v>
      </c>
      <c r="AV716" s="1">
        <f t="shared" si="184"/>
        <v>153125</v>
      </c>
      <c r="AW716" s="3">
        <f t="shared" si="185"/>
        <v>11</v>
      </c>
    </row>
    <row r="717" spans="1:49" x14ac:dyDescent="0.15">
      <c r="A717" s="3">
        <v>713</v>
      </c>
      <c r="B717" s="3">
        <v>49</v>
      </c>
      <c r="C717" s="3" t="s">
        <v>36</v>
      </c>
      <c r="D717" s="3">
        <f t="shared" si="181"/>
        <v>482</v>
      </c>
      <c r="E717" s="3">
        <f t="shared" si="182"/>
        <v>110</v>
      </c>
      <c r="F717" s="1">
        <f t="shared" si="183"/>
        <v>126630</v>
      </c>
      <c r="H717" s="3">
        <v>27</v>
      </c>
      <c r="I717" s="3">
        <v>12</v>
      </c>
      <c r="J717" s="3">
        <v>13</v>
      </c>
      <c r="K717" s="3">
        <v>19</v>
      </c>
      <c r="L717" s="3">
        <v>10</v>
      </c>
      <c r="M717" s="3">
        <v>12</v>
      </c>
      <c r="N717" s="3">
        <v>8</v>
      </c>
      <c r="O717" s="3">
        <v>9</v>
      </c>
      <c r="P717" s="3">
        <v>3</v>
      </c>
      <c r="Q717" s="3">
        <v>19</v>
      </c>
      <c r="R717" s="3">
        <v>30</v>
      </c>
      <c r="S717" s="3">
        <v>46</v>
      </c>
      <c r="T717" s="3">
        <v>30</v>
      </c>
      <c r="U717" s="3">
        <v>46</v>
      </c>
      <c r="V717" s="3">
        <v>52</v>
      </c>
      <c r="W717" s="3">
        <v>146</v>
      </c>
      <c r="Y717" s="4">
        <f t="shared" si="174"/>
        <v>5.6016597510373446E-2</v>
      </c>
      <c r="Z717" s="4">
        <f t="shared" si="173"/>
        <v>8.0912863070539423E-2</v>
      </c>
      <c r="AA717" s="4">
        <f t="shared" si="173"/>
        <v>0.1078838174273859</v>
      </c>
      <c r="AB717" s="4">
        <f t="shared" si="173"/>
        <v>0.14730290456431536</v>
      </c>
      <c r="AC717" s="4">
        <f t="shared" si="173"/>
        <v>0.16804979253112035</v>
      </c>
      <c r="AD717" s="4">
        <f t="shared" si="173"/>
        <v>0.19294605809128632</v>
      </c>
      <c r="AE717" s="4">
        <f t="shared" si="173"/>
        <v>0.2095435684647303</v>
      </c>
      <c r="AF717" s="4">
        <f t="shared" si="173"/>
        <v>0.22821576763485477</v>
      </c>
      <c r="AG717" s="4">
        <f t="shared" si="173"/>
        <v>0.23443983402489627</v>
      </c>
      <c r="AH717" s="4">
        <f t="shared" si="173"/>
        <v>0.27385892116182575</v>
      </c>
      <c r="AI717" s="4">
        <f t="shared" si="173"/>
        <v>0.33609958506224069</v>
      </c>
      <c r="AJ717" s="4">
        <f t="shared" si="173"/>
        <v>0.43153526970954359</v>
      </c>
      <c r="AK717" s="4">
        <f t="shared" si="173"/>
        <v>0.49377593360995853</v>
      </c>
      <c r="AL717" s="4">
        <f t="shared" si="173"/>
        <v>0.58921161825726143</v>
      </c>
      <c r="AM717" s="4">
        <f t="shared" si="173"/>
        <v>0.69709543568464727</v>
      </c>
      <c r="AN717" s="4">
        <f t="shared" si="173"/>
        <v>1</v>
      </c>
      <c r="AP717" s="3">
        <f t="shared" si="175"/>
        <v>13</v>
      </c>
      <c r="AQ717" s="3">
        <f t="shared" si="176"/>
        <v>14</v>
      </c>
      <c r="AR717" s="1">
        <f t="shared" si="177"/>
        <v>125000</v>
      </c>
      <c r="AS717" s="1">
        <f t="shared" si="178"/>
        <v>150000</v>
      </c>
      <c r="AT717" s="3">
        <f t="shared" si="179"/>
        <v>0.49377593360995853</v>
      </c>
      <c r="AU717" s="3">
        <f t="shared" si="180"/>
        <v>0.58921161825726143</v>
      </c>
      <c r="AV717" s="1">
        <f t="shared" si="184"/>
        <v>126630</v>
      </c>
      <c r="AW717" s="3">
        <f t="shared" si="185"/>
        <v>110</v>
      </c>
    </row>
    <row r="718" spans="1:49" x14ac:dyDescent="0.15">
      <c r="A718" s="3">
        <v>714</v>
      </c>
      <c r="B718" s="3">
        <v>49</v>
      </c>
      <c r="C718" s="3" t="s">
        <v>36</v>
      </c>
      <c r="D718" s="3">
        <f t="shared" si="181"/>
        <v>283</v>
      </c>
      <c r="E718" s="3">
        <f t="shared" si="182"/>
        <v>100</v>
      </c>
      <c r="F718" s="1">
        <f t="shared" si="183"/>
        <v>76838</v>
      </c>
      <c r="H718" s="3">
        <v>24</v>
      </c>
      <c r="I718" s="3">
        <v>18</v>
      </c>
      <c r="J718" s="3">
        <v>10</v>
      </c>
      <c r="K718" s="3">
        <v>13</v>
      </c>
      <c r="L718" s="3">
        <v>6</v>
      </c>
      <c r="M718" s="3">
        <v>9</v>
      </c>
      <c r="N718" s="3">
        <v>9</v>
      </c>
      <c r="O718" s="3">
        <v>10</v>
      </c>
      <c r="P718" s="3">
        <v>5</v>
      </c>
      <c r="Q718" s="3">
        <v>12</v>
      </c>
      <c r="R718" s="3">
        <v>23</v>
      </c>
      <c r="S718" s="3">
        <v>34</v>
      </c>
      <c r="T718" s="3">
        <v>21</v>
      </c>
      <c r="U718" s="3">
        <v>22</v>
      </c>
      <c r="V718" s="3">
        <v>25</v>
      </c>
      <c r="W718" s="3">
        <v>42</v>
      </c>
      <c r="Y718" s="4">
        <f t="shared" si="174"/>
        <v>8.4805653710247356E-2</v>
      </c>
      <c r="Z718" s="4">
        <f t="shared" ref="Z718:AN734" si="186">IF($D718=0,0,Y718+I718/$D718)</f>
        <v>0.14840989399293286</v>
      </c>
      <c r="AA718" s="4">
        <f t="shared" si="186"/>
        <v>0.18374558303886926</v>
      </c>
      <c r="AB718" s="4">
        <f t="shared" si="186"/>
        <v>0.22968197879858657</v>
      </c>
      <c r="AC718" s="4">
        <f t="shared" si="186"/>
        <v>0.25088339222614842</v>
      </c>
      <c r="AD718" s="4">
        <f t="shared" si="186"/>
        <v>0.28268551236749118</v>
      </c>
      <c r="AE718" s="4">
        <f t="shared" si="186"/>
        <v>0.31448763250883394</v>
      </c>
      <c r="AF718" s="4">
        <f t="shared" si="186"/>
        <v>0.34982332155477036</v>
      </c>
      <c r="AG718" s="4">
        <f t="shared" si="186"/>
        <v>0.36749116607773857</v>
      </c>
      <c r="AH718" s="4">
        <f t="shared" si="186"/>
        <v>0.40989399293286227</v>
      </c>
      <c r="AI718" s="4">
        <f t="shared" si="186"/>
        <v>0.49116607773851595</v>
      </c>
      <c r="AJ718" s="4">
        <f t="shared" si="186"/>
        <v>0.61130742049469966</v>
      </c>
      <c r="AK718" s="4">
        <f t="shared" si="186"/>
        <v>0.68551236749116606</v>
      </c>
      <c r="AL718" s="4">
        <f t="shared" si="186"/>
        <v>0.76325088339222613</v>
      </c>
      <c r="AM718" s="4">
        <f t="shared" si="186"/>
        <v>0.85159010600706708</v>
      </c>
      <c r="AN718" s="4">
        <f t="shared" si="186"/>
        <v>1</v>
      </c>
      <c r="AP718" s="3">
        <f t="shared" si="175"/>
        <v>11</v>
      </c>
      <c r="AQ718" s="3">
        <f t="shared" si="176"/>
        <v>12</v>
      </c>
      <c r="AR718" s="1">
        <f t="shared" si="177"/>
        <v>75000</v>
      </c>
      <c r="AS718" s="1">
        <f t="shared" si="178"/>
        <v>100000</v>
      </c>
      <c r="AT718" s="3">
        <f t="shared" si="179"/>
        <v>0.49116607773851595</v>
      </c>
      <c r="AU718" s="3">
        <f t="shared" si="180"/>
        <v>0.61130742049469966</v>
      </c>
      <c r="AV718" s="1">
        <f t="shared" si="184"/>
        <v>76838</v>
      </c>
      <c r="AW718" s="3">
        <f t="shared" si="185"/>
        <v>100</v>
      </c>
    </row>
    <row r="719" spans="1:49" x14ac:dyDescent="0.15">
      <c r="A719" s="3">
        <v>715</v>
      </c>
      <c r="B719" s="3">
        <v>49</v>
      </c>
      <c r="C719" s="3" t="s">
        <v>36</v>
      </c>
      <c r="D719" s="3">
        <f t="shared" si="181"/>
        <v>1067</v>
      </c>
      <c r="E719" s="3">
        <f t="shared" si="182"/>
        <v>436</v>
      </c>
      <c r="F719" s="1">
        <f t="shared" si="183"/>
        <v>63984</v>
      </c>
      <c r="H719" s="3">
        <v>103</v>
      </c>
      <c r="I719" s="3">
        <v>88</v>
      </c>
      <c r="J719" s="3">
        <v>42</v>
      </c>
      <c r="K719" s="3">
        <v>54</v>
      </c>
      <c r="L719" s="3">
        <v>21</v>
      </c>
      <c r="M719" s="3">
        <v>40</v>
      </c>
      <c r="N719" s="3">
        <v>41</v>
      </c>
      <c r="O719" s="3">
        <v>44</v>
      </c>
      <c r="P719" s="3">
        <v>26</v>
      </c>
      <c r="Q719" s="3">
        <v>49</v>
      </c>
      <c r="R719" s="3">
        <v>96</v>
      </c>
      <c r="S719" s="3">
        <v>142</v>
      </c>
      <c r="T719" s="3">
        <v>87</v>
      </c>
      <c r="U719" s="3">
        <v>75</v>
      </c>
      <c r="V719" s="3">
        <v>83</v>
      </c>
      <c r="W719" s="3">
        <v>76</v>
      </c>
      <c r="Y719" s="4">
        <f t="shared" si="174"/>
        <v>9.6532333645735713E-2</v>
      </c>
      <c r="Z719" s="4">
        <f t="shared" si="186"/>
        <v>0.17900656044985941</v>
      </c>
      <c r="AA719" s="4">
        <f t="shared" si="186"/>
        <v>0.21836925960637299</v>
      </c>
      <c r="AB719" s="4">
        <f t="shared" si="186"/>
        <v>0.26897844423617617</v>
      </c>
      <c r="AC719" s="4">
        <f t="shared" si="186"/>
        <v>0.28865979381443296</v>
      </c>
      <c r="AD719" s="4">
        <f t="shared" si="186"/>
        <v>0.3261480787253983</v>
      </c>
      <c r="AE719" s="4">
        <f t="shared" si="186"/>
        <v>0.36457357075913777</v>
      </c>
      <c r="AF719" s="4">
        <f t="shared" si="186"/>
        <v>0.40581068416119964</v>
      </c>
      <c r="AG719" s="4">
        <f t="shared" si="186"/>
        <v>0.43017806935332709</v>
      </c>
      <c r="AH719" s="4">
        <f t="shared" si="186"/>
        <v>0.47610121836925962</v>
      </c>
      <c r="AI719" s="4">
        <f t="shared" si="186"/>
        <v>0.56607310215557638</v>
      </c>
      <c r="AJ719" s="4">
        <f t="shared" si="186"/>
        <v>0.69915651358950326</v>
      </c>
      <c r="AK719" s="4">
        <f t="shared" si="186"/>
        <v>0.78069353327085289</v>
      </c>
      <c r="AL719" s="4">
        <f t="shared" si="186"/>
        <v>0.85098406747891286</v>
      </c>
      <c r="AM719" s="4">
        <f t="shared" si="186"/>
        <v>0.92877225866916591</v>
      </c>
      <c r="AN719" s="4">
        <f t="shared" si="186"/>
        <v>1</v>
      </c>
      <c r="AP719" s="3">
        <f t="shared" si="175"/>
        <v>10</v>
      </c>
      <c r="AQ719" s="3">
        <f t="shared" si="176"/>
        <v>11</v>
      </c>
      <c r="AR719" s="1">
        <f t="shared" si="177"/>
        <v>60000</v>
      </c>
      <c r="AS719" s="1">
        <f t="shared" si="178"/>
        <v>75000</v>
      </c>
      <c r="AT719" s="3">
        <f t="shared" si="179"/>
        <v>0.47610121836925962</v>
      </c>
      <c r="AU719" s="3">
        <f t="shared" si="180"/>
        <v>0.56607310215557638</v>
      </c>
      <c r="AV719" s="1">
        <f t="shared" si="184"/>
        <v>63984</v>
      </c>
      <c r="AW719" s="3">
        <f t="shared" si="185"/>
        <v>436</v>
      </c>
    </row>
    <row r="720" spans="1:49" x14ac:dyDescent="0.15">
      <c r="A720" s="3">
        <v>716</v>
      </c>
      <c r="B720" s="3">
        <v>49</v>
      </c>
      <c r="C720" s="3" t="s">
        <v>36</v>
      </c>
      <c r="D720" s="3">
        <f t="shared" si="181"/>
        <v>16</v>
      </c>
      <c r="E720" s="3">
        <f t="shared" si="182"/>
        <v>2</v>
      </c>
      <c r="F720" s="1">
        <f t="shared" si="183"/>
        <v>112500</v>
      </c>
      <c r="H720" s="3">
        <v>0</v>
      </c>
      <c r="I720" s="3">
        <v>1</v>
      </c>
      <c r="J720" s="3">
        <v>0</v>
      </c>
      <c r="K720" s="3">
        <v>1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1</v>
      </c>
      <c r="R720" s="3">
        <v>1</v>
      </c>
      <c r="S720" s="3">
        <v>2</v>
      </c>
      <c r="T720" s="3">
        <v>2</v>
      </c>
      <c r="U720" s="3">
        <v>1</v>
      </c>
      <c r="V720" s="3">
        <v>2</v>
      </c>
      <c r="W720" s="3">
        <v>4</v>
      </c>
      <c r="Y720" s="4">
        <f t="shared" si="174"/>
        <v>0</v>
      </c>
      <c r="Z720" s="4">
        <f t="shared" si="186"/>
        <v>6.25E-2</v>
      </c>
      <c r="AA720" s="4">
        <f t="shared" si="186"/>
        <v>6.25E-2</v>
      </c>
      <c r="AB720" s="4">
        <f t="shared" si="186"/>
        <v>0.125</v>
      </c>
      <c r="AC720" s="4">
        <f t="shared" si="186"/>
        <v>0.125</v>
      </c>
      <c r="AD720" s="4">
        <f t="shared" si="186"/>
        <v>0.125</v>
      </c>
      <c r="AE720" s="4">
        <f t="shared" si="186"/>
        <v>0.125</v>
      </c>
      <c r="AF720" s="4">
        <f t="shared" si="186"/>
        <v>0.125</v>
      </c>
      <c r="AG720" s="4">
        <f t="shared" si="186"/>
        <v>0.1875</v>
      </c>
      <c r="AH720" s="4">
        <f t="shared" si="186"/>
        <v>0.25</v>
      </c>
      <c r="AI720" s="4">
        <f t="shared" si="186"/>
        <v>0.3125</v>
      </c>
      <c r="AJ720" s="4">
        <f t="shared" si="186"/>
        <v>0.4375</v>
      </c>
      <c r="AK720" s="4">
        <f t="shared" si="186"/>
        <v>0.5625</v>
      </c>
      <c r="AL720" s="4">
        <f t="shared" si="186"/>
        <v>0.625</v>
      </c>
      <c r="AM720" s="4">
        <f t="shared" si="186"/>
        <v>0.75</v>
      </c>
      <c r="AN720" s="4">
        <f t="shared" si="186"/>
        <v>1</v>
      </c>
      <c r="AP720" s="3">
        <f t="shared" si="175"/>
        <v>12</v>
      </c>
      <c r="AQ720" s="3">
        <f t="shared" si="176"/>
        <v>13</v>
      </c>
      <c r="AR720" s="1">
        <f t="shared" si="177"/>
        <v>100000</v>
      </c>
      <c r="AS720" s="1">
        <f t="shared" si="178"/>
        <v>125000</v>
      </c>
      <c r="AT720" s="3">
        <f t="shared" si="179"/>
        <v>0.4375</v>
      </c>
      <c r="AU720" s="3">
        <f t="shared" si="180"/>
        <v>0.5625</v>
      </c>
      <c r="AV720" s="1">
        <f t="shared" si="184"/>
        <v>112500</v>
      </c>
      <c r="AW720" s="3">
        <f t="shared" si="185"/>
        <v>2</v>
      </c>
    </row>
    <row r="721" spans="1:49" x14ac:dyDescent="0.15">
      <c r="A721" s="3">
        <v>717</v>
      </c>
      <c r="B721" s="3">
        <v>49</v>
      </c>
      <c r="C721" s="3" t="s">
        <v>36</v>
      </c>
      <c r="D721" s="3">
        <f t="shared" si="181"/>
        <v>679</v>
      </c>
      <c r="E721" s="3">
        <f t="shared" si="182"/>
        <v>107</v>
      </c>
      <c r="F721" s="1">
        <f t="shared" si="183"/>
        <v>105540</v>
      </c>
      <c r="H721" s="3">
        <v>11</v>
      </c>
      <c r="I721" s="3">
        <v>39</v>
      </c>
      <c r="J721" s="3">
        <v>13</v>
      </c>
      <c r="K721" s="3">
        <v>20</v>
      </c>
      <c r="L721" s="3">
        <v>4</v>
      </c>
      <c r="M721" s="3">
        <v>3</v>
      </c>
      <c r="N721" s="3">
        <v>1</v>
      </c>
      <c r="O721" s="3">
        <v>12</v>
      </c>
      <c r="P721" s="3">
        <v>34</v>
      </c>
      <c r="Q721" s="3">
        <v>51</v>
      </c>
      <c r="R721" s="3">
        <v>53</v>
      </c>
      <c r="S721" s="3">
        <v>79</v>
      </c>
      <c r="T721" s="3">
        <v>88</v>
      </c>
      <c r="U721" s="3">
        <v>38</v>
      </c>
      <c r="V721" s="3">
        <v>87</v>
      </c>
      <c r="W721" s="3">
        <v>146</v>
      </c>
      <c r="Y721" s="4">
        <f t="shared" si="174"/>
        <v>1.6200294550810016E-2</v>
      </c>
      <c r="Z721" s="4">
        <f t="shared" si="186"/>
        <v>7.3637702503681887E-2</v>
      </c>
      <c r="AA721" s="4">
        <f t="shared" si="186"/>
        <v>9.2783505154639179E-2</v>
      </c>
      <c r="AB721" s="4">
        <f t="shared" si="186"/>
        <v>0.12223858615611194</v>
      </c>
      <c r="AC721" s="4">
        <f t="shared" si="186"/>
        <v>0.1281296023564065</v>
      </c>
      <c r="AD721" s="4">
        <f t="shared" si="186"/>
        <v>0.13254786450662742</v>
      </c>
      <c r="AE721" s="4">
        <f t="shared" si="186"/>
        <v>0.13402061855670105</v>
      </c>
      <c r="AF721" s="4">
        <f t="shared" si="186"/>
        <v>0.1516936671575847</v>
      </c>
      <c r="AG721" s="4">
        <f t="shared" si="186"/>
        <v>0.20176730486008837</v>
      </c>
      <c r="AH721" s="4">
        <f t="shared" si="186"/>
        <v>0.2768777614138439</v>
      </c>
      <c r="AI721" s="4">
        <f t="shared" si="186"/>
        <v>0.3549337260677467</v>
      </c>
      <c r="AJ721" s="4">
        <f t="shared" si="186"/>
        <v>0.47128129602356406</v>
      </c>
      <c r="AK721" s="4">
        <f t="shared" si="186"/>
        <v>0.60088365243004416</v>
      </c>
      <c r="AL721" s="4">
        <f t="shared" si="186"/>
        <v>0.65684830633284241</v>
      </c>
      <c r="AM721" s="4">
        <f t="shared" si="186"/>
        <v>0.78497790868924888</v>
      </c>
      <c r="AN721" s="4">
        <f t="shared" si="186"/>
        <v>1</v>
      </c>
      <c r="AP721" s="3">
        <f t="shared" si="175"/>
        <v>12</v>
      </c>
      <c r="AQ721" s="3">
        <f t="shared" si="176"/>
        <v>13</v>
      </c>
      <c r="AR721" s="1">
        <f t="shared" si="177"/>
        <v>100000</v>
      </c>
      <c r="AS721" s="1">
        <f t="shared" si="178"/>
        <v>125000</v>
      </c>
      <c r="AT721" s="3">
        <f t="shared" si="179"/>
        <v>0.47128129602356406</v>
      </c>
      <c r="AU721" s="3">
        <f t="shared" si="180"/>
        <v>0.60088365243004416</v>
      </c>
      <c r="AV721" s="1">
        <f t="shared" si="184"/>
        <v>105540</v>
      </c>
      <c r="AW721" s="3">
        <f t="shared" si="185"/>
        <v>107</v>
      </c>
    </row>
    <row r="722" spans="1:49" x14ac:dyDescent="0.15">
      <c r="A722" s="3">
        <v>718</v>
      </c>
      <c r="B722" s="3">
        <v>49</v>
      </c>
      <c r="C722" s="3" t="s">
        <v>36</v>
      </c>
      <c r="D722" s="3">
        <f t="shared" si="181"/>
        <v>827</v>
      </c>
      <c r="E722" s="3">
        <f t="shared" si="182"/>
        <v>212</v>
      </c>
      <c r="F722" s="1">
        <f t="shared" si="183"/>
        <v>92407</v>
      </c>
      <c r="H722" s="3">
        <v>38</v>
      </c>
      <c r="I722" s="3">
        <v>41</v>
      </c>
      <c r="J722" s="3">
        <v>21</v>
      </c>
      <c r="K722" s="3">
        <v>27</v>
      </c>
      <c r="L722" s="3">
        <v>13</v>
      </c>
      <c r="M722" s="3">
        <v>32</v>
      </c>
      <c r="N722" s="3">
        <v>15</v>
      </c>
      <c r="O722" s="3">
        <v>23</v>
      </c>
      <c r="P722" s="3">
        <v>17</v>
      </c>
      <c r="Q722" s="3">
        <v>40</v>
      </c>
      <c r="R722" s="3">
        <v>72</v>
      </c>
      <c r="S722" s="3">
        <v>107</v>
      </c>
      <c r="T722" s="3">
        <v>106</v>
      </c>
      <c r="U722" s="3">
        <v>59</v>
      </c>
      <c r="V722" s="3">
        <v>97</v>
      </c>
      <c r="W722" s="3">
        <v>119</v>
      </c>
      <c r="Y722" s="4">
        <f t="shared" si="174"/>
        <v>4.5949214026602174E-2</v>
      </c>
      <c r="Z722" s="4">
        <f t="shared" si="186"/>
        <v>9.5525997581620309E-2</v>
      </c>
      <c r="AA722" s="4">
        <f t="shared" si="186"/>
        <v>0.12091898428053204</v>
      </c>
      <c r="AB722" s="4">
        <f t="shared" si="186"/>
        <v>0.15356711003627568</v>
      </c>
      <c r="AC722" s="4">
        <f t="shared" si="186"/>
        <v>0.16928657799274485</v>
      </c>
      <c r="AD722" s="4">
        <f t="shared" si="186"/>
        <v>0.20798065296251511</v>
      </c>
      <c r="AE722" s="4">
        <f t="shared" si="186"/>
        <v>0.22611850060459493</v>
      </c>
      <c r="AF722" s="4">
        <f t="shared" si="186"/>
        <v>0.25392986698911729</v>
      </c>
      <c r="AG722" s="4">
        <f t="shared" si="186"/>
        <v>0.27448609431680776</v>
      </c>
      <c r="AH722" s="4">
        <f t="shared" si="186"/>
        <v>0.32285368802902059</v>
      </c>
      <c r="AI722" s="4">
        <f t="shared" si="186"/>
        <v>0.40991535671100365</v>
      </c>
      <c r="AJ722" s="4">
        <f t="shared" si="186"/>
        <v>0.53929866989117292</v>
      </c>
      <c r="AK722" s="4">
        <f t="shared" si="186"/>
        <v>0.66747279322853692</v>
      </c>
      <c r="AL722" s="4">
        <f t="shared" si="186"/>
        <v>0.73881499395405081</v>
      </c>
      <c r="AM722" s="4">
        <f t="shared" si="186"/>
        <v>0.85610640870616694</v>
      </c>
      <c r="AN722" s="4">
        <f t="shared" si="186"/>
        <v>1</v>
      </c>
      <c r="AP722" s="3">
        <f t="shared" si="175"/>
        <v>11</v>
      </c>
      <c r="AQ722" s="3">
        <f t="shared" si="176"/>
        <v>12</v>
      </c>
      <c r="AR722" s="1">
        <f t="shared" si="177"/>
        <v>75000</v>
      </c>
      <c r="AS722" s="1">
        <f t="shared" si="178"/>
        <v>100000</v>
      </c>
      <c r="AT722" s="3">
        <f t="shared" si="179"/>
        <v>0.40991535671100365</v>
      </c>
      <c r="AU722" s="3">
        <f t="shared" si="180"/>
        <v>0.53929866989117292</v>
      </c>
      <c r="AV722" s="1">
        <f t="shared" si="184"/>
        <v>92407</v>
      </c>
      <c r="AW722" s="3">
        <f t="shared" si="185"/>
        <v>212</v>
      </c>
    </row>
    <row r="723" spans="1:49" x14ac:dyDescent="0.15">
      <c r="A723" s="3">
        <v>719</v>
      </c>
      <c r="B723" s="3">
        <v>49</v>
      </c>
      <c r="C723" s="3" t="s">
        <v>36</v>
      </c>
      <c r="D723" s="3">
        <f t="shared" si="181"/>
        <v>930</v>
      </c>
      <c r="E723" s="3">
        <f t="shared" si="182"/>
        <v>317</v>
      </c>
      <c r="F723" s="1">
        <f t="shared" si="183"/>
        <v>78049</v>
      </c>
      <c r="H723" s="3">
        <v>76</v>
      </c>
      <c r="I723" s="3">
        <v>65</v>
      </c>
      <c r="J723" s="3">
        <v>19</v>
      </c>
      <c r="K723" s="3">
        <v>35</v>
      </c>
      <c r="L723" s="3">
        <v>25</v>
      </c>
      <c r="M723" s="3">
        <v>52</v>
      </c>
      <c r="N723" s="3">
        <v>24</v>
      </c>
      <c r="O723" s="3">
        <v>21</v>
      </c>
      <c r="P723" s="3">
        <v>0</v>
      </c>
      <c r="Q723" s="3">
        <v>41</v>
      </c>
      <c r="R723" s="3">
        <v>92</v>
      </c>
      <c r="S723" s="3">
        <v>123</v>
      </c>
      <c r="T723" s="3">
        <v>102</v>
      </c>
      <c r="U723" s="3">
        <v>45</v>
      </c>
      <c r="V723" s="3">
        <v>104</v>
      </c>
      <c r="W723" s="3">
        <v>106</v>
      </c>
      <c r="Y723" s="4">
        <f t="shared" si="174"/>
        <v>8.1720430107526887E-2</v>
      </c>
      <c r="Z723" s="4">
        <f t="shared" si="186"/>
        <v>0.15161290322580645</v>
      </c>
      <c r="AA723" s="4">
        <f t="shared" si="186"/>
        <v>0.17204301075268819</v>
      </c>
      <c r="AB723" s="4">
        <f t="shared" si="186"/>
        <v>0.20967741935483872</v>
      </c>
      <c r="AC723" s="4">
        <f t="shared" si="186"/>
        <v>0.23655913978494625</v>
      </c>
      <c r="AD723" s="4">
        <f t="shared" si="186"/>
        <v>0.2924731182795699</v>
      </c>
      <c r="AE723" s="4">
        <f t="shared" si="186"/>
        <v>0.31827956989247314</v>
      </c>
      <c r="AF723" s="4">
        <f t="shared" si="186"/>
        <v>0.34086021505376346</v>
      </c>
      <c r="AG723" s="4">
        <f t="shared" si="186"/>
        <v>0.34086021505376346</v>
      </c>
      <c r="AH723" s="4">
        <f t="shared" si="186"/>
        <v>0.38494623655913979</v>
      </c>
      <c r="AI723" s="4">
        <f t="shared" si="186"/>
        <v>0.4838709677419355</v>
      </c>
      <c r="AJ723" s="4">
        <f t="shared" si="186"/>
        <v>0.61612903225806459</v>
      </c>
      <c r="AK723" s="4">
        <f t="shared" si="186"/>
        <v>0.72580645161290325</v>
      </c>
      <c r="AL723" s="4">
        <f t="shared" si="186"/>
        <v>0.77419354838709675</v>
      </c>
      <c r="AM723" s="4">
        <f t="shared" si="186"/>
        <v>0.88602150537634405</v>
      </c>
      <c r="AN723" s="4">
        <f t="shared" si="186"/>
        <v>1</v>
      </c>
      <c r="AP723" s="3">
        <f t="shared" si="175"/>
        <v>11</v>
      </c>
      <c r="AQ723" s="3">
        <f t="shared" si="176"/>
        <v>12</v>
      </c>
      <c r="AR723" s="1">
        <f t="shared" si="177"/>
        <v>75000</v>
      </c>
      <c r="AS723" s="1">
        <f t="shared" si="178"/>
        <v>100000</v>
      </c>
      <c r="AT723" s="3">
        <f t="shared" si="179"/>
        <v>0.4838709677419355</v>
      </c>
      <c r="AU723" s="3">
        <f t="shared" si="180"/>
        <v>0.61612903225806459</v>
      </c>
      <c r="AV723" s="1">
        <f t="shared" si="184"/>
        <v>78049</v>
      </c>
      <c r="AW723" s="3">
        <f t="shared" si="185"/>
        <v>317</v>
      </c>
    </row>
    <row r="724" spans="1:49" x14ac:dyDescent="0.15">
      <c r="A724" s="3">
        <v>720</v>
      </c>
      <c r="B724" s="3">
        <v>49</v>
      </c>
      <c r="C724" s="3" t="s">
        <v>36</v>
      </c>
      <c r="D724" s="3">
        <f t="shared" si="181"/>
        <v>900</v>
      </c>
      <c r="E724" s="3">
        <f t="shared" si="182"/>
        <v>459</v>
      </c>
      <c r="F724" s="1">
        <f t="shared" si="183"/>
        <v>43158</v>
      </c>
      <c r="H724" s="3">
        <v>68</v>
      </c>
      <c r="I724" s="3">
        <v>40</v>
      </c>
      <c r="J724" s="3">
        <v>70</v>
      </c>
      <c r="K724" s="3">
        <v>66</v>
      </c>
      <c r="L724" s="3">
        <v>68</v>
      </c>
      <c r="M724" s="3">
        <v>57</v>
      </c>
      <c r="N724" s="3">
        <v>69</v>
      </c>
      <c r="O724" s="3">
        <v>19</v>
      </c>
      <c r="P724" s="3">
        <v>13</v>
      </c>
      <c r="Q724" s="3">
        <v>78</v>
      </c>
      <c r="R724" s="3">
        <v>41</v>
      </c>
      <c r="S724" s="3">
        <v>108</v>
      </c>
      <c r="T724" s="3">
        <v>61</v>
      </c>
      <c r="U724" s="3">
        <v>40</v>
      </c>
      <c r="V724" s="3">
        <v>30</v>
      </c>
      <c r="W724" s="3">
        <v>72</v>
      </c>
      <c r="Y724" s="4">
        <f t="shared" si="174"/>
        <v>7.5555555555555556E-2</v>
      </c>
      <c r="Z724" s="4">
        <f t="shared" si="186"/>
        <v>0.12</v>
      </c>
      <c r="AA724" s="4">
        <f t="shared" si="186"/>
        <v>0.19777777777777777</v>
      </c>
      <c r="AB724" s="4">
        <f t="shared" si="186"/>
        <v>0.27111111111111108</v>
      </c>
      <c r="AC724" s="4">
        <f t="shared" si="186"/>
        <v>0.34666666666666662</v>
      </c>
      <c r="AD724" s="4">
        <f t="shared" si="186"/>
        <v>0.41</v>
      </c>
      <c r="AE724" s="4">
        <f t="shared" si="186"/>
        <v>0.48666666666666664</v>
      </c>
      <c r="AF724" s="4">
        <f t="shared" si="186"/>
        <v>0.50777777777777777</v>
      </c>
      <c r="AG724" s="4">
        <f t="shared" si="186"/>
        <v>0.52222222222222225</v>
      </c>
      <c r="AH724" s="4">
        <f t="shared" si="186"/>
        <v>0.60888888888888892</v>
      </c>
      <c r="AI724" s="4">
        <f t="shared" si="186"/>
        <v>0.6544444444444445</v>
      </c>
      <c r="AJ724" s="4">
        <f t="shared" si="186"/>
        <v>0.77444444444444449</v>
      </c>
      <c r="AK724" s="4">
        <f t="shared" si="186"/>
        <v>0.84222222222222232</v>
      </c>
      <c r="AL724" s="4">
        <f t="shared" si="186"/>
        <v>0.88666666666666671</v>
      </c>
      <c r="AM724" s="4">
        <f t="shared" si="186"/>
        <v>0.92</v>
      </c>
      <c r="AN724" s="4">
        <f t="shared" si="186"/>
        <v>1</v>
      </c>
      <c r="AP724" s="3">
        <f t="shared" si="175"/>
        <v>7</v>
      </c>
      <c r="AQ724" s="3">
        <f t="shared" si="176"/>
        <v>8</v>
      </c>
      <c r="AR724" s="1">
        <f t="shared" si="177"/>
        <v>40000</v>
      </c>
      <c r="AS724" s="1">
        <f t="shared" si="178"/>
        <v>45000</v>
      </c>
      <c r="AT724" s="3">
        <f t="shared" si="179"/>
        <v>0.48666666666666664</v>
      </c>
      <c r="AU724" s="3">
        <f t="shared" si="180"/>
        <v>0.50777777777777777</v>
      </c>
      <c r="AV724" s="1">
        <f t="shared" si="184"/>
        <v>43158</v>
      </c>
      <c r="AW724" s="3">
        <f t="shared" si="185"/>
        <v>459</v>
      </c>
    </row>
    <row r="725" spans="1:49" x14ac:dyDescent="0.15">
      <c r="A725" s="3">
        <v>721</v>
      </c>
      <c r="B725" s="3">
        <v>49</v>
      </c>
      <c r="C725" s="3" t="s">
        <v>36</v>
      </c>
      <c r="D725" s="3">
        <f t="shared" si="181"/>
        <v>518</v>
      </c>
      <c r="E725" s="3">
        <f t="shared" si="182"/>
        <v>146</v>
      </c>
      <c r="F725" s="1">
        <f t="shared" si="183"/>
        <v>87109</v>
      </c>
      <c r="H725" s="3">
        <v>16</v>
      </c>
      <c r="I725" s="3">
        <v>18</v>
      </c>
      <c r="J725" s="3">
        <v>24</v>
      </c>
      <c r="K725" s="3">
        <v>22</v>
      </c>
      <c r="L725" s="3">
        <v>14</v>
      </c>
      <c r="M725" s="3">
        <v>19</v>
      </c>
      <c r="N725" s="3">
        <v>16</v>
      </c>
      <c r="O725" s="3">
        <v>15</v>
      </c>
      <c r="P725" s="3">
        <v>17</v>
      </c>
      <c r="Q725" s="3">
        <v>33</v>
      </c>
      <c r="R725" s="3">
        <v>34</v>
      </c>
      <c r="S725" s="3">
        <v>64</v>
      </c>
      <c r="T725" s="3">
        <v>63</v>
      </c>
      <c r="U725" s="3">
        <v>41</v>
      </c>
      <c r="V725" s="3">
        <v>48</v>
      </c>
      <c r="W725" s="3">
        <v>74</v>
      </c>
      <c r="Y725" s="4">
        <f t="shared" si="174"/>
        <v>3.0888030888030889E-2</v>
      </c>
      <c r="Z725" s="4">
        <f t="shared" si="186"/>
        <v>6.5637065637065645E-2</v>
      </c>
      <c r="AA725" s="4">
        <f t="shared" si="186"/>
        <v>0.11196911196911197</v>
      </c>
      <c r="AB725" s="4">
        <f t="shared" si="186"/>
        <v>0.15444015444015444</v>
      </c>
      <c r="AC725" s="4">
        <f t="shared" si="186"/>
        <v>0.18146718146718147</v>
      </c>
      <c r="AD725" s="4">
        <f t="shared" si="186"/>
        <v>0.21814671814671815</v>
      </c>
      <c r="AE725" s="4">
        <f t="shared" si="186"/>
        <v>0.24903474903474904</v>
      </c>
      <c r="AF725" s="4">
        <f t="shared" si="186"/>
        <v>0.27799227799227799</v>
      </c>
      <c r="AG725" s="4">
        <f t="shared" si="186"/>
        <v>0.3108108108108108</v>
      </c>
      <c r="AH725" s="4">
        <f t="shared" si="186"/>
        <v>0.37451737451737449</v>
      </c>
      <c r="AI725" s="4">
        <f t="shared" si="186"/>
        <v>0.44015444015444011</v>
      </c>
      <c r="AJ725" s="4">
        <f t="shared" si="186"/>
        <v>0.56370656370656369</v>
      </c>
      <c r="AK725" s="4">
        <f t="shared" si="186"/>
        <v>0.68532818532818529</v>
      </c>
      <c r="AL725" s="4">
        <f t="shared" si="186"/>
        <v>0.76447876447876439</v>
      </c>
      <c r="AM725" s="4">
        <f t="shared" si="186"/>
        <v>0.8571428571428571</v>
      </c>
      <c r="AN725" s="4">
        <f t="shared" si="186"/>
        <v>1</v>
      </c>
      <c r="AP725" s="3">
        <f t="shared" si="175"/>
        <v>11</v>
      </c>
      <c r="AQ725" s="3">
        <f t="shared" si="176"/>
        <v>12</v>
      </c>
      <c r="AR725" s="1">
        <f t="shared" si="177"/>
        <v>75000</v>
      </c>
      <c r="AS725" s="1">
        <f t="shared" si="178"/>
        <v>100000</v>
      </c>
      <c r="AT725" s="3">
        <f t="shared" si="179"/>
        <v>0.44015444015444011</v>
      </c>
      <c r="AU725" s="3">
        <f t="shared" si="180"/>
        <v>0.56370656370656369</v>
      </c>
      <c r="AV725" s="1">
        <f t="shared" si="184"/>
        <v>87109</v>
      </c>
      <c r="AW725" s="3">
        <f t="shared" si="185"/>
        <v>146</v>
      </c>
    </row>
    <row r="726" spans="1:49" x14ac:dyDescent="0.15">
      <c r="A726" s="3">
        <v>722</v>
      </c>
      <c r="B726" s="3">
        <v>49</v>
      </c>
      <c r="C726" s="3" t="s">
        <v>36</v>
      </c>
      <c r="D726" s="3">
        <f t="shared" si="181"/>
        <v>1189</v>
      </c>
      <c r="E726" s="3">
        <f t="shared" si="182"/>
        <v>606</v>
      </c>
      <c r="F726" s="1">
        <f t="shared" si="183"/>
        <v>43100</v>
      </c>
      <c r="H726" s="3">
        <v>90</v>
      </c>
      <c r="I726" s="3">
        <v>52</v>
      </c>
      <c r="J726" s="3">
        <v>92</v>
      </c>
      <c r="K726" s="3">
        <v>88</v>
      </c>
      <c r="L726" s="3">
        <v>90</v>
      </c>
      <c r="M726" s="3">
        <v>76</v>
      </c>
      <c r="N726" s="3">
        <v>91</v>
      </c>
      <c r="O726" s="3">
        <v>25</v>
      </c>
      <c r="P726" s="3">
        <v>17</v>
      </c>
      <c r="Q726" s="3">
        <v>103</v>
      </c>
      <c r="R726" s="3">
        <v>54</v>
      </c>
      <c r="S726" s="3">
        <v>143</v>
      </c>
      <c r="T726" s="3">
        <v>80</v>
      </c>
      <c r="U726" s="3">
        <v>53</v>
      </c>
      <c r="V726" s="3">
        <v>40</v>
      </c>
      <c r="W726" s="3">
        <v>95</v>
      </c>
      <c r="Y726" s="4">
        <f t="shared" si="174"/>
        <v>7.5693860386879724E-2</v>
      </c>
      <c r="Z726" s="4">
        <f t="shared" si="186"/>
        <v>0.11942809083263245</v>
      </c>
      <c r="AA726" s="4">
        <f t="shared" si="186"/>
        <v>0.19680403700588728</v>
      </c>
      <c r="AB726" s="4">
        <f t="shared" si="186"/>
        <v>0.2708158116063919</v>
      </c>
      <c r="AC726" s="4">
        <f t="shared" si="186"/>
        <v>0.34650967199327165</v>
      </c>
      <c r="AD726" s="4">
        <f t="shared" si="186"/>
        <v>0.41042893187552565</v>
      </c>
      <c r="AE726" s="4">
        <f t="shared" si="186"/>
        <v>0.48696383515559294</v>
      </c>
      <c r="AF726" s="4">
        <f t="shared" si="186"/>
        <v>0.50798990748528172</v>
      </c>
      <c r="AG726" s="4">
        <f t="shared" si="186"/>
        <v>0.52228763666947009</v>
      </c>
      <c r="AH726" s="4">
        <f t="shared" si="186"/>
        <v>0.60891505466778795</v>
      </c>
      <c r="AI726" s="4">
        <f t="shared" si="186"/>
        <v>0.65433137089991578</v>
      </c>
      <c r="AJ726" s="4">
        <f t="shared" si="186"/>
        <v>0.77460050462573582</v>
      </c>
      <c r="AK726" s="4">
        <f t="shared" si="186"/>
        <v>0.84188393608073997</v>
      </c>
      <c r="AL726" s="4">
        <f t="shared" si="186"/>
        <v>0.88645920941968026</v>
      </c>
      <c r="AM726" s="4">
        <f t="shared" si="186"/>
        <v>0.92010092514718234</v>
      </c>
      <c r="AN726" s="4">
        <f t="shared" si="186"/>
        <v>0.99999999999999978</v>
      </c>
      <c r="AP726" s="3">
        <f t="shared" si="175"/>
        <v>7</v>
      </c>
      <c r="AQ726" s="3">
        <f t="shared" si="176"/>
        <v>8</v>
      </c>
      <c r="AR726" s="1">
        <f t="shared" si="177"/>
        <v>40000</v>
      </c>
      <c r="AS726" s="1">
        <f t="shared" si="178"/>
        <v>45000</v>
      </c>
      <c r="AT726" s="3">
        <f t="shared" si="179"/>
        <v>0.48696383515559294</v>
      </c>
      <c r="AU726" s="3">
        <f t="shared" si="180"/>
        <v>0.50798990748528172</v>
      </c>
      <c r="AV726" s="1">
        <f t="shared" si="184"/>
        <v>43100</v>
      </c>
      <c r="AW726" s="3">
        <f t="shared" si="185"/>
        <v>606</v>
      </c>
    </row>
    <row r="727" spans="1:49" x14ac:dyDescent="0.15">
      <c r="A727" s="3">
        <v>723</v>
      </c>
      <c r="B727" s="3">
        <v>49</v>
      </c>
      <c r="C727" s="3" t="s">
        <v>36</v>
      </c>
      <c r="D727" s="3">
        <f t="shared" si="181"/>
        <v>0</v>
      </c>
      <c r="E727" s="3">
        <f t="shared" si="182"/>
        <v>0</v>
      </c>
      <c r="F727" s="1" t="e">
        <f t="shared" si="183"/>
        <v>#N/A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Y727" s="4">
        <f t="shared" si="174"/>
        <v>0</v>
      </c>
      <c r="Z727" s="4">
        <f t="shared" si="186"/>
        <v>0</v>
      </c>
      <c r="AA727" s="4">
        <f t="shared" si="186"/>
        <v>0</v>
      </c>
      <c r="AB727" s="4">
        <f t="shared" si="186"/>
        <v>0</v>
      </c>
      <c r="AC727" s="4">
        <f t="shared" si="186"/>
        <v>0</v>
      </c>
      <c r="AD727" s="4">
        <f t="shared" si="186"/>
        <v>0</v>
      </c>
      <c r="AE727" s="4">
        <f t="shared" si="186"/>
        <v>0</v>
      </c>
      <c r="AF727" s="4">
        <f t="shared" si="186"/>
        <v>0</v>
      </c>
      <c r="AG727" s="4">
        <f t="shared" si="186"/>
        <v>0</v>
      </c>
      <c r="AH727" s="4">
        <f t="shared" si="186"/>
        <v>0</v>
      </c>
      <c r="AI727" s="4">
        <f t="shared" si="186"/>
        <v>0</v>
      </c>
      <c r="AJ727" s="4">
        <f t="shared" si="186"/>
        <v>0</v>
      </c>
      <c r="AK727" s="4">
        <f t="shared" si="186"/>
        <v>0</v>
      </c>
      <c r="AL727" s="4">
        <f t="shared" si="186"/>
        <v>0</v>
      </c>
      <c r="AM727" s="4">
        <f t="shared" si="186"/>
        <v>0</v>
      </c>
      <c r="AN727" s="4">
        <f t="shared" si="186"/>
        <v>0</v>
      </c>
      <c r="AP727" s="3" t="e">
        <f t="shared" si="175"/>
        <v>#N/A</v>
      </c>
      <c r="AQ727" s="3">
        <f t="shared" si="176"/>
        <v>1</v>
      </c>
      <c r="AR727" s="1">
        <f t="shared" si="177"/>
        <v>0</v>
      </c>
      <c r="AS727" s="1">
        <f t="shared" si="178"/>
        <v>10000</v>
      </c>
      <c r="AT727" s="3">
        <f t="shared" si="179"/>
        <v>0</v>
      </c>
      <c r="AU727" s="3">
        <f t="shared" si="180"/>
        <v>0</v>
      </c>
      <c r="AV727" s="1" t="e">
        <f t="shared" si="184"/>
        <v>#N/A</v>
      </c>
      <c r="AW727" s="3">
        <f t="shared" si="185"/>
        <v>0</v>
      </c>
    </row>
    <row r="728" spans="1:49" x14ac:dyDescent="0.15">
      <c r="A728" s="3">
        <v>724</v>
      </c>
      <c r="B728" s="3">
        <v>49</v>
      </c>
      <c r="C728" s="3" t="s">
        <v>36</v>
      </c>
      <c r="D728" s="3">
        <f t="shared" si="181"/>
        <v>0</v>
      </c>
      <c r="E728" s="3">
        <f t="shared" si="182"/>
        <v>0</v>
      </c>
      <c r="F728" s="1" t="e">
        <f t="shared" si="183"/>
        <v>#N/A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Y728" s="4">
        <f t="shared" si="174"/>
        <v>0</v>
      </c>
      <c r="Z728" s="4">
        <f t="shared" si="186"/>
        <v>0</v>
      </c>
      <c r="AA728" s="4">
        <f t="shared" si="186"/>
        <v>0</v>
      </c>
      <c r="AB728" s="4">
        <f t="shared" si="186"/>
        <v>0</v>
      </c>
      <c r="AC728" s="4">
        <f t="shared" si="186"/>
        <v>0</v>
      </c>
      <c r="AD728" s="4">
        <f t="shared" si="186"/>
        <v>0</v>
      </c>
      <c r="AE728" s="4">
        <f t="shared" si="186"/>
        <v>0</v>
      </c>
      <c r="AF728" s="4">
        <f t="shared" si="186"/>
        <v>0</v>
      </c>
      <c r="AG728" s="4">
        <f t="shared" si="186"/>
        <v>0</v>
      </c>
      <c r="AH728" s="4">
        <f t="shared" si="186"/>
        <v>0</v>
      </c>
      <c r="AI728" s="4">
        <f t="shared" si="186"/>
        <v>0</v>
      </c>
      <c r="AJ728" s="4">
        <f t="shared" si="186"/>
        <v>0</v>
      </c>
      <c r="AK728" s="4">
        <f t="shared" si="186"/>
        <v>0</v>
      </c>
      <c r="AL728" s="4">
        <f t="shared" si="186"/>
        <v>0</v>
      </c>
      <c r="AM728" s="4">
        <f t="shared" si="186"/>
        <v>0</v>
      </c>
      <c r="AN728" s="4">
        <f t="shared" si="186"/>
        <v>0</v>
      </c>
      <c r="AP728" s="3" t="e">
        <f t="shared" si="175"/>
        <v>#N/A</v>
      </c>
      <c r="AQ728" s="3">
        <f t="shared" si="176"/>
        <v>1</v>
      </c>
      <c r="AR728" s="1">
        <f t="shared" si="177"/>
        <v>0</v>
      </c>
      <c r="AS728" s="1">
        <f t="shared" si="178"/>
        <v>10000</v>
      </c>
      <c r="AT728" s="3">
        <f t="shared" si="179"/>
        <v>0</v>
      </c>
      <c r="AU728" s="3">
        <f t="shared" si="180"/>
        <v>0</v>
      </c>
      <c r="AV728" s="1" t="e">
        <f t="shared" si="184"/>
        <v>#N/A</v>
      </c>
      <c r="AW728" s="3">
        <f t="shared" si="185"/>
        <v>0</v>
      </c>
    </row>
    <row r="729" spans="1:49" x14ac:dyDescent="0.15">
      <c r="A729" s="3">
        <v>725</v>
      </c>
      <c r="B729" s="3">
        <v>49</v>
      </c>
      <c r="C729" s="3" t="s">
        <v>36</v>
      </c>
      <c r="D729" s="3">
        <f t="shared" si="181"/>
        <v>170</v>
      </c>
      <c r="E729" s="3">
        <f t="shared" si="182"/>
        <v>54</v>
      </c>
      <c r="F729" s="1">
        <f t="shared" si="183"/>
        <v>76042</v>
      </c>
      <c r="H729" s="3">
        <v>12</v>
      </c>
      <c r="I729" s="3">
        <v>7</v>
      </c>
      <c r="J729" s="3">
        <v>9</v>
      </c>
      <c r="K729" s="3">
        <v>4</v>
      </c>
      <c r="L729" s="3">
        <v>7</v>
      </c>
      <c r="M729" s="3">
        <v>6</v>
      </c>
      <c r="N729" s="3">
        <v>3</v>
      </c>
      <c r="O729" s="3">
        <v>5</v>
      </c>
      <c r="P729" s="3">
        <v>6</v>
      </c>
      <c r="Q729" s="3">
        <v>9</v>
      </c>
      <c r="R729" s="3">
        <v>16</v>
      </c>
      <c r="S729" s="3">
        <v>24</v>
      </c>
      <c r="T729" s="3">
        <v>17</v>
      </c>
      <c r="U729" s="3">
        <v>11</v>
      </c>
      <c r="V729" s="3">
        <v>17</v>
      </c>
      <c r="W729" s="3">
        <v>17</v>
      </c>
      <c r="Y729" s="4">
        <f t="shared" si="174"/>
        <v>7.0588235294117646E-2</v>
      </c>
      <c r="Z729" s="4">
        <f t="shared" si="186"/>
        <v>0.11176470588235293</v>
      </c>
      <c r="AA729" s="4">
        <f t="shared" si="186"/>
        <v>0.16470588235294117</v>
      </c>
      <c r="AB729" s="4">
        <f t="shared" si="186"/>
        <v>0.18823529411764706</v>
      </c>
      <c r="AC729" s="4">
        <f t="shared" si="186"/>
        <v>0.22941176470588234</v>
      </c>
      <c r="AD729" s="4">
        <f t="shared" si="186"/>
        <v>0.26470588235294118</v>
      </c>
      <c r="AE729" s="4">
        <f t="shared" si="186"/>
        <v>0.28235294117647058</v>
      </c>
      <c r="AF729" s="4">
        <f t="shared" si="186"/>
        <v>0.31176470588235294</v>
      </c>
      <c r="AG729" s="4">
        <f t="shared" si="186"/>
        <v>0.34705882352941175</v>
      </c>
      <c r="AH729" s="4">
        <f t="shared" si="186"/>
        <v>0.39999999999999997</v>
      </c>
      <c r="AI729" s="4">
        <f t="shared" si="186"/>
        <v>0.49411764705882349</v>
      </c>
      <c r="AJ729" s="4">
        <f t="shared" si="186"/>
        <v>0.63529411764705879</v>
      </c>
      <c r="AK729" s="4">
        <f t="shared" si="186"/>
        <v>0.73529411764705876</v>
      </c>
      <c r="AL729" s="4">
        <f t="shared" si="186"/>
        <v>0.79999999999999993</v>
      </c>
      <c r="AM729" s="4">
        <f t="shared" si="186"/>
        <v>0.89999999999999991</v>
      </c>
      <c r="AN729" s="4">
        <f t="shared" si="186"/>
        <v>0.99999999999999989</v>
      </c>
      <c r="AP729" s="3">
        <f t="shared" si="175"/>
        <v>11</v>
      </c>
      <c r="AQ729" s="3">
        <f t="shared" si="176"/>
        <v>12</v>
      </c>
      <c r="AR729" s="1">
        <f t="shared" si="177"/>
        <v>75000</v>
      </c>
      <c r="AS729" s="1">
        <f t="shared" si="178"/>
        <v>100000</v>
      </c>
      <c r="AT729" s="3">
        <f t="shared" si="179"/>
        <v>0.49411764705882349</v>
      </c>
      <c r="AU729" s="3">
        <f t="shared" si="180"/>
        <v>0.63529411764705879</v>
      </c>
      <c r="AV729" s="1">
        <f t="shared" si="184"/>
        <v>76042</v>
      </c>
      <c r="AW729" s="3">
        <f t="shared" si="185"/>
        <v>54</v>
      </c>
    </row>
    <row r="730" spans="1:49" x14ac:dyDescent="0.15">
      <c r="A730" s="3">
        <v>726</v>
      </c>
      <c r="B730" s="3">
        <v>49</v>
      </c>
      <c r="C730" s="3" t="s">
        <v>36</v>
      </c>
      <c r="D730" s="3">
        <f t="shared" si="181"/>
        <v>275</v>
      </c>
      <c r="E730" s="3">
        <f t="shared" si="182"/>
        <v>71</v>
      </c>
      <c r="F730" s="1">
        <f t="shared" si="183"/>
        <v>82622</v>
      </c>
      <c r="H730" s="3">
        <v>15</v>
      </c>
      <c r="I730" s="3">
        <v>5</v>
      </c>
      <c r="J730" s="3">
        <v>17</v>
      </c>
      <c r="K730" s="3">
        <v>3</v>
      </c>
      <c r="L730" s="3">
        <v>14</v>
      </c>
      <c r="M730" s="3">
        <v>8</v>
      </c>
      <c r="N730" s="3">
        <v>2</v>
      </c>
      <c r="O730" s="3">
        <v>6</v>
      </c>
      <c r="P730" s="3">
        <v>11</v>
      </c>
      <c r="Q730" s="3">
        <v>17</v>
      </c>
      <c r="R730" s="3">
        <v>27</v>
      </c>
      <c r="S730" s="3">
        <v>41</v>
      </c>
      <c r="T730" s="3">
        <v>30</v>
      </c>
      <c r="U730" s="3">
        <v>16</v>
      </c>
      <c r="V730" s="3">
        <v>31</v>
      </c>
      <c r="W730" s="3">
        <v>32</v>
      </c>
      <c r="Y730" s="4">
        <f t="shared" si="174"/>
        <v>5.4545454545454543E-2</v>
      </c>
      <c r="Z730" s="4">
        <f t="shared" si="186"/>
        <v>7.2727272727272724E-2</v>
      </c>
      <c r="AA730" s="4">
        <f t="shared" si="186"/>
        <v>0.13454545454545455</v>
      </c>
      <c r="AB730" s="4">
        <f t="shared" si="186"/>
        <v>0.14545454545454545</v>
      </c>
      <c r="AC730" s="4">
        <f t="shared" si="186"/>
        <v>0.19636363636363635</v>
      </c>
      <c r="AD730" s="4">
        <f t="shared" si="186"/>
        <v>0.22545454545454544</v>
      </c>
      <c r="AE730" s="4">
        <f t="shared" si="186"/>
        <v>0.2327272727272727</v>
      </c>
      <c r="AF730" s="4">
        <f t="shared" si="186"/>
        <v>0.25454545454545452</v>
      </c>
      <c r="AG730" s="4">
        <f t="shared" si="186"/>
        <v>0.2945454545454545</v>
      </c>
      <c r="AH730" s="4">
        <f t="shared" si="186"/>
        <v>0.35636363636363633</v>
      </c>
      <c r="AI730" s="4">
        <f t="shared" si="186"/>
        <v>0.45454545454545447</v>
      </c>
      <c r="AJ730" s="4">
        <f t="shared" si="186"/>
        <v>0.60363636363636353</v>
      </c>
      <c r="AK730" s="4">
        <f t="shared" si="186"/>
        <v>0.71272727272727265</v>
      </c>
      <c r="AL730" s="4">
        <f t="shared" si="186"/>
        <v>0.77090909090909088</v>
      </c>
      <c r="AM730" s="4">
        <f t="shared" si="186"/>
        <v>0.88363636363636355</v>
      </c>
      <c r="AN730" s="4">
        <f t="shared" si="186"/>
        <v>0.99999999999999989</v>
      </c>
      <c r="AP730" s="3">
        <f t="shared" si="175"/>
        <v>11</v>
      </c>
      <c r="AQ730" s="3">
        <f t="shared" si="176"/>
        <v>12</v>
      </c>
      <c r="AR730" s="1">
        <f t="shared" si="177"/>
        <v>75000</v>
      </c>
      <c r="AS730" s="1">
        <f t="shared" si="178"/>
        <v>100000</v>
      </c>
      <c r="AT730" s="3">
        <f t="shared" si="179"/>
        <v>0.45454545454545447</v>
      </c>
      <c r="AU730" s="3">
        <f t="shared" si="180"/>
        <v>0.60363636363636353</v>
      </c>
      <c r="AV730" s="1">
        <f t="shared" si="184"/>
        <v>82622</v>
      </c>
      <c r="AW730" s="3">
        <f t="shared" si="185"/>
        <v>71</v>
      </c>
    </row>
    <row r="731" spans="1:49" x14ac:dyDescent="0.15">
      <c r="A731" s="3">
        <v>727</v>
      </c>
      <c r="B731" s="3">
        <v>49</v>
      </c>
      <c r="C731" s="3" t="s">
        <v>36</v>
      </c>
      <c r="D731" s="3">
        <f t="shared" si="181"/>
        <v>298</v>
      </c>
      <c r="E731" s="3">
        <f t="shared" si="182"/>
        <v>151</v>
      </c>
      <c r="F731" s="1">
        <f t="shared" si="183"/>
        <v>43333</v>
      </c>
      <c r="H731" s="3">
        <v>22</v>
      </c>
      <c r="I731" s="3">
        <v>13</v>
      </c>
      <c r="J731" s="3">
        <v>23</v>
      </c>
      <c r="K731" s="3">
        <v>22</v>
      </c>
      <c r="L731" s="3">
        <v>23</v>
      </c>
      <c r="M731" s="3">
        <v>19</v>
      </c>
      <c r="N731" s="3">
        <v>23</v>
      </c>
      <c r="O731" s="3">
        <v>6</v>
      </c>
      <c r="P731" s="3">
        <v>4</v>
      </c>
      <c r="Q731" s="3">
        <v>26</v>
      </c>
      <c r="R731" s="3">
        <v>14</v>
      </c>
      <c r="S731" s="3">
        <v>36</v>
      </c>
      <c r="T731" s="3">
        <v>20</v>
      </c>
      <c r="U731" s="3">
        <v>13</v>
      </c>
      <c r="V731" s="3">
        <v>10</v>
      </c>
      <c r="W731" s="3">
        <v>24</v>
      </c>
      <c r="Y731" s="4">
        <f t="shared" si="174"/>
        <v>7.3825503355704702E-2</v>
      </c>
      <c r="Z731" s="4">
        <f t="shared" si="186"/>
        <v>0.1174496644295302</v>
      </c>
      <c r="AA731" s="4">
        <f t="shared" si="186"/>
        <v>0.19463087248322147</v>
      </c>
      <c r="AB731" s="4">
        <f t="shared" si="186"/>
        <v>0.26845637583892618</v>
      </c>
      <c r="AC731" s="4">
        <f t="shared" si="186"/>
        <v>0.34563758389261745</v>
      </c>
      <c r="AD731" s="4">
        <f t="shared" si="186"/>
        <v>0.40939597315436244</v>
      </c>
      <c r="AE731" s="4">
        <f t="shared" si="186"/>
        <v>0.48657718120805371</v>
      </c>
      <c r="AF731" s="4">
        <f t="shared" si="186"/>
        <v>0.50671140939597314</v>
      </c>
      <c r="AG731" s="4">
        <f t="shared" si="186"/>
        <v>0.52013422818791943</v>
      </c>
      <c r="AH731" s="4">
        <f t="shared" si="186"/>
        <v>0.60738255033557043</v>
      </c>
      <c r="AI731" s="4">
        <f t="shared" si="186"/>
        <v>0.65436241610738255</v>
      </c>
      <c r="AJ731" s="4">
        <f t="shared" si="186"/>
        <v>0.77516778523489938</v>
      </c>
      <c r="AK731" s="4">
        <f t="shared" si="186"/>
        <v>0.84228187919463093</v>
      </c>
      <c r="AL731" s="4">
        <f t="shared" si="186"/>
        <v>0.88590604026845643</v>
      </c>
      <c r="AM731" s="4">
        <f t="shared" si="186"/>
        <v>0.91946308724832215</v>
      </c>
      <c r="AN731" s="4">
        <f t="shared" si="186"/>
        <v>1</v>
      </c>
      <c r="AP731" s="3">
        <f t="shared" si="175"/>
        <v>7</v>
      </c>
      <c r="AQ731" s="3">
        <f t="shared" si="176"/>
        <v>8</v>
      </c>
      <c r="AR731" s="1">
        <f t="shared" si="177"/>
        <v>40000</v>
      </c>
      <c r="AS731" s="1">
        <f t="shared" si="178"/>
        <v>45000</v>
      </c>
      <c r="AT731" s="3">
        <f t="shared" si="179"/>
        <v>0.48657718120805371</v>
      </c>
      <c r="AU731" s="3">
        <f t="shared" si="180"/>
        <v>0.50671140939597314</v>
      </c>
      <c r="AV731" s="1">
        <f t="shared" si="184"/>
        <v>43333</v>
      </c>
      <c r="AW731" s="3">
        <f t="shared" si="185"/>
        <v>151</v>
      </c>
    </row>
    <row r="732" spans="1:49" x14ac:dyDescent="0.15">
      <c r="A732" s="3">
        <v>728</v>
      </c>
      <c r="B732" s="3">
        <v>49</v>
      </c>
      <c r="C732" s="3" t="s">
        <v>36</v>
      </c>
      <c r="D732" s="3">
        <f t="shared" si="181"/>
        <v>0</v>
      </c>
      <c r="E732" s="3">
        <f t="shared" si="182"/>
        <v>0</v>
      </c>
      <c r="F732" s="1" t="e">
        <f t="shared" si="183"/>
        <v>#N/A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Y732" s="4">
        <f t="shared" si="174"/>
        <v>0</v>
      </c>
      <c r="Z732" s="4">
        <f t="shared" si="186"/>
        <v>0</v>
      </c>
      <c r="AA732" s="4">
        <f t="shared" si="186"/>
        <v>0</v>
      </c>
      <c r="AB732" s="4">
        <f t="shared" si="186"/>
        <v>0</v>
      </c>
      <c r="AC732" s="4">
        <f t="shared" si="186"/>
        <v>0</v>
      </c>
      <c r="AD732" s="4">
        <f t="shared" si="186"/>
        <v>0</v>
      </c>
      <c r="AE732" s="4">
        <f t="shared" si="186"/>
        <v>0</v>
      </c>
      <c r="AF732" s="4">
        <f t="shared" si="186"/>
        <v>0</v>
      </c>
      <c r="AG732" s="4">
        <f t="shared" si="186"/>
        <v>0</v>
      </c>
      <c r="AH732" s="4">
        <f t="shared" si="186"/>
        <v>0</v>
      </c>
      <c r="AI732" s="4">
        <f t="shared" si="186"/>
        <v>0</v>
      </c>
      <c r="AJ732" s="4">
        <f t="shared" si="186"/>
        <v>0</v>
      </c>
      <c r="AK732" s="4">
        <f t="shared" si="186"/>
        <v>0</v>
      </c>
      <c r="AL732" s="4">
        <f t="shared" si="186"/>
        <v>0</v>
      </c>
      <c r="AM732" s="4">
        <f t="shared" si="186"/>
        <v>0</v>
      </c>
      <c r="AN732" s="4">
        <f t="shared" si="186"/>
        <v>0</v>
      </c>
      <c r="AP732" s="3" t="e">
        <f t="shared" si="175"/>
        <v>#N/A</v>
      </c>
      <c r="AQ732" s="3">
        <f t="shared" si="176"/>
        <v>1</v>
      </c>
      <c r="AR732" s="1">
        <f t="shared" si="177"/>
        <v>0</v>
      </c>
      <c r="AS732" s="1">
        <f t="shared" si="178"/>
        <v>10000</v>
      </c>
      <c r="AT732" s="3">
        <f t="shared" si="179"/>
        <v>0</v>
      </c>
      <c r="AU732" s="3">
        <f t="shared" si="180"/>
        <v>0</v>
      </c>
      <c r="AV732" s="1" t="e">
        <f t="shared" si="184"/>
        <v>#N/A</v>
      </c>
      <c r="AW732" s="3">
        <f t="shared" si="185"/>
        <v>0</v>
      </c>
    </row>
    <row r="733" spans="1:49" x14ac:dyDescent="0.15">
      <c r="A733" s="3">
        <v>1674</v>
      </c>
      <c r="B733" s="3">
        <v>50</v>
      </c>
      <c r="C733" s="3" t="s">
        <v>37</v>
      </c>
      <c r="D733" s="3">
        <f t="shared" si="181"/>
        <v>85</v>
      </c>
      <c r="E733" s="3">
        <f t="shared" si="182"/>
        <v>10</v>
      </c>
      <c r="F733" s="1">
        <f t="shared" si="183"/>
        <v>114375</v>
      </c>
      <c r="H733" s="3">
        <v>2</v>
      </c>
      <c r="I733" s="3">
        <v>2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1</v>
      </c>
      <c r="P733" s="3">
        <v>2</v>
      </c>
      <c r="Q733" s="3">
        <v>2</v>
      </c>
      <c r="R733" s="3">
        <v>5</v>
      </c>
      <c r="S733" s="3">
        <v>12</v>
      </c>
      <c r="T733" s="3">
        <v>20</v>
      </c>
      <c r="U733" s="3">
        <v>4</v>
      </c>
      <c r="V733" s="3">
        <v>9</v>
      </c>
      <c r="W733" s="3">
        <v>21</v>
      </c>
      <c r="Y733" s="4">
        <f t="shared" si="174"/>
        <v>2.3529411764705882E-2</v>
      </c>
      <c r="Z733" s="4">
        <f t="shared" si="186"/>
        <v>4.7058823529411764E-2</v>
      </c>
      <c r="AA733" s="4">
        <f t="shared" si="186"/>
        <v>5.8823529411764705E-2</v>
      </c>
      <c r="AB733" s="4">
        <f t="shared" si="186"/>
        <v>7.0588235294117646E-2</v>
      </c>
      <c r="AC733" s="4">
        <f t="shared" si="186"/>
        <v>8.2352941176470587E-2</v>
      </c>
      <c r="AD733" s="4">
        <f t="shared" si="186"/>
        <v>9.4117647058823528E-2</v>
      </c>
      <c r="AE733" s="4">
        <f t="shared" si="186"/>
        <v>0.10588235294117647</v>
      </c>
      <c r="AF733" s="4">
        <f t="shared" si="186"/>
        <v>0.11764705882352941</v>
      </c>
      <c r="AG733" s="4">
        <f t="shared" si="186"/>
        <v>0.14117647058823529</v>
      </c>
      <c r="AH733" s="4">
        <f t="shared" si="186"/>
        <v>0.16470588235294117</v>
      </c>
      <c r="AI733" s="4">
        <f t="shared" si="186"/>
        <v>0.22352941176470587</v>
      </c>
      <c r="AJ733" s="4">
        <f t="shared" si="186"/>
        <v>0.36470588235294116</v>
      </c>
      <c r="AK733" s="4">
        <f t="shared" si="186"/>
        <v>0.6</v>
      </c>
      <c r="AL733" s="4">
        <f t="shared" si="186"/>
        <v>0.64705882352941169</v>
      </c>
      <c r="AM733" s="4">
        <f t="shared" si="186"/>
        <v>0.75294117647058811</v>
      </c>
      <c r="AN733" s="4">
        <f t="shared" si="186"/>
        <v>0.99999999999999989</v>
      </c>
      <c r="AP733" s="3">
        <f t="shared" si="175"/>
        <v>12</v>
      </c>
      <c r="AQ733" s="3">
        <f t="shared" si="176"/>
        <v>13</v>
      </c>
      <c r="AR733" s="1">
        <f t="shared" si="177"/>
        <v>100000</v>
      </c>
      <c r="AS733" s="1">
        <f t="shared" si="178"/>
        <v>125000</v>
      </c>
      <c r="AT733" s="3">
        <f t="shared" si="179"/>
        <v>0.36470588235294116</v>
      </c>
      <c r="AU733" s="3">
        <f t="shared" si="180"/>
        <v>0.6</v>
      </c>
      <c r="AV733" s="1">
        <f t="shared" si="184"/>
        <v>114375</v>
      </c>
      <c r="AW733" s="3">
        <f t="shared" si="185"/>
        <v>10</v>
      </c>
    </row>
    <row r="734" spans="1:49" x14ac:dyDescent="0.15">
      <c r="A734" s="3">
        <v>1675</v>
      </c>
      <c r="B734" s="3">
        <v>50</v>
      </c>
      <c r="C734" s="3" t="s">
        <v>37</v>
      </c>
      <c r="D734" s="3">
        <f t="shared" si="181"/>
        <v>883</v>
      </c>
      <c r="E734" s="3">
        <f t="shared" si="182"/>
        <v>140</v>
      </c>
      <c r="F734" s="1">
        <f t="shared" si="183"/>
        <v>108588</v>
      </c>
      <c r="H734" s="3">
        <v>20</v>
      </c>
      <c r="I734" s="3">
        <v>24</v>
      </c>
      <c r="J734" s="3">
        <v>15</v>
      </c>
      <c r="K734" s="3">
        <v>19</v>
      </c>
      <c r="L734" s="3">
        <v>9</v>
      </c>
      <c r="M734" s="3">
        <v>17</v>
      </c>
      <c r="N734" s="3">
        <v>17</v>
      </c>
      <c r="O734" s="3">
        <v>14</v>
      </c>
      <c r="P734" s="3">
        <v>37</v>
      </c>
      <c r="Q734" s="3">
        <v>49</v>
      </c>
      <c r="R734" s="3">
        <v>52</v>
      </c>
      <c r="S734" s="3">
        <v>118</v>
      </c>
      <c r="T734" s="3">
        <v>147</v>
      </c>
      <c r="U734" s="3">
        <v>50</v>
      </c>
      <c r="V734" s="3">
        <v>93</v>
      </c>
      <c r="W734" s="3">
        <v>202</v>
      </c>
      <c r="Y734" s="4">
        <f t="shared" si="174"/>
        <v>2.2650056625141562E-2</v>
      </c>
      <c r="Z734" s="4">
        <f t="shared" si="186"/>
        <v>4.9830124575311441E-2</v>
      </c>
      <c r="AA734" s="4">
        <f t="shared" si="186"/>
        <v>6.6817667044167611E-2</v>
      </c>
      <c r="AB734" s="4">
        <f t="shared" si="186"/>
        <v>8.8335220838052092E-2</v>
      </c>
      <c r="AC734" s="4">
        <f t="shared" si="186"/>
        <v>9.8527746319365797E-2</v>
      </c>
      <c r="AD734" s="4">
        <f t="shared" si="186"/>
        <v>0.11778029445073612</v>
      </c>
      <c r="AE734" s="4">
        <f t="shared" si="186"/>
        <v>0.13703284258210646</v>
      </c>
      <c r="AF734" s="4">
        <f t="shared" si="186"/>
        <v>0.15288788221970556</v>
      </c>
      <c r="AG734" s="4">
        <f t="shared" si="186"/>
        <v>0.19479048697621745</v>
      </c>
      <c r="AH734" s="4">
        <f t="shared" si="186"/>
        <v>0.2502831257078143</v>
      </c>
      <c r="AI734" s="4">
        <f t="shared" si="186"/>
        <v>0.30917327293318236</v>
      </c>
      <c r="AJ734" s="4">
        <f t="shared" si="186"/>
        <v>0.44280860702151759</v>
      </c>
      <c r="AK734" s="4">
        <f t="shared" si="186"/>
        <v>0.60928652321630805</v>
      </c>
      <c r="AL734" s="4">
        <f t="shared" si="186"/>
        <v>0.66591166477916197</v>
      </c>
      <c r="AM734" s="4">
        <f t="shared" si="186"/>
        <v>0.77123442808607023</v>
      </c>
      <c r="AN734" s="4">
        <f t="shared" si="186"/>
        <v>1</v>
      </c>
      <c r="AP734" s="3">
        <f t="shared" si="175"/>
        <v>12</v>
      </c>
      <c r="AQ734" s="3">
        <f t="shared" si="176"/>
        <v>13</v>
      </c>
      <c r="AR734" s="1">
        <f t="shared" si="177"/>
        <v>100000</v>
      </c>
      <c r="AS734" s="1">
        <f t="shared" si="178"/>
        <v>125000</v>
      </c>
      <c r="AT734" s="3">
        <f t="shared" si="179"/>
        <v>0.44280860702151759</v>
      </c>
      <c r="AU734" s="3">
        <f t="shared" si="180"/>
        <v>0.60928652321630805</v>
      </c>
      <c r="AV734" s="1">
        <f t="shared" si="184"/>
        <v>108588</v>
      </c>
      <c r="AW734" s="3">
        <f t="shared" si="185"/>
        <v>140</v>
      </c>
    </row>
    <row r="735" spans="1:49" x14ac:dyDescent="0.15">
      <c r="A735" s="3">
        <v>1676</v>
      </c>
      <c r="B735" s="3">
        <v>50</v>
      </c>
      <c r="C735" s="3" t="s">
        <v>37</v>
      </c>
      <c r="D735" s="3">
        <f t="shared" si="181"/>
        <v>678</v>
      </c>
      <c r="E735" s="3">
        <f t="shared" si="182"/>
        <v>79</v>
      </c>
      <c r="F735" s="1">
        <f t="shared" si="183"/>
        <v>114688</v>
      </c>
      <c r="H735" s="3">
        <v>16</v>
      </c>
      <c r="I735" s="3">
        <v>18</v>
      </c>
      <c r="J735" s="3">
        <v>6</v>
      </c>
      <c r="K735" s="3">
        <v>11</v>
      </c>
      <c r="L735" s="3">
        <v>5</v>
      </c>
      <c r="M735" s="3">
        <v>8</v>
      </c>
      <c r="N735" s="3">
        <v>8</v>
      </c>
      <c r="O735" s="3">
        <v>5</v>
      </c>
      <c r="P735" s="3">
        <v>14</v>
      </c>
      <c r="Q735" s="3">
        <v>19</v>
      </c>
      <c r="R735" s="3">
        <v>42</v>
      </c>
      <c r="S735" s="3">
        <v>93</v>
      </c>
      <c r="T735" s="3">
        <v>160</v>
      </c>
      <c r="U735" s="3">
        <v>32</v>
      </c>
      <c r="V735" s="3">
        <v>74</v>
      </c>
      <c r="W735" s="3">
        <v>167</v>
      </c>
      <c r="Y735" s="4">
        <f t="shared" si="174"/>
        <v>2.359882005899705E-2</v>
      </c>
      <c r="Z735" s="4">
        <f t="shared" ref="Z735:AN751" si="187">IF($D735=0,0,Y735+I735/$D735)</f>
        <v>5.0147492625368731E-2</v>
      </c>
      <c r="AA735" s="4">
        <f t="shared" si="187"/>
        <v>5.8997050147492625E-2</v>
      </c>
      <c r="AB735" s="4">
        <f t="shared" si="187"/>
        <v>7.5221238938053103E-2</v>
      </c>
      <c r="AC735" s="4">
        <f t="shared" si="187"/>
        <v>8.2595870206489674E-2</v>
      </c>
      <c r="AD735" s="4">
        <f t="shared" si="187"/>
        <v>9.4395280235988199E-2</v>
      </c>
      <c r="AE735" s="4">
        <f t="shared" si="187"/>
        <v>0.10619469026548672</v>
      </c>
      <c r="AF735" s="4">
        <f t="shared" si="187"/>
        <v>0.1135693215339233</v>
      </c>
      <c r="AG735" s="4">
        <f t="shared" si="187"/>
        <v>0.13421828908554573</v>
      </c>
      <c r="AH735" s="4">
        <f t="shared" si="187"/>
        <v>0.16224188790560473</v>
      </c>
      <c r="AI735" s="4">
        <f t="shared" si="187"/>
        <v>0.22418879056047197</v>
      </c>
      <c r="AJ735" s="4">
        <f t="shared" si="187"/>
        <v>0.36135693215339232</v>
      </c>
      <c r="AK735" s="4">
        <f t="shared" si="187"/>
        <v>0.59734513274336276</v>
      </c>
      <c r="AL735" s="4">
        <f t="shared" si="187"/>
        <v>0.64454277286135686</v>
      </c>
      <c r="AM735" s="4">
        <f t="shared" si="187"/>
        <v>0.7536873156342182</v>
      </c>
      <c r="AN735" s="4">
        <f t="shared" si="187"/>
        <v>0.99999999999999989</v>
      </c>
      <c r="AP735" s="3">
        <f t="shared" si="175"/>
        <v>12</v>
      </c>
      <c r="AQ735" s="3">
        <f t="shared" si="176"/>
        <v>13</v>
      </c>
      <c r="AR735" s="1">
        <f t="shared" si="177"/>
        <v>100000</v>
      </c>
      <c r="AS735" s="1">
        <f t="shared" si="178"/>
        <v>125000</v>
      </c>
      <c r="AT735" s="3">
        <f t="shared" si="179"/>
        <v>0.36135693215339232</v>
      </c>
      <c r="AU735" s="3">
        <f t="shared" si="180"/>
        <v>0.59734513274336276</v>
      </c>
      <c r="AV735" s="1">
        <f t="shared" si="184"/>
        <v>114688</v>
      </c>
      <c r="AW735" s="3">
        <f t="shared" si="185"/>
        <v>79</v>
      </c>
    </row>
    <row r="736" spans="1:49" x14ac:dyDescent="0.15">
      <c r="A736" s="3">
        <v>1677</v>
      </c>
      <c r="B736" s="3">
        <v>50</v>
      </c>
      <c r="C736" s="3" t="s">
        <v>37</v>
      </c>
      <c r="D736" s="3">
        <f t="shared" si="181"/>
        <v>637</v>
      </c>
      <c r="E736" s="3">
        <f t="shared" si="182"/>
        <v>128</v>
      </c>
      <c r="F736" s="1">
        <f t="shared" si="183"/>
        <v>95331</v>
      </c>
      <c r="H736" s="3">
        <v>14</v>
      </c>
      <c r="I736" s="3">
        <v>18</v>
      </c>
      <c r="J736" s="3">
        <v>17</v>
      </c>
      <c r="K736" s="3">
        <v>17</v>
      </c>
      <c r="L736" s="3">
        <v>8</v>
      </c>
      <c r="M736" s="3">
        <v>16</v>
      </c>
      <c r="N736" s="3">
        <v>17</v>
      </c>
      <c r="O736" s="3">
        <v>16</v>
      </c>
      <c r="P736" s="3">
        <v>39</v>
      </c>
      <c r="Q736" s="3">
        <v>52</v>
      </c>
      <c r="R736" s="3">
        <v>37</v>
      </c>
      <c r="S736" s="3">
        <v>83</v>
      </c>
      <c r="T736" s="3">
        <v>64</v>
      </c>
      <c r="U736" s="3">
        <v>41</v>
      </c>
      <c r="V736" s="3">
        <v>65</v>
      </c>
      <c r="W736" s="3">
        <v>133</v>
      </c>
      <c r="Y736" s="4">
        <f t="shared" si="174"/>
        <v>2.197802197802198E-2</v>
      </c>
      <c r="Z736" s="4">
        <f t="shared" si="187"/>
        <v>5.0235478806907381E-2</v>
      </c>
      <c r="AA736" s="4">
        <f t="shared" si="187"/>
        <v>7.6923076923076927E-2</v>
      </c>
      <c r="AB736" s="4">
        <f t="shared" si="187"/>
        <v>0.10361067503924648</v>
      </c>
      <c r="AC736" s="4">
        <f t="shared" si="187"/>
        <v>0.11616954474097332</v>
      </c>
      <c r="AD736" s="4">
        <f t="shared" si="187"/>
        <v>0.14128728414442701</v>
      </c>
      <c r="AE736" s="4">
        <f t="shared" si="187"/>
        <v>0.16797488226059656</v>
      </c>
      <c r="AF736" s="4">
        <f t="shared" si="187"/>
        <v>0.19309262166405025</v>
      </c>
      <c r="AG736" s="4">
        <f t="shared" si="187"/>
        <v>0.2543171114599686</v>
      </c>
      <c r="AH736" s="4">
        <f t="shared" si="187"/>
        <v>0.33594976452119307</v>
      </c>
      <c r="AI736" s="4">
        <f t="shared" si="187"/>
        <v>0.39403453689167972</v>
      </c>
      <c r="AJ736" s="4">
        <f t="shared" si="187"/>
        <v>0.52433281004709575</v>
      </c>
      <c r="AK736" s="4">
        <f t="shared" si="187"/>
        <v>0.6248037676609105</v>
      </c>
      <c r="AL736" s="4">
        <f t="shared" si="187"/>
        <v>0.68916797488226056</v>
      </c>
      <c r="AM736" s="4">
        <f t="shared" si="187"/>
        <v>0.79120879120879117</v>
      </c>
      <c r="AN736" s="4">
        <f t="shared" si="187"/>
        <v>1</v>
      </c>
      <c r="AP736" s="3">
        <f t="shared" si="175"/>
        <v>11</v>
      </c>
      <c r="AQ736" s="3">
        <f t="shared" si="176"/>
        <v>12</v>
      </c>
      <c r="AR736" s="1">
        <f t="shared" si="177"/>
        <v>75000</v>
      </c>
      <c r="AS736" s="1">
        <f t="shared" si="178"/>
        <v>100000</v>
      </c>
      <c r="AT736" s="3">
        <f t="shared" si="179"/>
        <v>0.39403453689167972</v>
      </c>
      <c r="AU736" s="3">
        <f t="shared" si="180"/>
        <v>0.52433281004709575</v>
      </c>
      <c r="AV736" s="1">
        <f t="shared" si="184"/>
        <v>95331</v>
      </c>
      <c r="AW736" s="3">
        <f t="shared" si="185"/>
        <v>128</v>
      </c>
    </row>
    <row r="737" spans="1:49" x14ac:dyDescent="0.15">
      <c r="A737" s="3">
        <v>1678</v>
      </c>
      <c r="B737" s="3">
        <v>50</v>
      </c>
      <c r="C737" s="3" t="s">
        <v>37</v>
      </c>
      <c r="D737" s="3">
        <f t="shared" si="181"/>
        <v>804</v>
      </c>
      <c r="E737" s="3">
        <f t="shared" si="182"/>
        <v>191</v>
      </c>
      <c r="F737" s="1">
        <f t="shared" si="183"/>
        <v>86869</v>
      </c>
      <c r="H737" s="3">
        <v>18</v>
      </c>
      <c r="I737" s="3">
        <v>25</v>
      </c>
      <c r="J737" s="3">
        <v>27</v>
      </c>
      <c r="K737" s="3">
        <v>25</v>
      </c>
      <c r="L737" s="3">
        <v>22</v>
      </c>
      <c r="M737" s="3">
        <v>17</v>
      </c>
      <c r="N737" s="3">
        <v>28</v>
      </c>
      <c r="O737" s="3">
        <v>24</v>
      </c>
      <c r="P737" s="3">
        <v>39</v>
      </c>
      <c r="Q737" s="3">
        <v>68</v>
      </c>
      <c r="R737" s="3">
        <v>62</v>
      </c>
      <c r="S737" s="3">
        <v>99</v>
      </c>
      <c r="T737" s="3">
        <v>80</v>
      </c>
      <c r="U737" s="3">
        <v>54</v>
      </c>
      <c r="V737" s="3">
        <v>82</v>
      </c>
      <c r="W737" s="3">
        <v>134</v>
      </c>
      <c r="Y737" s="4">
        <f t="shared" si="174"/>
        <v>2.2388059701492536E-2</v>
      </c>
      <c r="Z737" s="4">
        <f t="shared" si="187"/>
        <v>5.3482587064676616E-2</v>
      </c>
      <c r="AA737" s="4">
        <f t="shared" si="187"/>
        <v>8.7064676616915415E-2</v>
      </c>
      <c r="AB737" s="4">
        <f t="shared" si="187"/>
        <v>0.11815920398009949</v>
      </c>
      <c r="AC737" s="4">
        <f t="shared" si="187"/>
        <v>0.14552238805970147</v>
      </c>
      <c r="AD737" s="4">
        <f t="shared" si="187"/>
        <v>0.16666666666666663</v>
      </c>
      <c r="AE737" s="4">
        <f t="shared" si="187"/>
        <v>0.20149253731343281</v>
      </c>
      <c r="AF737" s="4">
        <f t="shared" si="187"/>
        <v>0.23134328358208953</v>
      </c>
      <c r="AG737" s="4">
        <f t="shared" si="187"/>
        <v>0.27985074626865669</v>
      </c>
      <c r="AH737" s="4">
        <f t="shared" si="187"/>
        <v>0.36442786069651739</v>
      </c>
      <c r="AI737" s="4">
        <f t="shared" si="187"/>
        <v>0.44154228855721389</v>
      </c>
      <c r="AJ737" s="4">
        <f t="shared" si="187"/>
        <v>0.56467661691542281</v>
      </c>
      <c r="AK737" s="4">
        <f t="shared" si="187"/>
        <v>0.66417910447761186</v>
      </c>
      <c r="AL737" s="4">
        <f t="shared" si="187"/>
        <v>0.73134328358208944</v>
      </c>
      <c r="AM737" s="4">
        <f t="shared" si="187"/>
        <v>0.83333333333333326</v>
      </c>
      <c r="AN737" s="4">
        <f t="shared" si="187"/>
        <v>0.99999999999999989</v>
      </c>
      <c r="AP737" s="3">
        <f t="shared" si="175"/>
        <v>11</v>
      </c>
      <c r="AQ737" s="3">
        <f t="shared" si="176"/>
        <v>12</v>
      </c>
      <c r="AR737" s="1">
        <f t="shared" si="177"/>
        <v>75000</v>
      </c>
      <c r="AS737" s="1">
        <f t="shared" si="178"/>
        <v>100000</v>
      </c>
      <c r="AT737" s="3">
        <f t="shared" si="179"/>
        <v>0.44154228855721389</v>
      </c>
      <c r="AU737" s="3">
        <f t="shared" si="180"/>
        <v>0.56467661691542281</v>
      </c>
      <c r="AV737" s="1">
        <f t="shared" si="184"/>
        <v>86869</v>
      </c>
      <c r="AW737" s="3">
        <f t="shared" si="185"/>
        <v>191</v>
      </c>
    </row>
    <row r="738" spans="1:49" x14ac:dyDescent="0.15">
      <c r="A738" s="3">
        <v>1679</v>
      </c>
      <c r="B738" s="3">
        <v>50</v>
      </c>
      <c r="C738" s="3" t="s">
        <v>37</v>
      </c>
      <c r="D738" s="3">
        <f t="shared" si="181"/>
        <v>408</v>
      </c>
      <c r="E738" s="3">
        <f t="shared" si="182"/>
        <v>112</v>
      </c>
      <c r="F738" s="1">
        <f t="shared" si="183"/>
        <v>87755</v>
      </c>
      <c r="H738" s="3">
        <v>33</v>
      </c>
      <c r="I738" s="3">
        <v>17</v>
      </c>
      <c r="J738" s="3">
        <v>22</v>
      </c>
      <c r="K738" s="3">
        <v>8</v>
      </c>
      <c r="L738" s="3">
        <v>12</v>
      </c>
      <c r="M738" s="3">
        <v>2</v>
      </c>
      <c r="N738" s="3">
        <v>12</v>
      </c>
      <c r="O738" s="3">
        <v>5</v>
      </c>
      <c r="P738" s="3">
        <v>8</v>
      </c>
      <c r="Q738" s="3">
        <v>37</v>
      </c>
      <c r="R738" s="3">
        <v>23</v>
      </c>
      <c r="S738" s="3">
        <v>49</v>
      </c>
      <c r="T738" s="3">
        <v>36</v>
      </c>
      <c r="U738" s="3">
        <v>30</v>
      </c>
      <c r="V738" s="3">
        <v>57</v>
      </c>
      <c r="W738" s="3">
        <v>57</v>
      </c>
      <c r="Y738" s="4">
        <f t="shared" si="174"/>
        <v>8.0882352941176475E-2</v>
      </c>
      <c r="Z738" s="4">
        <f t="shared" si="187"/>
        <v>0.12254901960784315</v>
      </c>
      <c r="AA738" s="4">
        <f t="shared" si="187"/>
        <v>0.17647058823529413</v>
      </c>
      <c r="AB738" s="4">
        <f t="shared" si="187"/>
        <v>0.19607843137254904</v>
      </c>
      <c r="AC738" s="4">
        <f t="shared" si="187"/>
        <v>0.2254901960784314</v>
      </c>
      <c r="AD738" s="4">
        <f t="shared" si="187"/>
        <v>0.23039215686274514</v>
      </c>
      <c r="AE738" s="4">
        <f t="shared" si="187"/>
        <v>0.25980392156862747</v>
      </c>
      <c r="AF738" s="4">
        <f t="shared" si="187"/>
        <v>0.2720588235294118</v>
      </c>
      <c r="AG738" s="4">
        <f t="shared" si="187"/>
        <v>0.29166666666666669</v>
      </c>
      <c r="AH738" s="4">
        <f t="shared" si="187"/>
        <v>0.38235294117647062</v>
      </c>
      <c r="AI738" s="4">
        <f t="shared" si="187"/>
        <v>0.43872549019607848</v>
      </c>
      <c r="AJ738" s="4">
        <f t="shared" si="187"/>
        <v>0.55882352941176472</v>
      </c>
      <c r="AK738" s="4">
        <f t="shared" si="187"/>
        <v>0.6470588235294118</v>
      </c>
      <c r="AL738" s="4">
        <f t="shared" si="187"/>
        <v>0.72058823529411764</v>
      </c>
      <c r="AM738" s="4">
        <f t="shared" si="187"/>
        <v>0.86029411764705888</v>
      </c>
      <c r="AN738" s="4">
        <f t="shared" si="187"/>
        <v>1</v>
      </c>
      <c r="AP738" s="3">
        <f t="shared" si="175"/>
        <v>11</v>
      </c>
      <c r="AQ738" s="3">
        <f t="shared" si="176"/>
        <v>12</v>
      </c>
      <c r="AR738" s="1">
        <f t="shared" si="177"/>
        <v>75000</v>
      </c>
      <c r="AS738" s="1">
        <f t="shared" si="178"/>
        <v>100000</v>
      </c>
      <c r="AT738" s="3">
        <f t="shared" si="179"/>
        <v>0.43872549019607848</v>
      </c>
      <c r="AU738" s="3">
        <f t="shared" si="180"/>
        <v>0.55882352941176472</v>
      </c>
      <c r="AV738" s="1">
        <f t="shared" si="184"/>
        <v>87755</v>
      </c>
      <c r="AW738" s="3">
        <f t="shared" si="185"/>
        <v>112</v>
      </c>
    </row>
    <row r="739" spans="1:49" x14ac:dyDescent="0.15">
      <c r="A739" s="3">
        <v>1680</v>
      </c>
      <c r="B739" s="3">
        <v>50</v>
      </c>
      <c r="C739" s="3" t="s">
        <v>37</v>
      </c>
      <c r="D739" s="3">
        <f t="shared" si="181"/>
        <v>164</v>
      </c>
      <c r="E739" s="3">
        <f t="shared" si="182"/>
        <v>48</v>
      </c>
      <c r="F739" s="1">
        <f t="shared" si="183"/>
        <v>72500</v>
      </c>
      <c r="H739" s="3">
        <v>4</v>
      </c>
      <c r="I739" s="3">
        <v>6</v>
      </c>
      <c r="J739" s="3">
        <v>7</v>
      </c>
      <c r="K739" s="3">
        <v>6</v>
      </c>
      <c r="L739" s="3">
        <v>8</v>
      </c>
      <c r="M739" s="3">
        <v>2</v>
      </c>
      <c r="N739" s="3">
        <v>8</v>
      </c>
      <c r="O739" s="3">
        <v>6</v>
      </c>
      <c r="P739" s="3">
        <v>5</v>
      </c>
      <c r="Q739" s="3">
        <v>15</v>
      </c>
      <c r="R739" s="3">
        <v>18</v>
      </c>
      <c r="S739" s="3">
        <v>18</v>
      </c>
      <c r="T739" s="3">
        <v>16</v>
      </c>
      <c r="U739" s="3">
        <v>12</v>
      </c>
      <c r="V739" s="3">
        <v>17</v>
      </c>
      <c r="W739" s="3">
        <v>16</v>
      </c>
      <c r="Y739" s="4">
        <f t="shared" si="174"/>
        <v>2.4390243902439025E-2</v>
      </c>
      <c r="Z739" s="4">
        <f t="shared" si="187"/>
        <v>6.097560975609756E-2</v>
      </c>
      <c r="AA739" s="4">
        <f t="shared" si="187"/>
        <v>0.10365853658536586</v>
      </c>
      <c r="AB739" s="4">
        <f t="shared" si="187"/>
        <v>0.1402439024390244</v>
      </c>
      <c r="AC739" s="4">
        <f t="shared" si="187"/>
        <v>0.18902439024390244</v>
      </c>
      <c r="AD739" s="4">
        <f t="shared" si="187"/>
        <v>0.20121951219512196</v>
      </c>
      <c r="AE739" s="4">
        <f t="shared" si="187"/>
        <v>0.25</v>
      </c>
      <c r="AF739" s="4">
        <f t="shared" si="187"/>
        <v>0.28658536585365851</v>
      </c>
      <c r="AG739" s="4">
        <f t="shared" si="187"/>
        <v>0.31707317073170727</v>
      </c>
      <c r="AH739" s="4">
        <f t="shared" si="187"/>
        <v>0.40853658536585358</v>
      </c>
      <c r="AI739" s="4">
        <f t="shared" si="187"/>
        <v>0.51829268292682917</v>
      </c>
      <c r="AJ739" s="4">
        <f t="shared" si="187"/>
        <v>0.62804878048780477</v>
      </c>
      <c r="AK739" s="4">
        <f t="shared" si="187"/>
        <v>0.72560975609756084</v>
      </c>
      <c r="AL739" s="4">
        <f t="shared" si="187"/>
        <v>0.79878048780487787</v>
      </c>
      <c r="AM739" s="4">
        <f t="shared" si="187"/>
        <v>0.9024390243902437</v>
      </c>
      <c r="AN739" s="4">
        <f t="shared" si="187"/>
        <v>0.99999999999999978</v>
      </c>
      <c r="AP739" s="3">
        <f t="shared" si="175"/>
        <v>10</v>
      </c>
      <c r="AQ739" s="3">
        <f t="shared" si="176"/>
        <v>11</v>
      </c>
      <c r="AR739" s="1">
        <f t="shared" si="177"/>
        <v>60000</v>
      </c>
      <c r="AS739" s="1">
        <f t="shared" si="178"/>
        <v>75000</v>
      </c>
      <c r="AT739" s="3">
        <f t="shared" si="179"/>
        <v>0.40853658536585358</v>
      </c>
      <c r="AU739" s="3">
        <f t="shared" si="180"/>
        <v>0.51829268292682917</v>
      </c>
      <c r="AV739" s="1">
        <f t="shared" si="184"/>
        <v>72500</v>
      </c>
      <c r="AW739" s="3">
        <f t="shared" si="185"/>
        <v>48</v>
      </c>
    </row>
    <row r="740" spans="1:49" x14ac:dyDescent="0.15">
      <c r="A740" s="3">
        <v>1681</v>
      </c>
      <c r="B740" s="3">
        <v>50</v>
      </c>
      <c r="C740" s="3" t="s">
        <v>37</v>
      </c>
      <c r="D740" s="3">
        <f t="shared" si="181"/>
        <v>840</v>
      </c>
      <c r="E740" s="3">
        <f t="shared" si="182"/>
        <v>249</v>
      </c>
      <c r="F740" s="1">
        <f t="shared" si="183"/>
        <v>72033</v>
      </c>
      <c r="H740" s="3">
        <v>20</v>
      </c>
      <c r="I740" s="3">
        <v>32</v>
      </c>
      <c r="J740" s="3">
        <v>37</v>
      </c>
      <c r="K740" s="3">
        <v>31</v>
      </c>
      <c r="L740" s="3">
        <v>42</v>
      </c>
      <c r="M740" s="3">
        <v>11</v>
      </c>
      <c r="N740" s="3">
        <v>41</v>
      </c>
      <c r="O740" s="3">
        <v>32</v>
      </c>
      <c r="P740" s="3">
        <v>25</v>
      </c>
      <c r="Q740" s="3">
        <v>76</v>
      </c>
      <c r="R740" s="3">
        <v>91</v>
      </c>
      <c r="S740" s="3">
        <v>93</v>
      </c>
      <c r="T740" s="3">
        <v>82</v>
      </c>
      <c r="U740" s="3">
        <v>60</v>
      </c>
      <c r="V740" s="3">
        <v>86</v>
      </c>
      <c r="W740" s="3">
        <v>81</v>
      </c>
      <c r="Y740" s="4">
        <f t="shared" si="174"/>
        <v>2.3809523809523808E-2</v>
      </c>
      <c r="Z740" s="4">
        <f t="shared" si="187"/>
        <v>6.1904761904761907E-2</v>
      </c>
      <c r="AA740" s="4">
        <f t="shared" si="187"/>
        <v>0.10595238095238096</v>
      </c>
      <c r="AB740" s="4">
        <f t="shared" si="187"/>
        <v>0.14285714285714288</v>
      </c>
      <c r="AC740" s="4">
        <f t="shared" si="187"/>
        <v>0.19285714285714289</v>
      </c>
      <c r="AD740" s="4">
        <f t="shared" si="187"/>
        <v>0.205952380952381</v>
      </c>
      <c r="AE740" s="4">
        <f t="shared" si="187"/>
        <v>0.2547619047619048</v>
      </c>
      <c r="AF740" s="4">
        <f t="shared" si="187"/>
        <v>0.29285714285714293</v>
      </c>
      <c r="AG740" s="4">
        <f t="shared" si="187"/>
        <v>0.32261904761904769</v>
      </c>
      <c r="AH740" s="4">
        <f t="shared" si="187"/>
        <v>0.41309523809523818</v>
      </c>
      <c r="AI740" s="4">
        <f t="shared" si="187"/>
        <v>0.52142857142857157</v>
      </c>
      <c r="AJ740" s="4">
        <f t="shared" si="187"/>
        <v>0.63214285714285734</v>
      </c>
      <c r="AK740" s="4">
        <f t="shared" si="187"/>
        <v>0.72976190476190494</v>
      </c>
      <c r="AL740" s="4">
        <f t="shared" si="187"/>
        <v>0.80119047619047634</v>
      </c>
      <c r="AM740" s="4">
        <f t="shared" si="187"/>
        <v>0.90357142857142869</v>
      </c>
      <c r="AN740" s="4">
        <f t="shared" si="187"/>
        <v>1.0000000000000002</v>
      </c>
      <c r="AP740" s="3">
        <f t="shared" si="175"/>
        <v>10</v>
      </c>
      <c r="AQ740" s="3">
        <f t="shared" si="176"/>
        <v>11</v>
      </c>
      <c r="AR740" s="1">
        <f t="shared" si="177"/>
        <v>60000</v>
      </c>
      <c r="AS740" s="1">
        <f t="shared" si="178"/>
        <v>75000</v>
      </c>
      <c r="AT740" s="3">
        <f t="shared" si="179"/>
        <v>0.41309523809523818</v>
      </c>
      <c r="AU740" s="3">
        <f t="shared" si="180"/>
        <v>0.52142857142857157</v>
      </c>
      <c r="AV740" s="1">
        <f t="shared" si="184"/>
        <v>72033</v>
      </c>
      <c r="AW740" s="3">
        <f t="shared" si="185"/>
        <v>249</v>
      </c>
    </row>
    <row r="741" spans="1:49" x14ac:dyDescent="0.15">
      <c r="A741" s="3">
        <v>1682</v>
      </c>
      <c r="B741" s="3">
        <v>50</v>
      </c>
      <c r="C741" s="3" t="s">
        <v>37</v>
      </c>
      <c r="D741" s="3">
        <f t="shared" si="181"/>
        <v>779</v>
      </c>
      <c r="E741" s="3">
        <f t="shared" si="182"/>
        <v>231</v>
      </c>
      <c r="F741" s="1">
        <f t="shared" si="183"/>
        <v>72232</v>
      </c>
      <c r="H741" s="3">
        <v>19</v>
      </c>
      <c r="I741" s="3">
        <v>29</v>
      </c>
      <c r="J741" s="3">
        <v>35</v>
      </c>
      <c r="K741" s="3">
        <v>29</v>
      </c>
      <c r="L741" s="3">
        <v>39</v>
      </c>
      <c r="M741" s="3">
        <v>10</v>
      </c>
      <c r="N741" s="3">
        <v>38</v>
      </c>
      <c r="O741" s="3">
        <v>29</v>
      </c>
      <c r="P741" s="3">
        <v>23</v>
      </c>
      <c r="Q741" s="3">
        <v>70</v>
      </c>
      <c r="R741" s="3">
        <v>84</v>
      </c>
      <c r="S741" s="3">
        <v>87</v>
      </c>
      <c r="T741" s="3">
        <v>76</v>
      </c>
      <c r="U741" s="3">
        <v>56</v>
      </c>
      <c r="V741" s="3">
        <v>80</v>
      </c>
      <c r="W741" s="3">
        <v>75</v>
      </c>
      <c r="Y741" s="4">
        <f t="shared" si="174"/>
        <v>2.4390243902439025E-2</v>
      </c>
      <c r="Z741" s="4">
        <f t="shared" si="187"/>
        <v>6.1617458279845959E-2</v>
      </c>
      <c r="AA741" s="4">
        <f t="shared" si="187"/>
        <v>0.10654685494223363</v>
      </c>
      <c r="AB741" s="4">
        <f t="shared" si="187"/>
        <v>0.14377406931964057</v>
      </c>
      <c r="AC741" s="4">
        <f t="shared" si="187"/>
        <v>0.19383825417201542</v>
      </c>
      <c r="AD741" s="4">
        <f t="shared" si="187"/>
        <v>0.20667522464698332</v>
      </c>
      <c r="AE741" s="4">
        <f t="shared" si="187"/>
        <v>0.25545571245186138</v>
      </c>
      <c r="AF741" s="4">
        <f t="shared" si="187"/>
        <v>0.29268292682926833</v>
      </c>
      <c r="AG741" s="4">
        <f t="shared" si="187"/>
        <v>0.32220795892169452</v>
      </c>
      <c r="AH741" s="4">
        <f t="shared" si="187"/>
        <v>0.41206675224646988</v>
      </c>
      <c r="AI741" s="4">
        <f t="shared" si="187"/>
        <v>0.51989730423620029</v>
      </c>
      <c r="AJ741" s="4">
        <f t="shared" si="187"/>
        <v>0.63157894736842113</v>
      </c>
      <c r="AK741" s="4">
        <f t="shared" si="187"/>
        <v>0.7291399229781772</v>
      </c>
      <c r="AL741" s="4">
        <f t="shared" si="187"/>
        <v>0.80102695763799747</v>
      </c>
      <c r="AM741" s="4">
        <f t="shared" si="187"/>
        <v>0.90372272143774079</v>
      </c>
      <c r="AN741" s="4">
        <f t="shared" si="187"/>
        <v>1</v>
      </c>
      <c r="AP741" s="3">
        <f t="shared" si="175"/>
        <v>10</v>
      </c>
      <c r="AQ741" s="3">
        <f t="shared" si="176"/>
        <v>11</v>
      </c>
      <c r="AR741" s="1">
        <f t="shared" si="177"/>
        <v>60000</v>
      </c>
      <c r="AS741" s="1">
        <f t="shared" si="178"/>
        <v>75000</v>
      </c>
      <c r="AT741" s="3">
        <f t="shared" si="179"/>
        <v>0.41206675224646988</v>
      </c>
      <c r="AU741" s="3">
        <f t="shared" si="180"/>
        <v>0.51989730423620029</v>
      </c>
      <c r="AV741" s="1">
        <f t="shared" si="184"/>
        <v>72232</v>
      </c>
      <c r="AW741" s="3">
        <f t="shared" si="185"/>
        <v>231</v>
      </c>
    </row>
    <row r="742" spans="1:49" x14ac:dyDescent="0.15">
      <c r="A742" s="3">
        <v>1683</v>
      </c>
      <c r="B742" s="3">
        <v>50</v>
      </c>
      <c r="C742" s="3" t="s">
        <v>37</v>
      </c>
      <c r="D742" s="3">
        <f t="shared" si="181"/>
        <v>1064</v>
      </c>
      <c r="E742" s="3">
        <f t="shared" si="182"/>
        <v>291</v>
      </c>
      <c r="F742" s="1">
        <f t="shared" si="183"/>
        <v>82400</v>
      </c>
      <c r="H742" s="3">
        <v>56</v>
      </c>
      <c r="I742" s="3">
        <v>41</v>
      </c>
      <c r="J742" s="3">
        <v>50</v>
      </c>
      <c r="K742" s="3">
        <v>29</v>
      </c>
      <c r="L742" s="3">
        <v>37</v>
      </c>
      <c r="M742" s="3">
        <v>11</v>
      </c>
      <c r="N742" s="3">
        <v>39</v>
      </c>
      <c r="O742" s="3">
        <v>24</v>
      </c>
      <c r="P742" s="3">
        <v>30</v>
      </c>
      <c r="Q742" s="3">
        <v>96</v>
      </c>
      <c r="R742" s="3">
        <v>82</v>
      </c>
      <c r="S742" s="3">
        <v>125</v>
      </c>
      <c r="T742" s="3">
        <v>99</v>
      </c>
      <c r="U742" s="3">
        <v>77</v>
      </c>
      <c r="V742" s="3">
        <v>129</v>
      </c>
      <c r="W742" s="3">
        <v>139</v>
      </c>
      <c r="Y742" s="4">
        <f t="shared" si="174"/>
        <v>5.2631578947368418E-2</v>
      </c>
      <c r="Z742" s="4">
        <f t="shared" si="187"/>
        <v>9.1165413533834588E-2</v>
      </c>
      <c r="AA742" s="4">
        <f t="shared" si="187"/>
        <v>0.13815789473684209</v>
      </c>
      <c r="AB742" s="4">
        <f t="shared" si="187"/>
        <v>0.16541353383458646</v>
      </c>
      <c r="AC742" s="4">
        <f t="shared" si="187"/>
        <v>0.20018796992481203</v>
      </c>
      <c r="AD742" s="4">
        <f t="shared" si="187"/>
        <v>0.21052631578947367</v>
      </c>
      <c r="AE742" s="4">
        <f t="shared" si="187"/>
        <v>0.24718045112781953</v>
      </c>
      <c r="AF742" s="4">
        <f t="shared" si="187"/>
        <v>0.26973684210526316</v>
      </c>
      <c r="AG742" s="4">
        <f t="shared" si="187"/>
        <v>0.29793233082706766</v>
      </c>
      <c r="AH742" s="4">
        <f t="shared" si="187"/>
        <v>0.38815789473684209</v>
      </c>
      <c r="AI742" s="4">
        <f t="shared" si="187"/>
        <v>0.46522556390977443</v>
      </c>
      <c r="AJ742" s="4">
        <f t="shared" si="187"/>
        <v>0.58270676691729317</v>
      </c>
      <c r="AK742" s="4">
        <f t="shared" si="187"/>
        <v>0.6757518796992481</v>
      </c>
      <c r="AL742" s="4">
        <f t="shared" si="187"/>
        <v>0.74812030075187974</v>
      </c>
      <c r="AM742" s="4">
        <f t="shared" si="187"/>
        <v>0.86936090225563911</v>
      </c>
      <c r="AN742" s="4">
        <f t="shared" si="187"/>
        <v>1</v>
      </c>
      <c r="AP742" s="3">
        <f t="shared" si="175"/>
        <v>11</v>
      </c>
      <c r="AQ742" s="3">
        <f t="shared" si="176"/>
        <v>12</v>
      </c>
      <c r="AR742" s="1">
        <f t="shared" si="177"/>
        <v>75000</v>
      </c>
      <c r="AS742" s="1">
        <f t="shared" si="178"/>
        <v>100000</v>
      </c>
      <c r="AT742" s="3">
        <f t="shared" si="179"/>
        <v>0.46522556390977443</v>
      </c>
      <c r="AU742" s="3">
        <f t="shared" si="180"/>
        <v>0.58270676691729317</v>
      </c>
      <c r="AV742" s="1">
        <f t="shared" si="184"/>
        <v>82400</v>
      </c>
      <c r="AW742" s="3">
        <f t="shared" si="185"/>
        <v>291</v>
      </c>
    </row>
    <row r="743" spans="1:49" x14ac:dyDescent="0.15">
      <c r="A743" s="3">
        <v>1684</v>
      </c>
      <c r="B743" s="3">
        <v>50</v>
      </c>
      <c r="C743" s="3" t="s">
        <v>37</v>
      </c>
      <c r="D743" s="3">
        <f t="shared" si="181"/>
        <v>3</v>
      </c>
      <c r="E743" s="3">
        <f t="shared" si="182"/>
        <v>0</v>
      </c>
      <c r="F743" s="1">
        <f t="shared" si="183"/>
        <v>175000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1</v>
      </c>
      <c r="T743" s="3">
        <v>0</v>
      </c>
      <c r="U743" s="3">
        <v>0</v>
      </c>
      <c r="V743" s="3">
        <v>1</v>
      </c>
      <c r="W743" s="3">
        <v>1</v>
      </c>
      <c r="Y743" s="4">
        <f t="shared" si="174"/>
        <v>0</v>
      </c>
      <c r="Z743" s="4">
        <f t="shared" si="187"/>
        <v>0</v>
      </c>
      <c r="AA743" s="4">
        <f t="shared" si="187"/>
        <v>0</v>
      </c>
      <c r="AB743" s="4">
        <f t="shared" si="187"/>
        <v>0</v>
      </c>
      <c r="AC743" s="4">
        <f t="shared" si="187"/>
        <v>0</v>
      </c>
      <c r="AD743" s="4">
        <f t="shared" si="187"/>
        <v>0</v>
      </c>
      <c r="AE743" s="4">
        <f t="shared" si="187"/>
        <v>0</v>
      </c>
      <c r="AF743" s="4">
        <f t="shared" si="187"/>
        <v>0</v>
      </c>
      <c r="AG743" s="4">
        <f t="shared" si="187"/>
        <v>0</v>
      </c>
      <c r="AH743" s="4">
        <f t="shared" si="187"/>
        <v>0</v>
      </c>
      <c r="AI743" s="4">
        <f t="shared" si="187"/>
        <v>0</v>
      </c>
      <c r="AJ743" s="4">
        <f t="shared" si="187"/>
        <v>0.33333333333333331</v>
      </c>
      <c r="AK743" s="4">
        <f t="shared" si="187"/>
        <v>0.33333333333333331</v>
      </c>
      <c r="AL743" s="4">
        <f t="shared" si="187"/>
        <v>0.33333333333333331</v>
      </c>
      <c r="AM743" s="4">
        <f t="shared" si="187"/>
        <v>0.66666666666666663</v>
      </c>
      <c r="AN743" s="4">
        <f t="shared" si="187"/>
        <v>1</v>
      </c>
      <c r="AP743" s="3">
        <f t="shared" si="175"/>
        <v>14</v>
      </c>
      <c r="AQ743" s="3">
        <f t="shared" si="176"/>
        <v>15</v>
      </c>
      <c r="AR743" s="1">
        <f t="shared" si="177"/>
        <v>150000</v>
      </c>
      <c r="AS743" s="1">
        <f t="shared" si="178"/>
        <v>200000</v>
      </c>
      <c r="AT743" s="3">
        <f t="shared" si="179"/>
        <v>0.33333333333333331</v>
      </c>
      <c r="AU743" s="3">
        <f t="shared" si="180"/>
        <v>0.66666666666666663</v>
      </c>
      <c r="AV743" s="1">
        <f t="shared" si="184"/>
        <v>175000</v>
      </c>
      <c r="AW743" s="3">
        <f t="shared" si="185"/>
        <v>0</v>
      </c>
    </row>
    <row r="744" spans="1:49" x14ac:dyDescent="0.15">
      <c r="A744" s="3">
        <v>1685</v>
      </c>
      <c r="B744" s="3">
        <v>50</v>
      </c>
      <c r="C744" s="3" t="s">
        <v>37</v>
      </c>
      <c r="D744" s="3">
        <f t="shared" si="181"/>
        <v>828</v>
      </c>
      <c r="E744" s="3">
        <f t="shared" si="182"/>
        <v>243</v>
      </c>
      <c r="F744" s="1">
        <f t="shared" si="183"/>
        <v>73735</v>
      </c>
      <c r="H744" s="3">
        <v>27</v>
      </c>
      <c r="I744" s="3">
        <v>32</v>
      </c>
      <c r="J744" s="3">
        <v>38</v>
      </c>
      <c r="K744" s="3">
        <v>29</v>
      </c>
      <c r="L744" s="3">
        <v>38</v>
      </c>
      <c r="M744" s="3">
        <v>10</v>
      </c>
      <c r="N744" s="3">
        <v>38</v>
      </c>
      <c r="O744" s="3">
        <v>28</v>
      </c>
      <c r="P744" s="3">
        <v>23</v>
      </c>
      <c r="Q744" s="3">
        <v>75</v>
      </c>
      <c r="R744" s="3">
        <v>83</v>
      </c>
      <c r="S744" s="3">
        <v>93</v>
      </c>
      <c r="T744" s="3">
        <v>80</v>
      </c>
      <c r="U744" s="3">
        <v>59</v>
      </c>
      <c r="V744" s="3">
        <v>89</v>
      </c>
      <c r="W744" s="3">
        <v>86</v>
      </c>
      <c r="Y744" s="4">
        <f t="shared" si="174"/>
        <v>3.2608695652173912E-2</v>
      </c>
      <c r="Z744" s="4">
        <f t="shared" si="187"/>
        <v>7.1256038647342992E-2</v>
      </c>
      <c r="AA744" s="4">
        <f t="shared" si="187"/>
        <v>0.11714975845410627</v>
      </c>
      <c r="AB744" s="4">
        <f t="shared" si="187"/>
        <v>0.15217391304347827</v>
      </c>
      <c r="AC744" s="4">
        <f t="shared" si="187"/>
        <v>0.19806763285024157</v>
      </c>
      <c r="AD744" s="4">
        <f t="shared" si="187"/>
        <v>0.2101449275362319</v>
      </c>
      <c r="AE744" s="4">
        <f t="shared" si="187"/>
        <v>0.2560386473429952</v>
      </c>
      <c r="AF744" s="4">
        <f t="shared" si="187"/>
        <v>0.28985507246376813</v>
      </c>
      <c r="AG744" s="4">
        <f t="shared" si="187"/>
        <v>0.31763285024154592</v>
      </c>
      <c r="AH744" s="4">
        <f t="shared" si="187"/>
        <v>0.40821256038647347</v>
      </c>
      <c r="AI744" s="4">
        <f t="shared" si="187"/>
        <v>0.50845410628019327</v>
      </c>
      <c r="AJ744" s="4">
        <f t="shared" si="187"/>
        <v>0.62077294685990347</v>
      </c>
      <c r="AK744" s="4">
        <f t="shared" si="187"/>
        <v>0.71739130434782616</v>
      </c>
      <c r="AL744" s="4">
        <f t="shared" si="187"/>
        <v>0.78864734299516914</v>
      </c>
      <c r="AM744" s="4">
        <f t="shared" si="187"/>
        <v>0.89613526570048319</v>
      </c>
      <c r="AN744" s="4">
        <f t="shared" si="187"/>
        <v>1</v>
      </c>
      <c r="AP744" s="3">
        <f t="shared" si="175"/>
        <v>10</v>
      </c>
      <c r="AQ744" s="3">
        <f t="shared" si="176"/>
        <v>11</v>
      </c>
      <c r="AR744" s="1">
        <f t="shared" si="177"/>
        <v>60000</v>
      </c>
      <c r="AS744" s="1">
        <f t="shared" si="178"/>
        <v>75000</v>
      </c>
      <c r="AT744" s="3">
        <f t="shared" si="179"/>
        <v>0.40821256038647347</v>
      </c>
      <c r="AU744" s="3">
        <f t="shared" si="180"/>
        <v>0.50845410628019327</v>
      </c>
      <c r="AV744" s="1">
        <f t="shared" si="184"/>
        <v>73735</v>
      </c>
      <c r="AW744" s="3">
        <f t="shared" si="185"/>
        <v>243</v>
      </c>
    </row>
    <row r="745" spans="1:49" x14ac:dyDescent="0.15">
      <c r="A745" s="3">
        <v>1686</v>
      </c>
      <c r="B745" s="3">
        <v>50</v>
      </c>
      <c r="C745" s="3" t="s">
        <v>37</v>
      </c>
      <c r="D745" s="3">
        <f t="shared" si="181"/>
        <v>383</v>
      </c>
      <c r="E745" s="3">
        <f t="shared" si="182"/>
        <v>92</v>
      </c>
      <c r="F745" s="1">
        <f t="shared" si="183"/>
        <v>97074</v>
      </c>
      <c r="H745" s="3">
        <v>26</v>
      </c>
      <c r="I745" s="3">
        <v>15</v>
      </c>
      <c r="J745" s="3">
        <v>16</v>
      </c>
      <c r="K745" s="3">
        <v>8</v>
      </c>
      <c r="L745" s="3">
        <v>9</v>
      </c>
      <c r="M745" s="3">
        <v>3</v>
      </c>
      <c r="N745" s="3">
        <v>10</v>
      </c>
      <c r="O745" s="3">
        <v>4</v>
      </c>
      <c r="P745" s="3">
        <v>8</v>
      </c>
      <c r="Q745" s="3">
        <v>29</v>
      </c>
      <c r="R745" s="3">
        <v>22</v>
      </c>
      <c r="S745" s="3">
        <v>47</v>
      </c>
      <c r="T745" s="3">
        <v>47</v>
      </c>
      <c r="U745" s="3">
        <v>26</v>
      </c>
      <c r="V745" s="3">
        <v>51</v>
      </c>
      <c r="W745" s="3">
        <v>62</v>
      </c>
      <c r="Y745" s="4">
        <f t="shared" si="174"/>
        <v>6.7885117493472591E-2</v>
      </c>
      <c r="Z745" s="4">
        <f t="shared" si="187"/>
        <v>0.10704960835509139</v>
      </c>
      <c r="AA745" s="4">
        <f t="shared" si="187"/>
        <v>0.14882506527415146</v>
      </c>
      <c r="AB745" s="4">
        <f t="shared" si="187"/>
        <v>0.16971279373368148</v>
      </c>
      <c r="AC745" s="4">
        <f t="shared" si="187"/>
        <v>0.19321148825065276</v>
      </c>
      <c r="AD745" s="4">
        <f t="shared" si="187"/>
        <v>0.20104438642297653</v>
      </c>
      <c r="AE745" s="4">
        <f t="shared" si="187"/>
        <v>0.22715404699738906</v>
      </c>
      <c r="AF745" s="4">
        <f t="shared" si="187"/>
        <v>0.23759791122715407</v>
      </c>
      <c r="AG745" s="4">
        <f t="shared" si="187"/>
        <v>0.25848563968668409</v>
      </c>
      <c r="AH745" s="4">
        <f t="shared" si="187"/>
        <v>0.33420365535248042</v>
      </c>
      <c r="AI745" s="4">
        <f t="shared" si="187"/>
        <v>0.391644908616188</v>
      </c>
      <c r="AJ745" s="4">
        <f t="shared" si="187"/>
        <v>0.51436031331592691</v>
      </c>
      <c r="AK745" s="4">
        <f t="shared" si="187"/>
        <v>0.63707571801566587</v>
      </c>
      <c r="AL745" s="4">
        <f t="shared" si="187"/>
        <v>0.70496083550913846</v>
      </c>
      <c r="AM745" s="4">
        <f t="shared" si="187"/>
        <v>0.83812010443864238</v>
      </c>
      <c r="AN745" s="4">
        <f t="shared" si="187"/>
        <v>1</v>
      </c>
      <c r="AP745" s="3">
        <f t="shared" si="175"/>
        <v>11</v>
      </c>
      <c r="AQ745" s="3">
        <f t="shared" si="176"/>
        <v>12</v>
      </c>
      <c r="AR745" s="1">
        <f t="shared" si="177"/>
        <v>75000</v>
      </c>
      <c r="AS745" s="1">
        <f t="shared" si="178"/>
        <v>100000</v>
      </c>
      <c r="AT745" s="3">
        <f t="shared" si="179"/>
        <v>0.391644908616188</v>
      </c>
      <c r="AU745" s="3">
        <f t="shared" si="180"/>
        <v>0.51436031331592691</v>
      </c>
      <c r="AV745" s="1">
        <f t="shared" si="184"/>
        <v>97074</v>
      </c>
      <c r="AW745" s="3">
        <f t="shared" si="185"/>
        <v>92</v>
      </c>
    </row>
    <row r="746" spans="1:49" x14ac:dyDescent="0.15">
      <c r="A746" s="3">
        <v>1687</v>
      </c>
      <c r="B746" s="3">
        <v>50</v>
      </c>
      <c r="C746" s="3" t="s">
        <v>37</v>
      </c>
      <c r="D746" s="3">
        <f t="shared" si="181"/>
        <v>53</v>
      </c>
      <c r="E746" s="3">
        <f t="shared" si="182"/>
        <v>15</v>
      </c>
      <c r="F746" s="1">
        <f t="shared" si="183"/>
        <v>85417</v>
      </c>
      <c r="H746" s="3">
        <v>4</v>
      </c>
      <c r="I746" s="3">
        <v>2</v>
      </c>
      <c r="J746" s="3">
        <v>3</v>
      </c>
      <c r="K746" s="3">
        <v>1</v>
      </c>
      <c r="L746" s="3">
        <v>2</v>
      </c>
      <c r="M746" s="3">
        <v>0</v>
      </c>
      <c r="N746" s="3">
        <v>2</v>
      </c>
      <c r="O746" s="3">
        <v>1</v>
      </c>
      <c r="P746" s="3">
        <v>1</v>
      </c>
      <c r="Q746" s="3">
        <v>5</v>
      </c>
      <c r="R746" s="3">
        <v>3</v>
      </c>
      <c r="S746" s="3">
        <v>6</v>
      </c>
      <c r="T746" s="3">
        <v>5</v>
      </c>
      <c r="U746" s="3">
        <v>4</v>
      </c>
      <c r="V746" s="3">
        <v>7</v>
      </c>
      <c r="W746" s="3">
        <v>7</v>
      </c>
      <c r="Y746" s="4">
        <f t="shared" si="174"/>
        <v>7.5471698113207544E-2</v>
      </c>
      <c r="Z746" s="4">
        <f t="shared" si="187"/>
        <v>0.11320754716981132</v>
      </c>
      <c r="AA746" s="4">
        <f t="shared" si="187"/>
        <v>0.169811320754717</v>
      </c>
      <c r="AB746" s="4">
        <f t="shared" si="187"/>
        <v>0.18867924528301888</v>
      </c>
      <c r="AC746" s="4">
        <f t="shared" si="187"/>
        <v>0.22641509433962265</v>
      </c>
      <c r="AD746" s="4">
        <f t="shared" si="187"/>
        <v>0.22641509433962265</v>
      </c>
      <c r="AE746" s="4">
        <f t="shared" si="187"/>
        <v>0.26415094339622641</v>
      </c>
      <c r="AF746" s="4">
        <f t="shared" si="187"/>
        <v>0.28301886792452829</v>
      </c>
      <c r="AG746" s="4">
        <f t="shared" si="187"/>
        <v>0.30188679245283018</v>
      </c>
      <c r="AH746" s="4">
        <f t="shared" si="187"/>
        <v>0.39622641509433965</v>
      </c>
      <c r="AI746" s="4">
        <f t="shared" si="187"/>
        <v>0.45283018867924529</v>
      </c>
      <c r="AJ746" s="4">
        <f t="shared" si="187"/>
        <v>0.56603773584905659</v>
      </c>
      <c r="AK746" s="4">
        <f t="shared" si="187"/>
        <v>0.660377358490566</v>
      </c>
      <c r="AL746" s="4">
        <f t="shared" si="187"/>
        <v>0.73584905660377353</v>
      </c>
      <c r="AM746" s="4">
        <f t="shared" si="187"/>
        <v>0.86792452830188671</v>
      </c>
      <c r="AN746" s="4">
        <f t="shared" si="187"/>
        <v>0.99999999999999989</v>
      </c>
      <c r="AP746" s="3">
        <f t="shared" si="175"/>
        <v>11</v>
      </c>
      <c r="AQ746" s="3">
        <f t="shared" si="176"/>
        <v>12</v>
      </c>
      <c r="AR746" s="1">
        <f t="shared" si="177"/>
        <v>75000</v>
      </c>
      <c r="AS746" s="1">
        <f t="shared" si="178"/>
        <v>100000</v>
      </c>
      <c r="AT746" s="3">
        <f t="shared" si="179"/>
        <v>0.45283018867924529</v>
      </c>
      <c r="AU746" s="3">
        <f t="shared" si="180"/>
        <v>0.56603773584905659</v>
      </c>
      <c r="AV746" s="1">
        <f t="shared" si="184"/>
        <v>85417</v>
      </c>
      <c r="AW746" s="3">
        <f t="shared" si="185"/>
        <v>15</v>
      </c>
    </row>
    <row r="747" spans="1:49" x14ac:dyDescent="0.15">
      <c r="A747" s="3">
        <v>1688</v>
      </c>
      <c r="B747" s="3">
        <v>50</v>
      </c>
      <c r="C747" s="3" t="s">
        <v>37</v>
      </c>
      <c r="D747" s="3">
        <f t="shared" si="181"/>
        <v>770</v>
      </c>
      <c r="E747" s="3">
        <f t="shared" si="182"/>
        <v>211</v>
      </c>
      <c r="F747" s="1">
        <f t="shared" si="183"/>
        <v>87637</v>
      </c>
      <c r="H747" s="3">
        <v>62</v>
      </c>
      <c r="I747" s="3">
        <v>32</v>
      </c>
      <c r="J747" s="3">
        <v>41</v>
      </c>
      <c r="K747" s="3">
        <v>16</v>
      </c>
      <c r="L747" s="3">
        <v>22</v>
      </c>
      <c r="M747" s="3">
        <v>4</v>
      </c>
      <c r="N747" s="3">
        <v>23</v>
      </c>
      <c r="O747" s="3">
        <v>9</v>
      </c>
      <c r="P747" s="3">
        <v>16</v>
      </c>
      <c r="Q747" s="3">
        <v>70</v>
      </c>
      <c r="R747" s="3">
        <v>44</v>
      </c>
      <c r="S747" s="3">
        <v>91</v>
      </c>
      <c r="T747" s="3">
        <v>68</v>
      </c>
      <c r="U747" s="3">
        <v>57</v>
      </c>
      <c r="V747" s="3">
        <v>108</v>
      </c>
      <c r="W747" s="3">
        <v>107</v>
      </c>
      <c r="Y747" s="4">
        <f t="shared" si="174"/>
        <v>8.0519480519480519E-2</v>
      </c>
      <c r="Z747" s="4">
        <f t="shared" si="187"/>
        <v>0.12207792207792208</v>
      </c>
      <c r="AA747" s="4">
        <f t="shared" si="187"/>
        <v>0.17532467532467533</v>
      </c>
      <c r="AB747" s="4">
        <f t="shared" si="187"/>
        <v>0.19610389610389611</v>
      </c>
      <c r="AC747" s="4">
        <f t="shared" si="187"/>
        <v>0.22467532467532469</v>
      </c>
      <c r="AD747" s="4">
        <f t="shared" si="187"/>
        <v>0.22987012987012989</v>
      </c>
      <c r="AE747" s="4">
        <f t="shared" si="187"/>
        <v>0.25974025974025977</v>
      </c>
      <c r="AF747" s="4">
        <f t="shared" si="187"/>
        <v>0.27142857142857146</v>
      </c>
      <c r="AG747" s="4">
        <f t="shared" si="187"/>
        <v>0.29220779220779225</v>
      </c>
      <c r="AH747" s="4">
        <f t="shared" si="187"/>
        <v>0.38311688311688319</v>
      </c>
      <c r="AI747" s="4">
        <f t="shared" si="187"/>
        <v>0.44025974025974035</v>
      </c>
      <c r="AJ747" s="4">
        <f t="shared" si="187"/>
        <v>0.55844155844155852</v>
      </c>
      <c r="AK747" s="4">
        <f t="shared" si="187"/>
        <v>0.64675324675324686</v>
      </c>
      <c r="AL747" s="4">
        <f t="shared" si="187"/>
        <v>0.72077922077922085</v>
      </c>
      <c r="AM747" s="4">
        <f t="shared" si="187"/>
        <v>0.86103896103896105</v>
      </c>
      <c r="AN747" s="4">
        <f t="shared" si="187"/>
        <v>1</v>
      </c>
      <c r="AP747" s="3">
        <f t="shared" si="175"/>
        <v>11</v>
      </c>
      <c r="AQ747" s="3">
        <f t="shared" si="176"/>
        <v>12</v>
      </c>
      <c r="AR747" s="1">
        <f t="shared" si="177"/>
        <v>75000</v>
      </c>
      <c r="AS747" s="1">
        <f t="shared" si="178"/>
        <v>100000</v>
      </c>
      <c r="AT747" s="3">
        <f t="shared" si="179"/>
        <v>0.44025974025974035</v>
      </c>
      <c r="AU747" s="3">
        <f t="shared" si="180"/>
        <v>0.55844155844155852</v>
      </c>
      <c r="AV747" s="1">
        <f t="shared" si="184"/>
        <v>87637</v>
      </c>
      <c r="AW747" s="3">
        <f t="shared" si="185"/>
        <v>211</v>
      </c>
    </row>
    <row r="748" spans="1:49" x14ac:dyDescent="0.15">
      <c r="A748" s="3">
        <v>1444</v>
      </c>
      <c r="B748" s="3">
        <v>51</v>
      </c>
      <c r="C748" s="3" t="s">
        <v>38</v>
      </c>
      <c r="D748" s="3">
        <f t="shared" si="181"/>
        <v>810</v>
      </c>
      <c r="E748" s="3">
        <f t="shared" si="182"/>
        <v>127</v>
      </c>
      <c r="F748" s="1">
        <f t="shared" si="183"/>
        <v>159917</v>
      </c>
      <c r="H748" s="3">
        <v>36</v>
      </c>
      <c r="I748" s="3">
        <v>21</v>
      </c>
      <c r="J748" s="3">
        <v>13</v>
      </c>
      <c r="K748" s="3">
        <v>0</v>
      </c>
      <c r="L748" s="3">
        <v>21</v>
      </c>
      <c r="M748" s="3">
        <v>11</v>
      </c>
      <c r="N748" s="3">
        <v>10</v>
      </c>
      <c r="O748" s="3">
        <v>14</v>
      </c>
      <c r="P748" s="3">
        <v>8</v>
      </c>
      <c r="Q748" s="3">
        <v>8</v>
      </c>
      <c r="R748" s="3">
        <v>56</v>
      </c>
      <c r="S748" s="3">
        <v>36</v>
      </c>
      <c r="T748" s="3">
        <v>78</v>
      </c>
      <c r="U748" s="3">
        <v>69</v>
      </c>
      <c r="V748" s="3">
        <v>121</v>
      </c>
      <c r="W748" s="3">
        <v>308</v>
      </c>
      <c r="Y748" s="4">
        <f t="shared" si="174"/>
        <v>4.4444444444444446E-2</v>
      </c>
      <c r="Z748" s="4">
        <f t="shared" si="187"/>
        <v>7.0370370370370375E-2</v>
      </c>
      <c r="AA748" s="4">
        <f t="shared" si="187"/>
        <v>8.6419753086419762E-2</v>
      </c>
      <c r="AB748" s="4">
        <f t="shared" si="187"/>
        <v>8.6419753086419762E-2</v>
      </c>
      <c r="AC748" s="4">
        <f t="shared" si="187"/>
        <v>0.11234567901234568</v>
      </c>
      <c r="AD748" s="4">
        <f t="shared" si="187"/>
        <v>0.12592592592592594</v>
      </c>
      <c r="AE748" s="4">
        <f t="shared" si="187"/>
        <v>0.13827160493827162</v>
      </c>
      <c r="AF748" s="4">
        <f t="shared" si="187"/>
        <v>0.15555555555555556</v>
      </c>
      <c r="AG748" s="4">
        <f t="shared" si="187"/>
        <v>0.16543209876543211</v>
      </c>
      <c r="AH748" s="4">
        <f t="shared" si="187"/>
        <v>0.17530864197530865</v>
      </c>
      <c r="AI748" s="4">
        <f t="shared" si="187"/>
        <v>0.24444444444444446</v>
      </c>
      <c r="AJ748" s="4">
        <f t="shared" si="187"/>
        <v>0.28888888888888892</v>
      </c>
      <c r="AK748" s="4">
        <f t="shared" si="187"/>
        <v>0.38518518518518519</v>
      </c>
      <c r="AL748" s="4">
        <f t="shared" si="187"/>
        <v>0.47037037037037038</v>
      </c>
      <c r="AM748" s="4">
        <f t="shared" si="187"/>
        <v>0.61975308641975313</v>
      </c>
      <c r="AN748" s="4">
        <f t="shared" si="187"/>
        <v>1</v>
      </c>
      <c r="AP748" s="3">
        <f t="shared" si="175"/>
        <v>14</v>
      </c>
      <c r="AQ748" s="3">
        <f t="shared" si="176"/>
        <v>15</v>
      </c>
      <c r="AR748" s="1">
        <f t="shared" si="177"/>
        <v>150000</v>
      </c>
      <c r="AS748" s="1">
        <f t="shared" si="178"/>
        <v>200000</v>
      </c>
      <c r="AT748" s="3">
        <f t="shared" si="179"/>
        <v>0.47037037037037038</v>
      </c>
      <c r="AU748" s="3">
        <f t="shared" si="180"/>
        <v>0.61975308641975313</v>
      </c>
      <c r="AV748" s="1">
        <f t="shared" si="184"/>
        <v>159917</v>
      </c>
      <c r="AW748" s="3">
        <f t="shared" si="185"/>
        <v>127</v>
      </c>
    </row>
    <row r="749" spans="1:49" x14ac:dyDescent="0.15">
      <c r="A749" s="3">
        <v>1445</v>
      </c>
      <c r="B749" s="3">
        <v>51</v>
      </c>
      <c r="C749" s="3" t="s">
        <v>38</v>
      </c>
      <c r="D749" s="3">
        <f t="shared" si="181"/>
        <v>882</v>
      </c>
      <c r="E749" s="3">
        <f t="shared" si="182"/>
        <v>138</v>
      </c>
      <c r="F749" s="1">
        <f t="shared" si="183"/>
        <v>159848</v>
      </c>
      <c r="H749" s="3">
        <v>39</v>
      </c>
      <c r="I749" s="3">
        <v>23</v>
      </c>
      <c r="J749" s="3">
        <v>14</v>
      </c>
      <c r="K749" s="3">
        <v>0</v>
      </c>
      <c r="L749" s="3">
        <v>23</v>
      </c>
      <c r="M749" s="3">
        <v>12</v>
      </c>
      <c r="N749" s="3">
        <v>11</v>
      </c>
      <c r="O749" s="3">
        <v>15</v>
      </c>
      <c r="P749" s="3">
        <v>9</v>
      </c>
      <c r="Q749" s="3">
        <v>9</v>
      </c>
      <c r="R749" s="3">
        <v>61</v>
      </c>
      <c r="S749" s="3">
        <v>39</v>
      </c>
      <c r="T749" s="3">
        <v>85</v>
      </c>
      <c r="U749" s="3">
        <v>75</v>
      </c>
      <c r="V749" s="3">
        <v>132</v>
      </c>
      <c r="W749" s="3">
        <v>335</v>
      </c>
      <c r="Y749" s="4">
        <f t="shared" si="174"/>
        <v>4.4217687074829932E-2</v>
      </c>
      <c r="Z749" s="4">
        <f t="shared" si="187"/>
        <v>7.029478458049887E-2</v>
      </c>
      <c r="AA749" s="4">
        <f t="shared" si="187"/>
        <v>8.6167800453514742E-2</v>
      </c>
      <c r="AB749" s="4">
        <f t="shared" si="187"/>
        <v>8.6167800453514742E-2</v>
      </c>
      <c r="AC749" s="4">
        <f t="shared" si="187"/>
        <v>0.11224489795918367</v>
      </c>
      <c r="AD749" s="4">
        <f t="shared" si="187"/>
        <v>0.12585034013605442</v>
      </c>
      <c r="AE749" s="4">
        <f t="shared" si="187"/>
        <v>0.1383219954648526</v>
      </c>
      <c r="AF749" s="4">
        <f t="shared" si="187"/>
        <v>0.15532879818594103</v>
      </c>
      <c r="AG749" s="4">
        <f t="shared" si="187"/>
        <v>0.1655328798185941</v>
      </c>
      <c r="AH749" s="4">
        <f t="shared" si="187"/>
        <v>0.17573696145124718</v>
      </c>
      <c r="AI749" s="4">
        <f t="shared" si="187"/>
        <v>0.24489795918367346</v>
      </c>
      <c r="AJ749" s="4">
        <f t="shared" si="187"/>
        <v>0.28911564625850339</v>
      </c>
      <c r="AK749" s="4">
        <f t="shared" si="187"/>
        <v>0.3854875283446712</v>
      </c>
      <c r="AL749" s="4">
        <f t="shared" si="187"/>
        <v>0.47052154195011336</v>
      </c>
      <c r="AM749" s="4">
        <f t="shared" si="187"/>
        <v>0.6201814058956916</v>
      </c>
      <c r="AN749" s="4">
        <f t="shared" si="187"/>
        <v>1</v>
      </c>
      <c r="AP749" s="3">
        <f t="shared" si="175"/>
        <v>14</v>
      </c>
      <c r="AQ749" s="3">
        <f t="shared" si="176"/>
        <v>15</v>
      </c>
      <c r="AR749" s="1">
        <f t="shared" si="177"/>
        <v>150000</v>
      </c>
      <c r="AS749" s="1">
        <f t="shared" si="178"/>
        <v>200000</v>
      </c>
      <c r="AT749" s="3">
        <f t="shared" si="179"/>
        <v>0.47052154195011336</v>
      </c>
      <c r="AU749" s="3">
        <f t="shared" si="180"/>
        <v>0.6201814058956916</v>
      </c>
      <c r="AV749" s="1">
        <f t="shared" si="184"/>
        <v>159848</v>
      </c>
      <c r="AW749" s="3">
        <f t="shared" si="185"/>
        <v>138</v>
      </c>
    </row>
    <row r="750" spans="1:49" x14ac:dyDescent="0.15">
      <c r="A750" s="3">
        <v>455</v>
      </c>
      <c r="B750" s="3">
        <v>57</v>
      </c>
      <c r="C750" s="3" t="s">
        <v>39</v>
      </c>
      <c r="D750" s="3">
        <f t="shared" si="181"/>
        <v>69</v>
      </c>
      <c r="E750" s="3">
        <f t="shared" si="182"/>
        <v>31</v>
      </c>
      <c r="F750" s="1">
        <f t="shared" si="183"/>
        <v>53750</v>
      </c>
      <c r="H750" s="3">
        <v>5</v>
      </c>
      <c r="I750" s="3">
        <v>7</v>
      </c>
      <c r="J750" s="3">
        <v>5</v>
      </c>
      <c r="K750" s="3">
        <v>0</v>
      </c>
      <c r="L750" s="3">
        <v>5</v>
      </c>
      <c r="M750" s="3">
        <v>1</v>
      </c>
      <c r="N750" s="3">
        <v>4</v>
      </c>
      <c r="O750" s="3">
        <v>4</v>
      </c>
      <c r="P750" s="3">
        <v>2</v>
      </c>
      <c r="Q750" s="3">
        <v>4</v>
      </c>
      <c r="R750" s="3">
        <v>10</v>
      </c>
      <c r="S750" s="3">
        <v>8</v>
      </c>
      <c r="T750" s="3">
        <v>8</v>
      </c>
      <c r="U750" s="3">
        <v>3</v>
      </c>
      <c r="V750" s="3">
        <v>1</v>
      </c>
      <c r="W750" s="3">
        <v>2</v>
      </c>
      <c r="Y750" s="4">
        <f t="shared" si="174"/>
        <v>7.2463768115942032E-2</v>
      </c>
      <c r="Z750" s="4">
        <f t="shared" si="187"/>
        <v>0.17391304347826086</v>
      </c>
      <c r="AA750" s="4">
        <f t="shared" si="187"/>
        <v>0.24637681159420288</v>
      </c>
      <c r="AB750" s="4">
        <f t="shared" si="187"/>
        <v>0.24637681159420288</v>
      </c>
      <c r="AC750" s="4">
        <f t="shared" si="187"/>
        <v>0.3188405797101449</v>
      </c>
      <c r="AD750" s="4">
        <f t="shared" si="187"/>
        <v>0.33333333333333331</v>
      </c>
      <c r="AE750" s="4">
        <f t="shared" si="187"/>
        <v>0.39130434782608692</v>
      </c>
      <c r="AF750" s="4">
        <f t="shared" si="187"/>
        <v>0.44927536231884052</v>
      </c>
      <c r="AG750" s="4">
        <f t="shared" si="187"/>
        <v>0.47826086956521735</v>
      </c>
      <c r="AH750" s="4">
        <f t="shared" si="187"/>
        <v>0.53623188405797095</v>
      </c>
      <c r="AI750" s="4">
        <f t="shared" si="187"/>
        <v>0.68115942028985499</v>
      </c>
      <c r="AJ750" s="4">
        <f t="shared" si="187"/>
        <v>0.79710144927536219</v>
      </c>
      <c r="AK750" s="4">
        <f t="shared" si="187"/>
        <v>0.9130434782608694</v>
      </c>
      <c r="AL750" s="4">
        <f t="shared" si="187"/>
        <v>0.95652173913043459</v>
      </c>
      <c r="AM750" s="4">
        <f t="shared" si="187"/>
        <v>0.97101449275362295</v>
      </c>
      <c r="AN750" s="4">
        <f t="shared" si="187"/>
        <v>0.99999999999999978</v>
      </c>
      <c r="AP750" s="3">
        <f t="shared" si="175"/>
        <v>9</v>
      </c>
      <c r="AQ750" s="3">
        <f t="shared" si="176"/>
        <v>10</v>
      </c>
      <c r="AR750" s="1">
        <f t="shared" si="177"/>
        <v>50000</v>
      </c>
      <c r="AS750" s="1">
        <f t="shared" si="178"/>
        <v>60000</v>
      </c>
      <c r="AT750" s="3">
        <f t="shared" si="179"/>
        <v>0.47826086956521735</v>
      </c>
      <c r="AU750" s="3">
        <f t="shared" si="180"/>
        <v>0.53623188405797095</v>
      </c>
      <c r="AV750" s="1">
        <f t="shared" si="184"/>
        <v>53750</v>
      </c>
      <c r="AW750" s="3">
        <f t="shared" si="185"/>
        <v>31</v>
      </c>
    </row>
    <row r="751" spans="1:49" x14ac:dyDescent="0.15">
      <c r="A751" s="3">
        <v>456</v>
      </c>
      <c r="B751" s="3">
        <v>57</v>
      </c>
      <c r="C751" s="3" t="s">
        <v>39</v>
      </c>
      <c r="D751" s="3">
        <f t="shared" si="181"/>
        <v>283</v>
      </c>
      <c r="E751" s="3">
        <f t="shared" si="182"/>
        <v>107</v>
      </c>
      <c r="F751" s="1">
        <f t="shared" si="183"/>
        <v>64597</v>
      </c>
      <c r="H751" s="3">
        <v>19</v>
      </c>
      <c r="I751" s="3">
        <v>21</v>
      </c>
      <c r="J751" s="3">
        <v>20</v>
      </c>
      <c r="K751" s="3">
        <v>19</v>
      </c>
      <c r="L751" s="3">
        <v>10</v>
      </c>
      <c r="M751" s="3">
        <v>2</v>
      </c>
      <c r="N751" s="3">
        <v>6</v>
      </c>
      <c r="O751" s="3">
        <v>8</v>
      </c>
      <c r="P751" s="3">
        <v>17</v>
      </c>
      <c r="Q751" s="3">
        <v>10</v>
      </c>
      <c r="R751" s="3">
        <v>31</v>
      </c>
      <c r="S751" s="3">
        <v>52</v>
      </c>
      <c r="T751" s="3">
        <v>31</v>
      </c>
      <c r="U751" s="3">
        <v>18</v>
      </c>
      <c r="V751" s="3">
        <v>14</v>
      </c>
      <c r="W751" s="3">
        <v>5</v>
      </c>
      <c r="Y751" s="4">
        <f t="shared" si="174"/>
        <v>6.7137809187279157E-2</v>
      </c>
      <c r="Z751" s="4">
        <f t="shared" si="187"/>
        <v>0.14134275618374559</v>
      </c>
      <c r="AA751" s="4">
        <f t="shared" si="187"/>
        <v>0.21201413427561838</v>
      </c>
      <c r="AB751" s="4">
        <f t="shared" si="187"/>
        <v>0.27915194346289751</v>
      </c>
      <c r="AC751" s="4">
        <f t="shared" si="187"/>
        <v>0.31448763250883394</v>
      </c>
      <c r="AD751" s="4">
        <f t="shared" si="187"/>
        <v>0.32155477031802121</v>
      </c>
      <c r="AE751" s="4">
        <f t="shared" si="187"/>
        <v>0.34275618374558303</v>
      </c>
      <c r="AF751" s="4">
        <f t="shared" si="187"/>
        <v>0.37102473498233213</v>
      </c>
      <c r="AG751" s="4">
        <f t="shared" si="187"/>
        <v>0.43109540636042398</v>
      </c>
      <c r="AH751" s="4">
        <f t="shared" si="187"/>
        <v>0.46643109540636041</v>
      </c>
      <c r="AI751" s="4">
        <f t="shared" si="187"/>
        <v>0.57597173144876324</v>
      </c>
      <c r="AJ751" s="4">
        <f t="shared" si="187"/>
        <v>0.75971731448763247</v>
      </c>
      <c r="AK751" s="4">
        <f t="shared" si="187"/>
        <v>0.86925795053003529</v>
      </c>
      <c r="AL751" s="4">
        <f t="shared" si="187"/>
        <v>0.93286219081272082</v>
      </c>
      <c r="AM751" s="4">
        <f t="shared" si="187"/>
        <v>0.98233215547703179</v>
      </c>
      <c r="AN751" s="4">
        <f t="shared" si="187"/>
        <v>1</v>
      </c>
      <c r="AP751" s="3">
        <f t="shared" si="175"/>
        <v>10</v>
      </c>
      <c r="AQ751" s="3">
        <f t="shared" si="176"/>
        <v>11</v>
      </c>
      <c r="AR751" s="1">
        <f t="shared" si="177"/>
        <v>60000</v>
      </c>
      <c r="AS751" s="1">
        <f t="shared" si="178"/>
        <v>75000</v>
      </c>
      <c r="AT751" s="3">
        <f t="shared" si="179"/>
        <v>0.46643109540636041</v>
      </c>
      <c r="AU751" s="3">
        <f t="shared" si="180"/>
        <v>0.57597173144876324</v>
      </c>
      <c r="AV751" s="1">
        <f t="shared" si="184"/>
        <v>64597</v>
      </c>
      <c r="AW751" s="3">
        <f t="shared" si="185"/>
        <v>107</v>
      </c>
    </row>
    <row r="752" spans="1:49" x14ac:dyDescent="0.15">
      <c r="A752" s="3">
        <v>457</v>
      </c>
      <c r="B752" s="3">
        <v>57</v>
      </c>
      <c r="C752" s="3" t="s">
        <v>39</v>
      </c>
      <c r="D752" s="3">
        <f t="shared" si="181"/>
        <v>724</v>
      </c>
      <c r="E752" s="3">
        <f t="shared" si="182"/>
        <v>316</v>
      </c>
      <c r="F752" s="1">
        <f t="shared" si="183"/>
        <v>53134</v>
      </c>
      <c r="H752" s="3">
        <v>62</v>
      </c>
      <c r="I752" s="3">
        <v>80</v>
      </c>
      <c r="J752" s="3">
        <v>38</v>
      </c>
      <c r="K752" s="3">
        <v>5</v>
      </c>
      <c r="L752" s="3">
        <v>42</v>
      </c>
      <c r="M752" s="3">
        <v>19</v>
      </c>
      <c r="N752" s="3">
        <v>39</v>
      </c>
      <c r="O752" s="3">
        <v>28</v>
      </c>
      <c r="P752" s="3">
        <v>28</v>
      </c>
      <c r="Q752" s="3">
        <v>67</v>
      </c>
      <c r="R752" s="3">
        <v>120</v>
      </c>
      <c r="S752" s="3">
        <v>75</v>
      </c>
      <c r="T752" s="3">
        <v>58</v>
      </c>
      <c r="U752" s="3">
        <v>29</v>
      </c>
      <c r="V752" s="3">
        <v>10</v>
      </c>
      <c r="W752" s="3">
        <v>24</v>
      </c>
      <c r="Y752" s="4">
        <f t="shared" si="174"/>
        <v>8.5635359116022103E-2</v>
      </c>
      <c r="Z752" s="4">
        <f t="shared" ref="Z752:AN768" si="188">IF($D752=0,0,Y752+I752/$D752)</f>
        <v>0.19613259668508287</v>
      </c>
      <c r="AA752" s="4">
        <f t="shared" si="188"/>
        <v>0.24861878453038674</v>
      </c>
      <c r="AB752" s="4">
        <f t="shared" si="188"/>
        <v>0.25552486187845302</v>
      </c>
      <c r="AC752" s="4">
        <f t="shared" si="188"/>
        <v>0.31353591160220995</v>
      </c>
      <c r="AD752" s="4">
        <f t="shared" si="188"/>
        <v>0.3397790055248619</v>
      </c>
      <c r="AE752" s="4">
        <f t="shared" si="188"/>
        <v>0.39364640883977903</v>
      </c>
      <c r="AF752" s="4">
        <f t="shared" si="188"/>
        <v>0.43232044198895031</v>
      </c>
      <c r="AG752" s="4">
        <f t="shared" si="188"/>
        <v>0.47099447513812159</v>
      </c>
      <c r="AH752" s="4">
        <f t="shared" si="188"/>
        <v>0.56353591160220995</v>
      </c>
      <c r="AI752" s="4">
        <f t="shared" si="188"/>
        <v>0.72928176795580113</v>
      </c>
      <c r="AJ752" s="4">
        <f t="shared" si="188"/>
        <v>0.83287292817679559</v>
      </c>
      <c r="AK752" s="4">
        <f t="shared" si="188"/>
        <v>0.91298342541436461</v>
      </c>
      <c r="AL752" s="4">
        <f t="shared" si="188"/>
        <v>0.95303867403314912</v>
      </c>
      <c r="AM752" s="4">
        <f t="shared" si="188"/>
        <v>0.96685082872928174</v>
      </c>
      <c r="AN752" s="4">
        <f t="shared" si="188"/>
        <v>1</v>
      </c>
      <c r="AP752" s="3">
        <f t="shared" si="175"/>
        <v>9</v>
      </c>
      <c r="AQ752" s="3">
        <f t="shared" si="176"/>
        <v>10</v>
      </c>
      <c r="AR752" s="1">
        <f t="shared" si="177"/>
        <v>50000</v>
      </c>
      <c r="AS752" s="1">
        <f t="shared" si="178"/>
        <v>60000</v>
      </c>
      <c r="AT752" s="3">
        <f t="shared" si="179"/>
        <v>0.47099447513812159</v>
      </c>
      <c r="AU752" s="3">
        <f t="shared" si="180"/>
        <v>0.56353591160220995</v>
      </c>
      <c r="AV752" s="1">
        <f t="shared" si="184"/>
        <v>53134</v>
      </c>
      <c r="AW752" s="3">
        <f t="shared" si="185"/>
        <v>316</v>
      </c>
    </row>
    <row r="753" spans="1:49" x14ac:dyDescent="0.15">
      <c r="A753" s="3">
        <v>458</v>
      </c>
      <c r="B753" s="3">
        <v>57</v>
      </c>
      <c r="C753" s="3" t="s">
        <v>39</v>
      </c>
      <c r="D753" s="3">
        <f t="shared" si="181"/>
        <v>332</v>
      </c>
      <c r="E753" s="3">
        <f t="shared" si="182"/>
        <v>132</v>
      </c>
      <c r="F753" s="1">
        <f t="shared" si="183"/>
        <v>53878</v>
      </c>
      <c r="H753" s="3">
        <v>36</v>
      </c>
      <c r="I753" s="3">
        <v>37</v>
      </c>
      <c r="J753" s="3">
        <v>8</v>
      </c>
      <c r="K753" s="3">
        <v>9</v>
      </c>
      <c r="L753" s="3">
        <v>12</v>
      </c>
      <c r="M753" s="3">
        <v>11</v>
      </c>
      <c r="N753" s="3">
        <v>14</v>
      </c>
      <c r="O753" s="3">
        <v>3</v>
      </c>
      <c r="P753" s="3">
        <v>17</v>
      </c>
      <c r="Q753" s="3">
        <v>49</v>
      </c>
      <c r="R753" s="3">
        <v>60</v>
      </c>
      <c r="S753" s="3">
        <v>32</v>
      </c>
      <c r="T753" s="3">
        <v>13</v>
      </c>
      <c r="U753" s="3">
        <v>14</v>
      </c>
      <c r="V753" s="3">
        <v>3</v>
      </c>
      <c r="W753" s="3">
        <v>14</v>
      </c>
      <c r="Y753" s="4">
        <f t="shared" si="174"/>
        <v>0.10843373493975904</v>
      </c>
      <c r="Z753" s="4">
        <f t="shared" si="188"/>
        <v>0.21987951807228917</v>
      </c>
      <c r="AA753" s="4">
        <f t="shared" si="188"/>
        <v>0.24397590361445784</v>
      </c>
      <c r="AB753" s="4">
        <f t="shared" si="188"/>
        <v>0.27108433734939757</v>
      </c>
      <c r="AC753" s="4">
        <f t="shared" si="188"/>
        <v>0.30722891566265059</v>
      </c>
      <c r="AD753" s="4">
        <f t="shared" si="188"/>
        <v>0.34036144578313254</v>
      </c>
      <c r="AE753" s="4">
        <f t="shared" si="188"/>
        <v>0.38253012048192769</v>
      </c>
      <c r="AF753" s="4">
        <f t="shared" si="188"/>
        <v>0.39156626506024095</v>
      </c>
      <c r="AG753" s="4">
        <f t="shared" si="188"/>
        <v>0.44277108433734935</v>
      </c>
      <c r="AH753" s="4">
        <f t="shared" si="188"/>
        <v>0.59036144578313254</v>
      </c>
      <c r="AI753" s="4">
        <f t="shared" si="188"/>
        <v>0.77108433734939763</v>
      </c>
      <c r="AJ753" s="4">
        <f t="shared" si="188"/>
        <v>0.86746987951807231</v>
      </c>
      <c r="AK753" s="4">
        <f t="shared" si="188"/>
        <v>0.90662650602409645</v>
      </c>
      <c r="AL753" s="4">
        <f t="shared" si="188"/>
        <v>0.9487951807228916</v>
      </c>
      <c r="AM753" s="4">
        <f t="shared" si="188"/>
        <v>0.95783132530120485</v>
      </c>
      <c r="AN753" s="4">
        <f t="shared" si="188"/>
        <v>1</v>
      </c>
      <c r="AP753" s="3">
        <f t="shared" si="175"/>
        <v>9</v>
      </c>
      <c r="AQ753" s="3">
        <f t="shared" si="176"/>
        <v>10</v>
      </c>
      <c r="AR753" s="1">
        <f t="shared" si="177"/>
        <v>50000</v>
      </c>
      <c r="AS753" s="1">
        <f t="shared" si="178"/>
        <v>60000</v>
      </c>
      <c r="AT753" s="3">
        <f t="shared" si="179"/>
        <v>0.44277108433734935</v>
      </c>
      <c r="AU753" s="3">
        <f t="shared" si="180"/>
        <v>0.59036144578313254</v>
      </c>
      <c r="AV753" s="1">
        <f t="shared" si="184"/>
        <v>53878</v>
      </c>
      <c r="AW753" s="3">
        <f t="shared" si="185"/>
        <v>132</v>
      </c>
    </row>
    <row r="754" spans="1:49" x14ac:dyDescent="0.15">
      <c r="A754" s="3">
        <v>459</v>
      </c>
      <c r="B754" s="3">
        <v>57</v>
      </c>
      <c r="C754" s="3" t="s">
        <v>39</v>
      </c>
      <c r="D754" s="3">
        <f t="shared" si="181"/>
        <v>609</v>
      </c>
      <c r="E754" s="3">
        <f t="shared" si="182"/>
        <v>243</v>
      </c>
      <c r="F754" s="1">
        <f t="shared" si="183"/>
        <v>53382</v>
      </c>
      <c r="H754" s="3">
        <v>70</v>
      </c>
      <c r="I754" s="3">
        <v>72</v>
      </c>
      <c r="J754" s="3">
        <v>9</v>
      </c>
      <c r="K754" s="3">
        <v>12</v>
      </c>
      <c r="L754" s="3">
        <v>21</v>
      </c>
      <c r="M754" s="3">
        <v>24</v>
      </c>
      <c r="N754" s="3">
        <v>28</v>
      </c>
      <c r="O754" s="3">
        <v>3</v>
      </c>
      <c r="P754" s="3">
        <v>31</v>
      </c>
      <c r="Q754" s="3">
        <v>102</v>
      </c>
      <c r="R754" s="3">
        <v>119</v>
      </c>
      <c r="S754" s="3">
        <v>49</v>
      </c>
      <c r="T754" s="3">
        <v>16</v>
      </c>
      <c r="U754" s="3">
        <v>24</v>
      </c>
      <c r="V754" s="3">
        <v>2</v>
      </c>
      <c r="W754" s="3">
        <v>27</v>
      </c>
      <c r="Y754" s="4">
        <f t="shared" si="174"/>
        <v>0.11494252873563218</v>
      </c>
      <c r="Z754" s="4">
        <f t="shared" si="188"/>
        <v>0.23316912972085385</v>
      </c>
      <c r="AA754" s="4">
        <f t="shared" si="188"/>
        <v>0.24794745484400657</v>
      </c>
      <c r="AB754" s="4">
        <f t="shared" si="188"/>
        <v>0.26765188834154352</v>
      </c>
      <c r="AC754" s="4">
        <f t="shared" si="188"/>
        <v>0.30213464696223319</v>
      </c>
      <c r="AD754" s="4">
        <f t="shared" si="188"/>
        <v>0.34154351395730709</v>
      </c>
      <c r="AE754" s="4">
        <f t="shared" si="188"/>
        <v>0.38752052545155996</v>
      </c>
      <c r="AF754" s="4">
        <f t="shared" si="188"/>
        <v>0.39244663382594419</v>
      </c>
      <c r="AG754" s="4">
        <f t="shared" si="188"/>
        <v>0.44334975369458129</v>
      </c>
      <c r="AH754" s="4">
        <f t="shared" si="188"/>
        <v>0.61083743842364535</v>
      </c>
      <c r="AI754" s="4">
        <f t="shared" si="188"/>
        <v>0.80623973727422005</v>
      </c>
      <c r="AJ754" s="4">
        <f t="shared" si="188"/>
        <v>0.88669950738916259</v>
      </c>
      <c r="AK754" s="4">
        <f t="shared" si="188"/>
        <v>0.91297208538587848</v>
      </c>
      <c r="AL754" s="4">
        <f t="shared" si="188"/>
        <v>0.95238095238095233</v>
      </c>
      <c r="AM754" s="4">
        <f t="shared" si="188"/>
        <v>0.95566502463054182</v>
      </c>
      <c r="AN754" s="4">
        <f t="shared" si="188"/>
        <v>1</v>
      </c>
      <c r="AP754" s="3">
        <f t="shared" si="175"/>
        <v>9</v>
      </c>
      <c r="AQ754" s="3">
        <f t="shared" si="176"/>
        <v>10</v>
      </c>
      <c r="AR754" s="1">
        <f t="shared" si="177"/>
        <v>50000</v>
      </c>
      <c r="AS754" s="1">
        <f t="shared" si="178"/>
        <v>60000</v>
      </c>
      <c r="AT754" s="3">
        <f t="shared" si="179"/>
        <v>0.44334975369458129</v>
      </c>
      <c r="AU754" s="3">
        <f t="shared" si="180"/>
        <v>0.61083743842364535</v>
      </c>
      <c r="AV754" s="1">
        <f t="shared" si="184"/>
        <v>53382</v>
      </c>
      <c r="AW754" s="3">
        <f t="shared" si="185"/>
        <v>243</v>
      </c>
    </row>
    <row r="755" spans="1:49" x14ac:dyDescent="0.15">
      <c r="A755" s="3">
        <v>460</v>
      </c>
      <c r="B755" s="3">
        <v>57</v>
      </c>
      <c r="C755" s="3" t="s">
        <v>39</v>
      </c>
      <c r="D755" s="3">
        <f t="shared" si="181"/>
        <v>604</v>
      </c>
      <c r="E755" s="3">
        <f t="shared" si="182"/>
        <v>277</v>
      </c>
      <c r="F755" s="1">
        <f t="shared" si="183"/>
        <v>52581</v>
      </c>
      <c r="H755" s="3">
        <v>42</v>
      </c>
      <c r="I755" s="3">
        <v>64</v>
      </c>
      <c r="J755" s="3">
        <v>45</v>
      </c>
      <c r="K755" s="3">
        <v>0</v>
      </c>
      <c r="L755" s="3">
        <v>43</v>
      </c>
      <c r="M755" s="3">
        <v>12</v>
      </c>
      <c r="N755" s="3">
        <v>35</v>
      </c>
      <c r="O755" s="3">
        <v>34</v>
      </c>
      <c r="P755" s="3">
        <v>19</v>
      </c>
      <c r="Q755" s="3">
        <v>31</v>
      </c>
      <c r="R755" s="3">
        <v>90</v>
      </c>
      <c r="S755" s="3">
        <v>70</v>
      </c>
      <c r="T755" s="3">
        <v>66</v>
      </c>
      <c r="U755" s="3">
        <v>25</v>
      </c>
      <c r="V755" s="3">
        <v>12</v>
      </c>
      <c r="W755" s="3">
        <v>16</v>
      </c>
      <c r="Y755" s="4">
        <f t="shared" si="174"/>
        <v>6.9536423841059597E-2</v>
      </c>
      <c r="Z755" s="4">
        <f t="shared" si="188"/>
        <v>0.17549668874172186</v>
      </c>
      <c r="AA755" s="4">
        <f t="shared" si="188"/>
        <v>0.25</v>
      </c>
      <c r="AB755" s="4">
        <f t="shared" si="188"/>
        <v>0.25</v>
      </c>
      <c r="AC755" s="4">
        <f t="shared" si="188"/>
        <v>0.32119205298013243</v>
      </c>
      <c r="AD755" s="4">
        <f t="shared" si="188"/>
        <v>0.34105960264900659</v>
      </c>
      <c r="AE755" s="4">
        <f t="shared" si="188"/>
        <v>0.39900662251655628</v>
      </c>
      <c r="AF755" s="4">
        <f t="shared" si="188"/>
        <v>0.45529801324503311</v>
      </c>
      <c r="AG755" s="4">
        <f t="shared" si="188"/>
        <v>0.48675496688741721</v>
      </c>
      <c r="AH755" s="4">
        <f t="shared" si="188"/>
        <v>0.53807947019867552</v>
      </c>
      <c r="AI755" s="4">
        <f t="shared" si="188"/>
        <v>0.6870860927152318</v>
      </c>
      <c r="AJ755" s="4">
        <f t="shared" si="188"/>
        <v>0.80298013245033117</v>
      </c>
      <c r="AK755" s="4">
        <f t="shared" si="188"/>
        <v>0.91225165562913912</v>
      </c>
      <c r="AL755" s="4">
        <f t="shared" si="188"/>
        <v>0.95364238410596036</v>
      </c>
      <c r="AM755" s="4">
        <f t="shared" si="188"/>
        <v>0.97350993377483452</v>
      </c>
      <c r="AN755" s="4">
        <f t="shared" si="188"/>
        <v>1</v>
      </c>
      <c r="AP755" s="3">
        <f t="shared" si="175"/>
        <v>9</v>
      </c>
      <c r="AQ755" s="3">
        <f t="shared" si="176"/>
        <v>10</v>
      </c>
      <c r="AR755" s="1">
        <f t="shared" si="177"/>
        <v>50000</v>
      </c>
      <c r="AS755" s="1">
        <f t="shared" si="178"/>
        <v>60000</v>
      </c>
      <c r="AT755" s="3">
        <f t="shared" si="179"/>
        <v>0.48675496688741721</v>
      </c>
      <c r="AU755" s="3">
        <f t="shared" si="180"/>
        <v>0.53807947019867552</v>
      </c>
      <c r="AV755" s="1">
        <f t="shared" si="184"/>
        <v>52581</v>
      </c>
      <c r="AW755" s="3">
        <f t="shared" si="185"/>
        <v>277</v>
      </c>
    </row>
    <row r="756" spans="1:49" x14ac:dyDescent="0.15">
      <c r="A756" s="3">
        <v>461</v>
      </c>
      <c r="B756" s="3">
        <v>57</v>
      </c>
      <c r="C756" s="3" t="s">
        <v>39</v>
      </c>
      <c r="D756" s="3">
        <f t="shared" si="181"/>
        <v>758</v>
      </c>
      <c r="E756" s="3">
        <f t="shared" si="182"/>
        <v>346</v>
      </c>
      <c r="F756" s="1">
        <f t="shared" si="183"/>
        <v>52619</v>
      </c>
      <c r="H756" s="3">
        <v>54</v>
      </c>
      <c r="I756" s="3">
        <v>81</v>
      </c>
      <c r="J756" s="3">
        <v>54</v>
      </c>
      <c r="K756" s="3">
        <v>1</v>
      </c>
      <c r="L756" s="3">
        <v>53</v>
      </c>
      <c r="M756" s="3">
        <v>16</v>
      </c>
      <c r="N756" s="3">
        <v>43</v>
      </c>
      <c r="O756" s="3">
        <v>41</v>
      </c>
      <c r="P756" s="3">
        <v>25</v>
      </c>
      <c r="Q756" s="3">
        <v>42</v>
      </c>
      <c r="R756" s="3">
        <v>115</v>
      </c>
      <c r="S756" s="3">
        <v>86</v>
      </c>
      <c r="T756" s="3">
        <v>80</v>
      </c>
      <c r="U756" s="3">
        <v>31</v>
      </c>
      <c r="V756" s="3">
        <v>15</v>
      </c>
      <c r="W756" s="3">
        <v>21</v>
      </c>
      <c r="Y756" s="4">
        <f t="shared" si="174"/>
        <v>7.1240105540897103E-2</v>
      </c>
      <c r="Z756" s="4">
        <f t="shared" si="188"/>
        <v>0.17810026385224276</v>
      </c>
      <c r="AA756" s="4">
        <f t="shared" si="188"/>
        <v>0.24934036939313986</v>
      </c>
      <c r="AB756" s="4">
        <f t="shared" si="188"/>
        <v>0.2506596306068602</v>
      </c>
      <c r="AC756" s="4">
        <f t="shared" si="188"/>
        <v>0.32058047493403696</v>
      </c>
      <c r="AD756" s="4">
        <f t="shared" si="188"/>
        <v>0.34168865435356205</v>
      </c>
      <c r="AE756" s="4">
        <f t="shared" si="188"/>
        <v>0.39841688654353569</v>
      </c>
      <c r="AF756" s="4">
        <f t="shared" si="188"/>
        <v>0.45250659630606865</v>
      </c>
      <c r="AG756" s="4">
        <f t="shared" si="188"/>
        <v>0.48548812664907659</v>
      </c>
      <c r="AH756" s="4">
        <f t="shared" si="188"/>
        <v>0.54089709762532989</v>
      </c>
      <c r="AI756" s="4">
        <f t="shared" si="188"/>
        <v>0.69261213720316628</v>
      </c>
      <c r="AJ756" s="4">
        <f t="shared" si="188"/>
        <v>0.80606860158311355</v>
      </c>
      <c r="AK756" s="4">
        <f t="shared" si="188"/>
        <v>0.91160949868073893</v>
      </c>
      <c r="AL756" s="4">
        <f t="shared" si="188"/>
        <v>0.95250659630606871</v>
      </c>
      <c r="AM756" s="4">
        <f t="shared" si="188"/>
        <v>0.97229551451187346</v>
      </c>
      <c r="AN756" s="4">
        <f t="shared" si="188"/>
        <v>1</v>
      </c>
      <c r="AP756" s="3">
        <f t="shared" si="175"/>
        <v>9</v>
      </c>
      <c r="AQ756" s="3">
        <f t="shared" si="176"/>
        <v>10</v>
      </c>
      <c r="AR756" s="1">
        <f t="shared" si="177"/>
        <v>50000</v>
      </c>
      <c r="AS756" s="1">
        <f t="shared" si="178"/>
        <v>60000</v>
      </c>
      <c r="AT756" s="3">
        <f t="shared" si="179"/>
        <v>0.48548812664907659</v>
      </c>
      <c r="AU756" s="3">
        <f t="shared" si="180"/>
        <v>0.54089709762532989</v>
      </c>
      <c r="AV756" s="1">
        <f t="shared" si="184"/>
        <v>52619</v>
      </c>
      <c r="AW756" s="3">
        <f t="shared" si="185"/>
        <v>346</v>
      </c>
    </row>
    <row r="757" spans="1:49" x14ac:dyDescent="0.15">
      <c r="A757" s="3">
        <v>462</v>
      </c>
      <c r="B757" s="3">
        <v>57</v>
      </c>
      <c r="C757" s="3" t="s">
        <v>39</v>
      </c>
      <c r="D757" s="3">
        <f t="shared" si="181"/>
        <v>951</v>
      </c>
      <c r="E757" s="3">
        <f t="shared" si="182"/>
        <v>377</v>
      </c>
      <c r="F757" s="1">
        <f t="shared" si="183"/>
        <v>61786</v>
      </c>
      <c r="H757" s="3">
        <v>70</v>
      </c>
      <c r="I757" s="3">
        <v>69</v>
      </c>
      <c r="J757" s="3">
        <v>69</v>
      </c>
      <c r="K757" s="3">
        <v>63</v>
      </c>
      <c r="L757" s="3">
        <v>34</v>
      </c>
      <c r="M757" s="3">
        <v>11</v>
      </c>
      <c r="N757" s="3">
        <v>24</v>
      </c>
      <c r="O757" s="3">
        <v>30</v>
      </c>
      <c r="P757" s="3">
        <v>55</v>
      </c>
      <c r="Q757" s="3">
        <v>38</v>
      </c>
      <c r="R757" s="3">
        <v>105</v>
      </c>
      <c r="S757" s="3">
        <v>165</v>
      </c>
      <c r="T757" s="3">
        <v>100</v>
      </c>
      <c r="U757" s="3">
        <v>57</v>
      </c>
      <c r="V757" s="3">
        <v>44</v>
      </c>
      <c r="W757" s="3">
        <v>17</v>
      </c>
      <c r="Y757" s="4">
        <f t="shared" si="174"/>
        <v>7.3606729758149317E-2</v>
      </c>
      <c r="Z757" s="4">
        <f t="shared" si="188"/>
        <v>0.14616193480546794</v>
      </c>
      <c r="AA757" s="4">
        <f t="shared" si="188"/>
        <v>0.21871713985278657</v>
      </c>
      <c r="AB757" s="4">
        <f t="shared" si="188"/>
        <v>0.28496319663512093</v>
      </c>
      <c r="AC757" s="4">
        <f t="shared" si="188"/>
        <v>0.32071503680336488</v>
      </c>
      <c r="AD757" s="4">
        <f t="shared" si="188"/>
        <v>0.33228180862250262</v>
      </c>
      <c r="AE757" s="4">
        <f t="shared" si="188"/>
        <v>0.35751840168243953</v>
      </c>
      <c r="AF757" s="4">
        <f t="shared" si="188"/>
        <v>0.3890641430073607</v>
      </c>
      <c r="AG757" s="4">
        <f t="shared" si="188"/>
        <v>0.44689800210304942</v>
      </c>
      <c r="AH757" s="4">
        <f t="shared" si="188"/>
        <v>0.48685594111461616</v>
      </c>
      <c r="AI757" s="4">
        <f t="shared" si="188"/>
        <v>0.59726603575184012</v>
      </c>
      <c r="AJ757" s="4">
        <f t="shared" si="188"/>
        <v>0.7707676130389064</v>
      </c>
      <c r="AK757" s="4">
        <f t="shared" si="188"/>
        <v>0.87592008412197686</v>
      </c>
      <c r="AL757" s="4">
        <f t="shared" si="188"/>
        <v>0.93585699263932698</v>
      </c>
      <c r="AM757" s="4">
        <f t="shared" si="188"/>
        <v>0.98212407991587802</v>
      </c>
      <c r="AN757" s="4">
        <f t="shared" si="188"/>
        <v>1</v>
      </c>
      <c r="AP757" s="3">
        <f t="shared" si="175"/>
        <v>10</v>
      </c>
      <c r="AQ757" s="3">
        <f t="shared" si="176"/>
        <v>11</v>
      </c>
      <c r="AR757" s="1">
        <f t="shared" si="177"/>
        <v>60000</v>
      </c>
      <c r="AS757" s="1">
        <f t="shared" si="178"/>
        <v>75000</v>
      </c>
      <c r="AT757" s="3">
        <f t="shared" si="179"/>
        <v>0.48685594111461616</v>
      </c>
      <c r="AU757" s="3">
        <f t="shared" si="180"/>
        <v>0.59726603575184012</v>
      </c>
      <c r="AV757" s="1">
        <f t="shared" si="184"/>
        <v>61786</v>
      </c>
      <c r="AW757" s="3">
        <f t="shared" si="185"/>
        <v>377</v>
      </c>
    </row>
    <row r="758" spans="1:49" x14ac:dyDescent="0.15">
      <c r="A758" s="3">
        <v>463</v>
      </c>
      <c r="B758" s="3">
        <v>57</v>
      </c>
      <c r="C758" s="3" t="s">
        <v>39</v>
      </c>
      <c r="D758" s="3">
        <f t="shared" si="181"/>
        <v>704</v>
      </c>
      <c r="E758" s="3">
        <f t="shared" si="182"/>
        <v>408</v>
      </c>
      <c r="F758" s="1">
        <f t="shared" si="183"/>
        <v>37738</v>
      </c>
      <c r="H758" s="3">
        <v>105</v>
      </c>
      <c r="I758" s="3">
        <v>37</v>
      </c>
      <c r="J758" s="3">
        <v>55</v>
      </c>
      <c r="K758" s="3">
        <v>54</v>
      </c>
      <c r="L758" s="3">
        <v>27</v>
      </c>
      <c r="M758" s="3">
        <v>51</v>
      </c>
      <c r="N758" s="3">
        <v>42</v>
      </c>
      <c r="O758" s="3">
        <v>34</v>
      </c>
      <c r="P758" s="3">
        <v>26</v>
      </c>
      <c r="Q758" s="3">
        <v>51</v>
      </c>
      <c r="R758" s="3">
        <v>89</v>
      </c>
      <c r="S758" s="3">
        <v>42</v>
      </c>
      <c r="T758" s="3">
        <v>36</v>
      </c>
      <c r="U758" s="3">
        <v>22</v>
      </c>
      <c r="V758" s="3">
        <v>22</v>
      </c>
      <c r="W758" s="3">
        <v>11</v>
      </c>
      <c r="Y758" s="4">
        <f t="shared" si="174"/>
        <v>0.14914772727272727</v>
      </c>
      <c r="Z758" s="4">
        <f t="shared" si="188"/>
        <v>0.20170454545454544</v>
      </c>
      <c r="AA758" s="4">
        <f t="shared" si="188"/>
        <v>0.27982954545454541</v>
      </c>
      <c r="AB758" s="4">
        <f t="shared" si="188"/>
        <v>0.35653409090909088</v>
      </c>
      <c r="AC758" s="4">
        <f t="shared" si="188"/>
        <v>0.39488636363636359</v>
      </c>
      <c r="AD758" s="4">
        <f t="shared" si="188"/>
        <v>0.46732954545454541</v>
      </c>
      <c r="AE758" s="4">
        <f t="shared" si="188"/>
        <v>0.52698863636363635</v>
      </c>
      <c r="AF758" s="4">
        <f t="shared" si="188"/>
        <v>0.57528409090909094</v>
      </c>
      <c r="AG758" s="4">
        <f t="shared" si="188"/>
        <v>0.61221590909090917</v>
      </c>
      <c r="AH758" s="4">
        <f t="shared" si="188"/>
        <v>0.68465909090909105</v>
      </c>
      <c r="AI758" s="4">
        <f t="shared" si="188"/>
        <v>0.81107954545454564</v>
      </c>
      <c r="AJ758" s="4">
        <f t="shared" si="188"/>
        <v>0.87073863636363658</v>
      </c>
      <c r="AK758" s="4">
        <f t="shared" si="188"/>
        <v>0.92187500000000022</v>
      </c>
      <c r="AL758" s="4">
        <f t="shared" si="188"/>
        <v>0.95312500000000022</v>
      </c>
      <c r="AM758" s="4">
        <f t="shared" si="188"/>
        <v>0.98437500000000022</v>
      </c>
      <c r="AN758" s="4">
        <f t="shared" si="188"/>
        <v>1.0000000000000002</v>
      </c>
      <c r="AP758" s="3">
        <f t="shared" si="175"/>
        <v>6</v>
      </c>
      <c r="AQ758" s="3">
        <f t="shared" si="176"/>
        <v>7</v>
      </c>
      <c r="AR758" s="1">
        <f t="shared" si="177"/>
        <v>35000</v>
      </c>
      <c r="AS758" s="1">
        <f t="shared" si="178"/>
        <v>40000</v>
      </c>
      <c r="AT758" s="3">
        <f t="shared" si="179"/>
        <v>0.46732954545454541</v>
      </c>
      <c r="AU758" s="3">
        <f t="shared" si="180"/>
        <v>0.52698863636363635</v>
      </c>
      <c r="AV758" s="1">
        <f t="shared" si="184"/>
        <v>37738</v>
      </c>
      <c r="AW758" s="3">
        <f t="shared" si="185"/>
        <v>408</v>
      </c>
    </row>
    <row r="759" spans="1:49" x14ac:dyDescent="0.15">
      <c r="A759" s="3">
        <v>464</v>
      </c>
      <c r="B759" s="3">
        <v>57</v>
      </c>
      <c r="C759" s="3" t="s">
        <v>39</v>
      </c>
      <c r="D759" s="3">
        <f t="shared" si="181"/>
        <v>107</v>
      </c>
      <c r="E759" s="3">
        <f t="shared" si="182"/>
        <v>61</v>
      </c>
      <c r="F759" s="1">
        <f t="shared" si="183"/>
        <v>37917</v>
      </c>
      <c r="H759" s="3">
        <v>16</v>
      </c>
      <c r="I759" s="3">
        <v>6</v>
      </c>
      <c r="J759" s="3">
        <v>8</v>
      </c>
      <c r="K759" s="3">
        <v>8</v>
      </c>
      <c r="L759" s="3">
        <v>4</v>
      </c>
      <c r="M759" s="3">
        <v>8</v>
      </c>
      <c r="N759" s="3">
        <v>6</v>
      </c>
      <c r="O759" s="3">
        <v>5</v>
      </c>
      <c r="P759" s="3">
        <v>4</v>
      </c>
      <c r="Q759" s="3">
        <v>8</v>
      </c>
      <c r="R759" s="3">
        <v>14</v>
      </c>
      <c r="S759" s="3">
        <v>6</v>
      </c>
      <c r="T759" s="3">
        <v>6</v>
      </c>
      <c r="U759" s="3">
        <v>3</v>
      </c>
      <c r="V759" s="3">
        <v>3</v>
      </c>
      <c r="W759" s="3">
        <v>2</v>
      </c>
      <c r="Y759" s="4">
        <f t="shared" si="174"/>
        <v>0.14953271028037382</v>
      </c>
      <c r="Z759" s="4">
        <f t="shared" si="188"/>
        <v>0.20560747663551401</v>
      </c>
      <c r="AA759" s="4">
        <f t="shared" si="188"/>
        <v>0.28037383177570091</v>
      </c>
      <c r="AB759" s="4">
        <f t="shared" si="188"/>
        <v>0.35514018691588783</v>
      </c>
      <c r="AC759" s="4">
        <f t="shared" si="188"/>
        <v>0.3925233644859813</v>
      </c>
      <c r="AD759" s="4">
        <f t="shared" si="188"/>
        <v>0.46728971962616822</v>
      </c>
      <c r="AE759" s="4">
        <f t="shared" si="188"/>
        <v>0.52336448598130836</v>
      </c>
      <c r="AF759" s="4">
        <f t="shared" si="188"/>
        <v>0.57009345794392519</v>
      </c>
      <c r="AG759" s="4">
        <f t="shared" si="188"/>
        <v>0.60747663551401865</v>
      </c>
      <c r="AH759" s="4">
        <f t="shared" si="188"/>
        <v>0.68224299065420557</v>
      </c>
      <c r="AI759" s="4">
        <f t="shared" si="188"/>
        <v>0.81308411214953269</v>
      </c>
      <c r="AJ759" s="4">
        <f t="shared" si="188"/>
        <v>0.86915887850467288</v>
      </c>
      <c r="AK759" s="4">
        <f t="shared" si="188"/>
        <v>0.92523364485981308</v>
      </c>
      <c r="AL759" s="4">
        <f t="shared" si="188"/>
        <v>0.95327102803738317</v>
      </c>
      <c r="AM759" s="4">
        <f t="shared" si="188"/>
        <v>0.98130841121495327</v>
      </c>
      <c r="AN759" s="4">
        <f t="shared" si="188"/>
        <v>1</v>
      </c>
      <c r="AP759" s="3">
        <f t="shared" si="175"/>
        <v>6</v>
      </c>
      <c r="AQ759" s="3">
        <f t="shared" si="176"/>
        <v>7</v>
      </c>
      <c r="AR759" s="1">
        <f t="shared" si="177"/>
        <v>35000</v>
      </c>
      <c r="AS759" s="1">
        <f t="shared" si="178"/>
        <v>40000</v>
      </c>
      <c r="AT759" s="3">
        <f t="shared" si="179"/>
        <v>0.46728971962616822</v>
      </c>
      <c r="AU759" s="3">
        <f t="shared" si="180"/>
        <v>0.52336448598130836</v>
      </c>
      <c r="AV759" s="1">
        <f t="shared" si="184"/>
        <v>37917</v>
      </c>
      <c r="AW759" s="3">
        <f t="shared" si="185"/>
        <v>61</v>
      </c>
    </row>
    <row r="760" spans="1:49" x14ac:dyDescent="0.15">
      <c r="A760" s="3">
        <v>465</v>
      </c>
      <c r="B760" s="3">
        <v>57</v>
      </c>
      <c r="C760" s="3" t="s">
        <v>39</v>
      </c>
      <c r="D760" s="3">
        <f t="shared" si="181"/>
        <v>0</v>
      </c>
      <c r="E760" s="3">
        <f t="shared" si="182"/>
        <v>0</v>
      </c>
      <c r="F760" s="1" t="e">
        <f t="shared" si="183"/>
        <v>#N/A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Y760" s="4">
        <f t="shared" si="174"/>
        <v>0</v>
      </c>
      <c r="Z760" s="4">
        <f t="shared" si="188"/>
        <v>0</v>
      </c>
      <c r="AA760" s="4">
        <f t="shared" si="188"/>
        <v>0</v>
      </c>
      <c r="AB760" s="4">
        <f t="shared" si="188"/>
        <v>0</v>
      </c>
      <c r="AC760" s="4">
        <f t="shared" si="188"/>
        <v>0</v>
      </c>
      <c r="AD760" s="4">
        <f t="shared" si="188"/>
        <v>0</v>
      </c>
      <c r="AE760" s="4">
        <f t="shared" si="188"/>
        <v>0</v>
      </c>
      <c r="AF760" s="4">
        <f t="shared" si="188"/>
        <v>0</v>
      </c>
      <c r="AG760" s="4">
        <f t="shared" si="188"/>
        <v>0</v>
      </c>
      <c r="AH760" s="4">
        <f t="shared" si="188"/>
        <v>0</v>
      </c>
      <c r="AI760" s="4">
        <f t="shared" si="188"/>
        <v>0</v>
      </c>
      <c r="AJ760" s="4">
        <f t="shared" si="188"/>
        <v>0</v>
      </c>
      <c r="AK760" s="4">
        <f t="shared" si="188"/>
        <v>0</v>
      </c>
      <c r="AL760" s="4">
        <f t="shared" si="188"/>
        <v>0</v>
      </c>
      <c r="AM760" s="4">
        <f t="shared" si="188"/>
        <v>0</v>
      </c>
      <c r="AN760" s="4">
        <f t="shared" si="188"/>
        <v>0</v>
      </c>
      <c r="AP760" s="3" t="e">
        <f t="shared" si="175"/>
        <v>#N/A</v>
      </c>
      <c r="AQ760" s="3">
        <f t="shared" si="176"/>
        <v>1</v>
      </c>
      <c r="AR760" s="1">
        <f t="shared" si="177"/>
        <v>0</v>
      </c>
      <c r="AS760" s="1">
        <f t="shared" si="178"/>
        <v>10000</v>
      </c>
      <c r="AT760" s="3">
        <f t="shared" si="179"/>
        <v>0</v>
      </c>
      <c r="AU760" s="3">
        <f t="shared" si="180"/>
        <v>0</v>
      </c>
      <c r="AV760" s="1" t="e">
        <f t="shared" si="184"/>
        <v>#N/A</v>
      </c>
      <c r="AW760" s="3">
        <f t="shared" si="185"/>
        <v>0</v>
      </c>
    </row>
    <row r="761" spans="1:49" x14ac:dyDescent="0.15">
      <c r="A761" s="3">
        <v>466</v>
      </c>
      <c r="B761" s="3">
        <v>57</v>
      </c>
      <c r="C761" s="3" t="s">
        <v>39</v>
      </c>
      <c r="D761" s="3">
        <f t="shared" si="181"/>
        <v>0</v>
      </c>
      <c r="E761" s="3">
        <f t="shared" si="182"/>
        <v>0</v>
      </c>
      <c r="F761" s="1" t="e">
        <f t="shared" si="183"/>
        <v>#N/A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Y761" s="4">
        <f t="shared" si="174"/>
        <v>0</v>
      </c>
      <c r="Z761" s="4">
        <f t="shared" si="188"/>
        <v>0</v>
      </c>
      <c r="AA761" s="4">
        <f t="shared" si="188"/>
        <v>0</v>
      </c>
      <c r="AB761" s="4">
        <f t="shared" si="188"/>
        <v>0</v>
      </c>
      <c r="AC761" s="4">
        <f t="shared" si="188"/>
        <v>0</v>
      </c>
      <c r="AD761" s="4">
        <f t="shared" si="188"/>
        <v>0</v>
      </c>
      <c r="AE761" s="4">
        <f t="shared" si="188"/>
        <v>0</v>
      </c>
      <c r="AF761" s="4">
        <f t="shared" si="188"/>
        <v>0</v>
      </c>
      <c r="AG761" s="4">
        <f t="shared" si="188"/>
        <v>0</v>
      </c>
      <c r="AH761" s="4">
        <f t="shared" si="188"/>
        <v>0</v>
      </c>
      <c r="AI761" s="4">
        <f t="shared" si="188"/>
        <v>0</v>
      </c>
      <c r="AJ761" s="4">
        <f t="shared" si="188"/>
        <v>0</v>
      </c>
      <c r="AK761" s="4">
        <f t="shared" si="188"/>
        <v>0</v>
      </c>
      <c r="AL761" s="4">
        <f t="shared" si="188"/>
        <v>0</v>
      </c>
      <c r="AM761" s="4">
        <f t="shared" si="188"/>
        <v>0</v>
      </c>
      <c r="AN761" s="4">
        <f t="shared" si="188"/>
        <v>0</v>
      </c>
      <c r="AP761" s="3" t="e">
        <f t="shared" si="175"/>
        <v>#N/A</v>
      </c>
      <c r="AQ761" s="3">
        <f t="shared" si="176"/>
        <v>1</v>
      </c>
      <c r="AR761" s="1">
        <f t="shared" si="177"/>
        <v>0</v>
      </c>
      <c r="AS761" s="1">
        <f t="shared" si="178"/>
        <v>10000</v>
      </c>
      <c r="AT761" s="3">
        <f t="shared" si="179"/>
        <v>0</v>
      </c>
      <c r="AU761" s="3">
        <f t="shared" si="180"/>
        <v>0</v>
      </c>
      <c r="AV761" s="1" t="e">
        <f t="shared" si="184"/>
        <v>#N/A</v>
      </c>
      <c r="AW761" s="3">
        <f t="shared" si="185"/>
        <v>0</v>
      </c>
    </row>
    <row r="762" spans="1:49" x14ac:dyDescent="0.15">
      <c r="A762" s="3">
        <v>467</v>
      </c>
      <c r="B762" s="3">
        <v>57</v>
      </c>
      <c r="C762" s="3" t="s">
        <v>39</v>
      </c>
      <c r="D762" s="3">
        <f t="shared" si="181"/>
        <v>149</v>
      </c>
      <c r="E762" s="3">
        <f t="shared" si="182"/>
        <v>69</v>
      </c>
      <c r="F762" s="1">
        <f t="shared" si="183"/>
        <v>51875</v>
      </c>
      <c r="H762" s="3">
        <v>10</v>
      </c>
      <c r="I762" s="3">
        <v>16</v>
      </c>
      <c r="J762" s="3">
        <v>11</v>
      </c>
      <c r="K762" s="3">
        <v>0</v>
      </c>
      <c r="L762" s="3">
        <v>11</v>
      </c>
      <c r="M762" s="3">
        <v>3</v>
      </c>
      <c r="N762" s="3">
        <v>9</v>
      </c>
      <c r="O762" s="3">
        <v>8</v>
      </c>
      <c r="P762" s="3">
        <v>5</v>
      </c>
      <c r="Q762" s="3">
        <v>8</v>
      </c>
      <c r="R762" s="3">
        <v>22</v>
      </c>
      <c r="S762" s="3">
        <v>17</v>
      </c>
      <c r="T762" s="3">
        <v>16</v>
      </c>
      <c r="U762" s="3">
        <v>6</v>
      </c>
      <c r="V762" s="3">
        <v>3</v>
      </c>
      <c r="W762" s="3">
        <v>4</v>
      </c>
      <c r="Y762" s="4">
        <f t="shared" si="174"/>
        <v>6.7114093959731544E-2</v>
      </c>
      <c r="Z762" s="4">
        <f t="shared" si="188"/>
        <v>0.17449664429530201</v>
      </c>
      <c r="AA762" s="4">
        <f t="shared" si="188"/>
        <v>0.24832214765100671</v>
      </c>
      <c r="AB762" s="4">
        <f t="shared" si="188"/>
        <v>0.24832214765100671</v>
      </c>
      <c r="AC762" s="4">
        <f t="shared" si="188"/>
        <v>0.32214765100671139</v>
      </c>
      <c r="AD762" s="4">
        <f t="shared" si="188"/>
        <v>0.34228187919463082</v>
      </c>
      <c r="AE762" s="4">
        <f t="shared" si="188"/>
        <v>0.40268456375838924</v>
      </c>
      <c r="AF762" s="4">
        <f t="shared" si="188"/>
        <v>0.45637583892617445</v>
      </c>
      <c r="AG762" s="4">
        <f t="shared" si="188"/>
        <v>0.48993288590604023</v>
      </c>
      <c r="AH762" s="4">
        <f t="shared" si="188"/>
        <v>0.5436241610738255</v>
      </c>
      <c r="AI762" s="4">
        <f t="shared" si="188"/>
        <v>0.6912751677852349</v>
      </c>
      <c r="AJ762" s="4">
        <f t="shared" si="188"/>
        <v>0.80536912751677847</v>
      </c>
      <c r="AK762" s="4">
        <f t="shared" si="188"/>
        <v>0.9127516778523489</v>
      </c>
      <c r="AL762" s="4">
        <f t="shared" si="188"/>
        <v>0.95302013422818788</v>
      </c>
      <c r="AM762" s="4">
        <f t="shared" si="188"/>
        <v>0.97315436241610731</v>
      </c>
      <c r="AN762" s="4">
        <f t="shared" si="188"/>
        <v>0.99999999999999989</v>
      </c>
      <c r="AP762" s="3">
        <f t="shared" si="175"/>
        <v>9</v>
      </c>
      <c r="AQ762" s="3">
        <f t="shared" si="176"/>
        <v>10</v>
      </c>
      <c r="AR762" s="1">
        <f t="shared" si="177"/>
        <v>50000</v>
      </c>
      <c r="AS762" s="1">
        <f t="shared" si="178"/>
        <v>60000</v>
      </c>
      <c r="AT762" s="3">
        <f t="shared" si="179"/>
        <v>0.48993288590604023</v>
      </c>
      <c r="AU762" s="3">
        <f t="shared" si="180"/>
        <v>0.5436241610738255</v>
      </c>
      <c r="AV762" s="1">
        <f t="shared" si="184"/>
        <v>51875</v>
      </c>
      <c r="AW762" s="3">
        <f t="shared" si="185"/>
        <v>69</v>
      </c>
    </row>
    <row r="763" spans="1:49" x14ac:dyDescent="0.15">
      <c r="A763" s="3">
        <v>468</v>
      </c>
      <c r="B763" s="3">
        <v>57</v>
      </c>
      <c r="C763" s="3" t="s">
        <v>39</v>
      </c>
      <c r="D763" s="3">
        <f t="shared" si="181"/>
        <v>449</v>
      </c>
      <c r="E763" s="3">
        <f t="shared" si="182"/>
        <v>213</v>
      </c>
      <c r="F763" s="1">
        <f t="shared" si="183"/>
        <v>52778</v>
      </c>
      <c r="H763" s="3">
        <v>41</v>
      </c>
      <c r="I763" s="3">
        <v>41</v>
      </c>
      <c r="J763" s="3">
        <v>17</v>
      </c>
      <c r="K763" s="3">
        <v>23</v>
      </c>
      <c r="L763" s="3">
        <v>7</v>
      </c>
      <c r="M763" s="3">
        <v>39</v>
      </c>
      <c r="N763" s="3">
        <v>27</v>
      </c>
      <c r="O763" s="3">
        <v>17</v>
      </c>
      <c r="P763" s="3">
        <v>10</v>
      </c>
      <c r="Q763" s="3">
        <v>9</v>
      </c>
      <c r="R763" s="3">
        <v>68</v>
      </c>
      <c r="S763" s="3">
        <v>43</v>
      </c>
      <c r="T763" s="3">
        <v>80</v>
      </c>
      <c r="U763" s="3">
        <v>3</v>
      </c>
      <c r="V763" s="3">
        <v>18</v>
      </c>
      <c r="W763" s="3">
        <v>6</v>
      </c>
      <c r="Y763" s="4">
        <f t="shared" si="174"/>
        <v>9.1314031180400893E-2</v>
      </c>
      <c r="Z763" s="4">
        <f t="shared" si="188"/>
        <v>0.18262806236080179</v>
      </c>
      <c r="AA763" s="4">
        <f t="shared" si="188"/>
        <v>0.22048997772828507</v>
      </c>
      <c r="AB763" s="4">
        <f t="shared" si="188"/>
        <v>0.27171492204899778</v>
      </c>
      <c r="AC763" s="4">
        <f t="shared" si="188"/>
        <v>0.28730512249443207</v>
      </c>
      <c r="AD763" s="4">
        <f t="shared" si="188"/>
        <v>0.37416481069042318</v>
      </c>
      <c r="AE763" s="4">
        <f t="shared" si="188"/>
        <v>0.43429844097995546</v>
      </c>
      <c r="AF763" s="4">
        <f t="shared" si="188"/>
        <v>0.47216035634743875</v>
      </c>
      <c r="AG763" s="4">
        <f t="shared" si="188"/>
        <v>0.49443207126948774</v>
      </c>
      <c r="AH763" s="4">
        <f t="shared" si="188"/>
        <v>0.51447661469933181</v>
      </c>
      <c r="AI763" s="4">
        <f t="shared" si="188"/>
        <v>0.66592427616926497</v>
      </c>
      <c r="AJ763" s="4">
        <f t="shared" si="188"/>
        <v>0.76169265033407563</v>
      </c>
      <c r="AK763" s="4">
        <f t="shared" si="188"/>
        <v>0.93986636971046766</v>
      </c>
      <c r="AL763" s="4">
        <f t="shared" si="188"/>
        <v>0.94654788418708236</v>
      </c>
      <c r="AM763" s="4">
        <f t="shared" si="188"/>
        <v>0.98663697104677051</v>
      </c>
      <c r="AN763" s="4">
        <f t="shared" si="188"/>
        <v>0.99999999999999989</v>
      </c>
      <c r="AP763" s="3">
        <f t="shared" si="175"/>
        <v>9</v>
      </c>
      <c r="AQ763" s="3">
        <f t="shared" si="176"/>
        <v>10</v>
      </c>
      <c r="AR763" s="1">
        <f t="shared" si="177"/>
        <v>50000</v>
      </c>
      <c r="AS763" s="1">
        <f t="shared" si="178"/>
        <v>60000</v>
      </c>
      <c r="AT763" s="3">
        <f t="shared" si="179"/>
        <v>0.49443207126948774</v>
      </c>
      <c r="AU763" s="3">
        <f t="shared" si="180"/>
        <v>0.51447661469933181</v>
      </c>
      <c r="AV763" s="1">
        <f t="shared" si="184"/>
        <v>52778</v>
      </c>
      <c r="AW763" s="3">
        <f t="shared" si="185"/>
        <v>213</v>
      </c>
    </row>
    <row r="764" spans="1:49" x14ac:dyDescent="0.15">
      <c r="A764" s="3">
        <v>469</v>
      </c>
      <c r="B764" s="3">
        <v>57</v>
      </c>
      <c r="C764" s="3" t="s">
        <v>39</v>
      </c>
      <c r="D764" s="3">
        <f t="shared" si="181"/>
        <v>629</v>
      </c>
      <c r="E764" s="3">
        <f t="shared" si="182"/>
        <v>295</v>
      </c>
      <c r="F764" s="1">
        <f t="shared" si="183"/>
        <v>49688</v>
      </c>
      <c r="H764" s="3">
        <v>69</v>
      </c>
      <c r="I764" s="3">
        <v>50</v>
      </c>
      <c r="J764" s="3">
        <v>25</v>
      </c>
      <c r="K764" s="3">
        <v>30</v>
      </c>
      <c r="L764" s="3">
        <v>16</v>
      </c>
      <c r="M764" s="3">
        <v>50</v>
      </c>
      <c r="N764" s="3">
        <v>27</v>
      </c>
      <c r="O764" s="3">
        <v>25</v>
      </c>
      <c r="P764" s="3">
        <v>24</v>
      </c>
      <c r="Q764" s="3">
        <v>23</v>
      </c>
      <c r="R764" s="3">
        <v>91</v>
      </c>
      <c r="S764" s="3">
        <v>61</v>
      </c>
      <c r="T764" s="3">
        <v>88</v>
      </c>
      <c r="U764" s="3">
        <v>12</v>
      </c>
      <c r="V764" s="3">
        <v>21</v>
      </c>
      <c r="W764" s="3">
        <v>17</v>
      </c>
      <c r="Y764" s="4">
        <f t="shared" si="174"/>
        <v>0.10969793322734499</v>
      </c>
      <c r="Z764" s="4">
        <f t="shared" si="188"/>
        <v>0.1891891891891892</v>
      </c>
      <c r="AA764" s="4">
        <f t="shared" si="188"/>
        <v>0.2289348171701113</v>
      </c>
      <c r="AB764" s="4">
        <f t="shared" si="188"/>
        <v>0.27662957074721783</v>
      </c>
      <c r="AC764" s="4">
        <f t="shared" si="188"/>
        <v>0.30206677265500798</v>
      </c>
      <c r="AD764" s="4">
        <f t="shared" si="188"/>
        <v>0.38155802861685217</v>
      </c>
      <c r="AE764" s="4">
        <f t="shared" si="188"/>
        <v>0.42448330683624802</v>
      </c>
      <c r="AF764" s="4">
        <f t="shared" si="188"/>
        <v>0.46422893481717009</v>
      </c>
      <c r="AG764" s="4">
        <f t="shared" si="188"/>
        <v>0.50238473767885528</v>
      </c>
      <c r="AH764" s="4">
        <f t="shared" si="188"/>
        <v>0.53895071542130357</v>
      </c>
      <c r="AI764" s="4">
        <f t="shared" si="188"/>
        <v>0.68362480127185998</v>
      </c>
      <c r="AJ764" s="4">
        <f t="shared" si="188"/>
        <v>0.78060413354530989</v>
      </c>
      <c r="AK764" s="4">
        <f t="shared" si="188"/>
        <v>0.92050874403815564</v>
      </c>
      <c r="AL764" s="4">
        <f t="shared" si="188"/>
        <v>0.93958664546899828</v>
      </c>
      <c r="AM764" s="4">
        <f t="shared" si="188"/>
        <v>0.9729729729729728</v>
      </c>
      <c r="AN764" s="4">
        <f t="shared" si="188"/>
        <v>0.99999999999999978</v>
      </c>
      <c r="AP764" s="3">
        <f t="shared" si="175"/>
        <v>8</v>
      </c>
      <c r="AQ764" s="3">
        <f t="shared" si="176"/>
        <v>9</v>
      </c>
      <c r="AR764" s="1">
        <f t="shared" si="177"/>
        <v>45000</v>
      </c>
      <c r="AS764" s="1">
        <f t="shared" si="178"/>
        <v>50000</v>
      </c>
      <c r="AT764" s="3">
        <f t="shared" si="179"/>
        <v>0.46422893481717009</v>
      </c>
      <c r="AU764" s="3">
        <f t="shared" si="180"/>
        <v>0.50238473767885528</v>
      </c>
      <c r="AV764" s="1">
        <f t="shared" si="184"/>
        <v>49688</v>
      </c>
      <c r="AW764" s="3">
        <f t="shared" si="185"/>
        <v>295</v>
      </c>
    </row>
    <row r="765" spans="1:49" x14ac:dyDescent="0.15">
      <c r="A765" s="3">
        <v>470</v>
      </c>
      <c r="B765" s="3">
        <v>57</v>
      </c>
      <c r="C765" s="3" t="s">
        <v>39</v>
      </c>
      <c r="D765" s="3">
        <f t="shared" si="181"/>
        <v>399</v>
      </c>
      <c r="E765" s="3">
        <f t="shared" si="182"/>
        <v>188</v>
      </c>
      <c r="F765" s="1">
        <f t="shared" si="183"/>
        <v>54375</v>
      </c>
      <c r="H765" s="3">
        <v>36</v>
      </c>
      <c r="I765" s="3">
        <v>36</v>
      </c>
      <c r="J765" s="3">
        <v>15</v>
      </c>
      <c r="K765" s="3">
        <v>20</v>
      </c>
      <c r="L765" s="3">
        <v>6</v>
      </c>
      <c r="M765" s="3">
        <v>35</v>
      </c>
      <c r="N765" s="3">
        <v>24</v>
      </c>
      <c r="O765" s="3">
        <v>15</v>
      </c>
      <c r="P765" s="3">
        <v>9</v>
      </c>
      <c r="Q765" s="3">
        <v>8</v>
      </c>
      <c r="R765" s="3">
        <v>61</v>
      </c>
      <c r="S765" s="3">
        <v>39</v>
      </c>
      <c r="T765" s="3">
        <v>72</v>
      </c>
      <c r="U765" s="3">
        <v>2</v>
      </c>
      <c r="V765" s="3">
        <v>16</v>
      </c>
      <c r="W765" s="3">
        <v>5</v>
      </c>
      <c r="Y765" s="4">
        <f t="shared" si="174"/>
        <v>9.0225563909774431E-2</v>
      </c>
      <c r="Z765" s="4">
        <f t="shared" si="188"/>
        <v>0.18045112781954886</v>
      </c>
      <c r="AA765" s="4">
        <f t="shared" si="188"/>
        <v>0.21804511278195488</v>
      </c>
      <c r="AB765" s="4">
        <f t="shared" si="188"/>
        <v>0.26817042606516289</v>
      </c>
      <c r="AC765" s="4">
        <f t="shared" si="188"/>
        <v>0.2832080200501253</v>
      </c>
      <c r="AD765" s="4">
        <f t="shared" si="188"/>
        <v>0.37092731829573933</v>
      </c>
      <c r="AE765" s="4">
        <f t="shared" si="188"/>
        <v>0.43107769423558895</v>
      </c>
      <c r="AF765" s="4">
        <f t="shared" si="188"/>
        <v>0.46867167919799496</v>
      </c>
      <c r="AG765" s="4">
        <f t="shared" si="188"/>
        <v>0.49122807017543857</v>
      </c>
      <c r="AH765" s="4">
        <f t="shared" si="188"/>
        <v>0.51127819548872178</v>
      </c>
      <c r="AI765" s="4">
        <f t="shared" si="188"/>
        <v>0.66416040100250617</v>
      </c>
      <c r="AJ765" s="4">
        <f t="shared" si="188"/>
        <v>0.76190476190476186</v>
      </c>
      <c r="AK765" s="4">
        <f t="shared" si="188"/>
        <v>0.94235588972431072</v>
      </c>
      <c r="AL765" s="4">
        <f t="shared" si="188"/>
        <v>0.94736842105263153</v>
      </c>
      <c r="AM765" s="4">
        <f t="shared" si="188"/>
        <v>0.98746867167919794</v>
      </c>
      <c r="AN765" s="4">
        <f t="shared" si="188"/>
        <v>1</v>
      </c>
      <c r="AP765" s="3">
        <f t="shared" si="175"/>
        <v>9</v>
      </c>
      <c r="AQ765" s="3">
        <f t="shared" si="176"/>
        <v>10</v>
      </c>
      <c r="AR765" s="1">
        <f t="shared" si="177"/>
        <v>50000</v>
      </c>
      <c r="AS765" s="1">
        <f t="shared" si="178"/>
        <v>60000</v>
      </c>
      <c r="AT765" s="3">
        <f t="shared" si="179"/>
        <v>0.49122807017543857</v>
      </c>
      <c r="AU765" s="3">
        <f t="shared" si="180"/>
        <v>0.51127819548872178</v>
      </c>
      <c r="AV765" s="1">
        <f t="shared" si="184"/>
        <v>54375</v>
      </c>
      <c r="AW765" s="3">
        <f t="shared" si="185"/>
        <v>188</v>
      </c>
    </row>
    <row r="766" spans="1:49" x14ac:dyDescent="0.15">
      <c r="A766" s="3">
        <v>471</v>
      </c>
      <c r="B766" s="3">
        <v>57</v>
      </c>
      <c r="C766" s="3" t="s">
        <v>39</v>
      </c>
      <c r="D766" s="3">
        <f t="shared" si="181"/>
        <v>909</v>
      </c>
      <c r="E766" s="3">
        <f t="shared" si="182"/>
        <v>528</v>
      </c>
      <c r="F766" s="1">
        <f t="shared" si="183"/>
        <v>36033</v>
      </c>
      <c r="H766" s="3">
        <v>107</v>
      </c>
      <c r="I766" s="3">
        <v>85</v>
      </c>
      <c r="J766" s="3">
        <v>63</v>
      </c>
      <c r="K766" s="3">
        <v>69</v>
      </c>
      <c r="L766" s="3">
        <v>32</v>
      </c>
      <c r="M766" s="3">
        <v>89</v>
      </c>
      <c r="N766" s="3">
        <v>46</v>
      </c>
      <c r="O766" s="3">
        <v>31</v>
      </c>
      <c r="P766" s="3">
        <v>46</v>
      </c>
      <c r="Q766" s="3">
        <v>54</v>
      </c>
      <c r="R766" s="3">
        <v>69</v>
      </c>
      <c r="S766" s="3">
        <v>115</v>
      </c>
      <c r="T766" s="3">
        <v>60</v>
      </c>
      <c r="U766" s="3">
        <v>26</v>
      </c>
      <c r="V766" s="3">
        <v>5</v>
      </c>
      <c r="W766" s="3">
        <v>12</v>
      </c>
      <c r="Y766" s="4">
        <f t="shared" si="174"/>
        <v>0.11771177117711772</v>
      </c>
      <c r="Z766" s="4">
        <f t="shared" si="188"/>
        <v>0.21122112211221122</v>
      </c>
      <c r="AA766" s="4">
        <f t="shared" si="188"/>
        <v>0.28052805280528054</v>
      </c>
      <c r="AB766" s="4">
        <f t="shared" si="188"/>
        <v>0.35643564356435642</v>
      </c>
      <c r="AC766" s="4">
        <f t="shared" si="188"/>
        <v>0.39163916391639164</v>
      </c>
      <c r="AD766" s="4">
        <f t="shared" si="188"/>
        <v>0.48954895489548955</v>
      </c>
      <c r="AE766" s="4">
        <f t="shared" si="188"/>
        <v>0.54015401540154018</v>
      </c>
      <c r="AF766" s="4">
        <f t="shared" si="188"/>
        <v>0.57425742574257432</v>
      </c>
      <c r="AG766" s="4">
        <f t="shared" si="188"/>
        <v>0.62486248624862495</v>
      </c>
      <c r="AH766" s="4">
        <f t="shared" si="188"/>
        <v>0.68426842684268441</v>
      </c>
      <c r="AI766" s="4">
        <f t="shared" si="188"/>
        <v>0.76017601760176035</v>
      </c>
      <c r="AJ766" s="4">
        <f t="shared" si="188"/>
        <v>0.88668866886688691</v>
      </c>
      <c r="AK766" s="4">
        <f t="shared" si="188"/>
        <v>0.95269526952695294</v>
      </c>
      <c r="AL766" s="4">
        <f t="shared" si="188"/>
        <v>0.98129812981298159</v>
      </c>
      <c r="AM766" s="4">
        <f t="shared" si="188"/>
        <v>0.98679867986798708</v>
      </c>
      <c r="AN766" s="4">
        <f t="shared" si="188"/>
        <v>1.0000000000000002</v>
      </c>
      <c r="AP766" s="3">
        <f t="shared" si="175"/>
        <v>6</v>
      </c>
      <c r="AQ766" s="3">
        <f t="shared" si="176"/>
        <v>7</v>
      </c>
      <c r="AR766" s="1">
        <f t="shared" si="177"/>
        <v>35000</v>
      </c>
      <c r="AS766" s="1">
        <f t="shared" si="178"/>
        <v>40000</v>
      </c>
      <c r="AT766" s="3">
        <f t="shared" si="179"/>
        <v>0.48954895489548955</v>
      </c>
      <c r="AU766" s="3">
        <f t="shared" si="180"/>
        <v>0.54015401540154018</v>
      </c>
      <c r="AV766" s="1">
        <f t="shared" si="184"/>
        <v>36033</v>
      </c>
      <c r="AW766" s="3">
        <f t="shared" si="185"/>
        <v>528</v>
      </c>
    </row>
    <row r="767" spans="1:49" x14ac:dyDescent="0.15">
      <c r="A767" s="3">
        <v>472</v>
      </c>
      <c r="B767" s="3">
        <v>57</v>
      </c>
      <c r="C767" s="3" t="s">
        <v>39</v>
      </c>
      <c r="D767" s="3">
        <f t="shared" si="181"/>
        <v>618</v>
      </c>
      <c r="E767" s="3">
        <f t="shared" si="182"/>
        <v>362</v>
      </c>
      <c r="F767" s="1">
        <f t="shared" si="183"/>
        <v>35484</v>
      </c>
      <c r="H767" s="3">
        <v>74</v>
      </c>
      <c r="I767" s="3">
        <v>57</v>
      </c>
      <c r="J767" s="3">
        <v>44</v>
      </c>
      <c r="K767" s="3">
        <v>48</v>
      </c>
      <c r="L767" s="3">
        <v>22</v>
      </c>
      <c r="M767" s="3">
        <v>61</v>
      </c>
      <c r="N767" s="3">
        <v>31</v>
      </c>
      <c r="O767" s="3">
        <v>21</v>
      </c>
      <c r="P767" s="3">
        <v>32</v>
      </c>
      <c r="Q767" s="3">
        <v>38</v>
      </c>
      <c r="R767" s="3">
        <v>45</v>
      </c>
      <c r="S767" s="3">
        <v>79</v>
      </c>
      <c r="T767" s="3">
        <v>37</v>
      </c>
      <c r="U767" s="3">
        <v>19</v>
      </c>
      <c r="V767" s="3">
        <v>2</v>
      </c>
      <c r="W767" s="3">
        <v>8</v>
      </c>
      <c r="Y767" s="4">
        <f t="shared" si="174"/>
        <v>0.11974110032362459</v>
      </c>
      <c r="Z767" s="4">
        <f t="shared" si="188"/>
        <v>0.21197411003236244</v>
      </c>
      <c r="AA767" s="4">
        <f t="shared" si="188"/>
        <v>0.28317152103559867</v>
      </c>
      <c r="AB767" s="4">
        <f t="shared" si="188"/>
        <v>0.36084142394822005</v>
      </c>
      <c r="AC767" s="4">
        <f t="shared" si="188"/>
        <v>0.3964401294498382</v>
      </c>
      <c r="AD767" s="4">
        <f t="shared" si="188"/>
        <v>0.49514563106796117</v>
      </c>
      <c r="AE767" s="4">
        <f t="shared" si="188"/>
        <v>0.54530744336569581</v>
      </c>
      <c r="AF767" s="4">
        <f t="shared" si="188"/>
        <v>0.57928802588996764</v>
      </c>
      <c r="AG767" s="4">
        <f t="shared" si="188"/>
        <v>0.6310679611650486</v>
      </c>
      <c r="AH767" s="4">
        <f t="shared" si="188"/>
        <v>0.69255663430420722</v>
      </c>
      <c r="AI767" s="4">
        <f t="shared" si="188"/>
        <v>0.76537216828478971</v>
      </c>
      <c r="AJ767" s="4">
        <f t="shared" si="188"/>
        <v>0.89320388349514568</v>
      </c>
      <c r="AK767" s="4">
        <f t="shared" si="188"/>
        <v>0.95307443365695799</v>
      </c>
      <c r="AL767" s="4">
        <f t="shared" si="188"/>
        <v>0.9838187702265373</v>
      </c>
      <c r="AM767" s="4">
        <f t="shared" si="188"/>
        <v>0.98705501618122982</v>
      </c>
      <c r="AN767" s="4">
        <f t="shared" si="188"/>
        <v>1</v>
      </c>
      <c r="AP767" s="3">
        <f t="shared" si="175"/>
        <v>6</v>
      </c>
      <c r="AQ767" s="3">
        <f t="shared" si="176"/>
        <v>7</v>
      </c>
      <c r="AR767" s="1">
        <f t="shared" si="177"/>
        <v>35000</v>
      </c>
      <c r="AS767" s="1">
        <f t="shared" si="178"/>
        <v>40000</v>
      </c>
      <c r="AT767" s="3">
        <f t="shared" si="179"/>
        <v>0.49514563106796117</v>
      </c>
      <c r="AU767" s="3">
        <f t="shared" si="180"/>
        <v>0.54530744336569581</v>
      </c>
      <c r="AV767" s="1">
        <f t="shared" si="184"/>
        <v>35484</v>
      </c>
      <c r="AW767" s="3">
        <f t="shared" si="185"/>
        <v>362</v>
      </c>
    </row>
    <row r="768" spans="1:49" x14ac:dyDescent="0.15">
      <c r="A768" s="3">
        <v>473</v>
      </c>
      <c r="B768" s="3">
        <v>57</v>
      </c>
      <c r="C768" s="3" t="s">
        <v>39</v>
      </c>
      <c r="D768" s="3">
        <f t="shared" si="181"/>
        <v>0</v>
      </c>
      <c r="E768" s="3">
        <f t="shared" si="182"/>
        <v>0</v>
      </c>
      <c r="F768" s="1" t="e">
        <f t="shared" si="183"/>
        <v>#N/A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Y768" s="4">
        <f t="shared" si="174"/>
        <v>0</v>
      </c>
      <c r="Z768" s="4">
        <f t="shared" si="188"/>
        <v>0</v>
      </c>
      <c r="AA768" s="4">
        <f t="shared" si="188"/>
        <v>0</v>
      </c>
      <c r="AB768" s="4">
        <f t="shared" si="188"/>
        <v>0</v>
      </c>
      <c r="AC768" s="4">
        <f t="shared" si="188"/>
        <v>0</v>
      </c>
      <c r="AD768" s="4">
        <f t="shared" si="188"/>
        <v>0</v>
      </c>
      <c r="AE768" s="4">
        <f t="shared" si="188"/>
        <v>0</v>
      </c>
      <c r="AF768" s="4">
        <f t="shared" si="188"/>
        <v>0</v>
      </c>
      <c r="AG768" s="4">
        <f t="shared" si="188"/>
        <v>0</v>
      </c>
      <c r="AH768" s="4">
        <f t="shared" si="188"/>
        <v>0</v>
      </c>
      <c r="AI768" s="4">
        <f t="shared" si="188"/>
        <v>0</v>
      </c>
      <c r="AJ768" s="4">
        <f t="shared" si="188"/>
        <v>0</v>
      </c>
      <c r="AK768" s="4">
        <f t="shared" si="188"/>
        <v>0</v>
      </c>
      <c r="AL768" s="4">
        <f t="shared" si="188"/>
        <v>0</v>
      </c>
      <c r="AM768" s="4">
        <f t="shared" si="188"/>
        <v>0</v>
      </c>
      <c r="AN768" s="4">
        <f t="shared" si="188"/>
        <v>0</v>
      </c>
      <c r="AP768" s="3" t="e">
        <f t="shared" si="175"/>
        <v>#N/A</v>
      </c>
      <c r="AQ768" s="3">
        <f t="shared" si="176"/>
        <v>1</v>
      </c>
      <c r="AR768" s="1">
        <f t="shared" si="177"/>
        <v>0</v>
      </c>
      <c r="AS768" s="1">
        <f t="shared" si="178"/>
        <v>10000</v>
      </c>
      <c r="AT768" s="3">
        <f t="shared" si="179"/>
        <v>0</v>
      </c>
      <c r="AU768" s="3">
        <f t="shared" si="180"/>
        <v>0</v>
      </c>
      <c r="AV768" s="1" t="e">
        <f t="shared" si="184"/>
        <v>#N/A</v>
      </c>
      <c r="AW768" s="3">
        <f t="shared" si="185"/>
        <v>0</v>
      </c>
    </row>
    <row r="769" spans="1:49" x14ac:dyDescent="0.15">
      <c r="A769" s="3">
        <v>474</v>
      </c>
      <c r="B769" s="3">
        <v>57</v>
      </c>
      <c r="C769" s="3" t="s">
        <v>39</v>
      </c>
      <c r="D769" s="3">
        <f t="shared" si="181"/>
        <v>965</v>
      </c>
      <c r="E769" s="3">
        <f t="shared" si="182"/>
        <v>495</v>
      </c>
      <c r="F769" s="1">
        <f t="shared" si="183"/>
        <v>44122</v>
      </c>
      <c r="H769" s="3">
        <v>120</v>
      </c>
      <c r="I769" s="3">
        <v>75</v>
      </c>
      <c r="J769" s="3">
        <v>51</v>
      </c>
      <c r="K769" s="3">
        <v>56</v>
      </c>
      <c r="L769" s="3">
        <v>35</v>
      </c>
      <c r="M769" s="3">
        <v>80</v>
      </c>
      <c r="N769" s="3">
        <v>35</v>
      </c>
      <c r="O769" s="3">
        <v>37</v>
      </c>
      <c r="P769" s="3">
        <v>52</v>
      </c>
      <c r="Q769" s="3">
        <v>55</v>
      </c>
      <c r="R769" s="3">
        <v>107</v>
      </c>
      <c r="S769" s="3">
        <v>107</v>
      </c>
      <c r="T769" s="3">
        <v>81</v>
      </c>
      <c r="U769" s="3">
        <v>30</v>
      </c>
      <c r="V769" s="3">
        <v>16</v>
      </c>
      <c r="W769" s="3">
        <v>28</v>
      </c>
      <c r="Y769" s="4">
        <f t="shared" si="174"/>
        <v>0.12435233160621761</v>
      </c>
      <c r="Z769" s="4">
        <f t="shared" ref="Z769:AN785" si="189">IF($D769=0,0,Y769+I769/$D769)</f>
        <v>0.20207253886010362</v>
      </c>
      <c r="AA769" s="4">
        <f t="shared" si="189"/>
        <v>0.25492227979274612</v>
      </c>
      <c r="AB769" s="4">
        <f t="shared" si="189"/>
        <v>0.31295336787564765</v>
      </c>
      <c r="AC769" s="4">
        <f t="shared" si="189"/>
        <v>0.34922279792746114</v>
      </c>
      <c r="AD769" s="4">
        <f t="shared" si="189"/>
        <v>0.43212435233160623</v>
      </c>
      <c r="AE769" s="4">
        <f t="shared" si="189"/>
        <v>0.46839378238341972</v>
      </c>
      <c r="AF769" s="4">
        <f t="shared" si="189"/>
        <v>0.50673575129533677</v>
      </c>
      <c r="AG769" s="4">
        <f t="shared" si="189"/>
        <v>0.56062176165803113</v>
      </c>
      <c r="AH769" s="4">
        <f t="shared" si="189"/>
        <v>0.61761658031088085</v>
      </c>
      <c r="AI769" s="4">
        <f t="shared" si="189"/>
        <v>0.72849740932642493</v>
      </c>
      <c r="AJ769" s="4">
        <f t="shared" si="189"/>
        <v>0.83937823834196901</v>
      </c>
      <c r="AK769" s="4">
        <f t="shared" si="189"/>
        <v>0.92331606217616591</v>
      </c>
      <c r="AL769" s="4">
        <f t="shared" si="189"/>
        <v>0.95440414507772031</v>
      </c>
      <c r="AM769" s="4">
        <f t="shared" si="189"/>
        <v>0.97098445595854932</v>
      </c>
      <c r="AN769" s="4">
        <f t="shared" si="189"/>
        <v>1</v>
      </c>
      <c r="AP769" s="3">
        <f t="shared" si="175"/>
        <v>7</v>
      </c>
      <c r="AQ769" s="3">
        <f t="shared" si="176"/>
        <v>8</v>
      </c>
      <c r="AR769" s="1">
        <f t="shared" si="177"/>
        <v>40000</v>
      </c>
      <c r="AS769" s="1">
        <f t="shared" si="178"/>
        <v>45000</v>
      </c>
      <c r="AT769" s="3">
        <f t="shared" si="179"/>
        <v>0.46839378238341972</v>
      </c>
      <c r="AU769" s="3">
        <f t="shared" si="180"/>
        <v>0.50673575129533677</v>
      </c>
      <c r="AV769" s="1">
        <f t="shared" si="184"/>
        <v>44122</v>
      </c>
      <c r="AW769" s="3">
        <f t="shared" si="185"/>
        <v>495</v>
      </c>
    </row>
    <row r="770" spans="1:49" x14ac:dyDescent="0.15">
      <c r="A770" s="3">
        <v>475</v>
      </c>
      <c r="B770" s="3">
        <v>57</v>
      </c>
      <c r="C770" s="3" t="s">
        <v>39</v>
      </c>
      <c r="D770" s="3">
        <f t="shared" si="181"/>
        <v>852</v>
      </c>
      <c r="E770" s="3">
        <f t="shared" si="182"/>
        <v>392</v>
      </c>
      <c r="F770" s="1">
        <f t="shared" si="183"/>
        <v>48475</v>
      </c>
      <c r="H770" s="3">
        <v>122</v>
      </c>
      <c r="I770" s="3">
        <v>49</v>
      </c>
      <c r="J770" s="3">
        <v>36</v>
      </c>
      <c r="K770" s="3">
        <v>36</v>
      </c>
      <c r="L770" s="3">
        <v>39</v>
      </c>
      <c r="M770" s="3">
        <v>56</v>
      </c>
      <c r="N770" s="3">
        <v>10</v>
      </c>
      <c r="O770" s="3">
        <v>37</v>
      </c>
      <c r="P770" s="3">
        <v>59</v>
      </c>
      <c r="Q770" s="3">
        <v>57</v>
      </c>
      <c r="R770" s="3">
        <v>111</v>
      </c>
      <c r="S770" s="3">
        <v>84</v>
      </c>
      <c r="T770" s="3">
        <v>58</v>
      </c>
      <c r="U770" s="3">
        <v>37</v>
      </c>
      <c r="V770" s="3">
        <v>17</v>
      </c>
      <c r="W770" s="3">
        <v>44</v>
      </c>
      <c r="Y770" s="4">
        <f t="shared" si="174"/>
        <v>0.14319248826291081</v>
      </c>
      <c r="Z770" s="4">
        <f t="shared" si="189"/>
        <v>0.20070422535211269</v>
      </c>
      <c r="AA770" s="4">
        <f t="shared" si="189"/>
        <v>0.24295774647887325</v>
      </c>
      <c r="AB770" s="4">
        <f t="shared" si="189"/>
        <v>0.28521126760563381</v>
      </c>
      <c r="AC770" s="4">
        <f t="shared" si="189"/>
        <v>0.33098591549295775</v>
      </c>
      <c r="AD770" s="4">
        <f t="shared" si="189"/>
        <v>0.39671361502347419</v>
      </c>
      <c r="AE770" s="4">
        <f t="shared" si="189"/>
        <v>0.40845070422535212</v>
      </c>
      <c r="AF770" s="4">
        <f t="shared" si="189"/>
        <v>0.4518779342723005</v>
      </c>
      <c r="AG770" s="4">
        <f t="shared" si="189"/>
        <v>0.52112676056338025</v>
      </c>
      <c r="AH770" s="4">
        <f t="shared" si="189"/>
        <v>0.5880281690140845</v>
      </c>
      <c r="AI770" s="4">
        <f t="shared" si="189"/>
        <v>0.71830985915492951</v>
      </c>
      <c r="AJ770" s="4">
        <f t="shared" si="189"/>
        <v>0.81690140845070414</v>
      </c>
      <c r="AK770" s="4">
        <f t="shared" si="189"/>
        <v>0.88497652582159614</v>
      </c>
      <c r="AL770" s="4">
        <f t="shared" si="189"/>
        <v>0.92840375586854451</v>
      </c>
      <c r="AM770" s="4">
        <f t="shared" si="189"/>
        <v>0.94835680751173701</v>
      </c>
      <c r="AN770" s="4">
        <f t="shared" si="189"/>
        <v>0.99999999999999989</v>
      </c>
      <c r="AP770" s="3">
        <f t="shared" si="175"/>
        <v>8</v>
      </c>
      <c r="AQ770" s="3">
        <f t="shared" si="176"/>
        <v>9</v>
      </c>
      <c r="AR770" s="1">
        <f t="shared" si="177"/>
        <v>45000</v>
      </c>
      <c r="AS770" s="1">
        <f t="shared" si="178"/>
        <v>50000</v>
      </c>
      <c r="AT770" s="3">
        <f t="shared" si="179"/>
        <v>0.4518779342723005</v>
      </c>
      <c r="AU770" s="3">
        <f t="shared" si="180"/>
        <v>0.52112676056338025</v>
      </c>
      <c r="AV770" s="1">
        <f t="shared" si="184"/>
        <v>48475</v>
      </c>
      <c r="AW770" s="3">
        <f t="shared" si="185"/>
        <v>392</v>
      </c>
    </row>
    <row r="771" spans="1:49" x14ac:dyDescent="0.15">
      <c r="A771" s="3">
        <v>476</v>
      </c>
      <c r="B771" s="3">
        <v>57</v>
      </c>
      <c r="C771" s="3" t="s">
        <v>39</v>
      </c>
      <c r="D771" s="3">
        <f t="shared" si="181"/>
        <v>800</v>
      </c>
      <c r="E771" s="3">
        <f t="shared" si="182"/>
        <v>349</v>
      </c>
      <c r="F771" s="1">
        <f t="shared" si="183"/>
        <v>51789</v>
      </c>
      <c r="H771" s="3">
        <v>66</v>
      </c>
      <c r="I771" s="3">
        <v>57</v>
      </c>
      <c r="J771" s="3">
        <v>44</v>
      </c>
      <c r="K771" s="3">
        <v>22</v>
      </c>
      <c r="L771" s="3">
        <v>28</v>
      </c>
      <c r="M771" s="3">
        <v>59</v>
      </c>
      <c r="N771" s="3">
        <v>38</v>
      </c>
      <c r="O771" s="3">
        <v>30</v>
      </c>
      <c r="P771" s="3">
        <v>39</v>
      </c>
      <c r="Q771" s="3">
        <v>95</v>
      </c>
      <c r="R771" s="3">
        <v>69</v>
      </c>
      <c r="S771" s="3">
        <v>117</v>
      </c>
      <c r="T771" s="3">
        <v>39</v>
      </c>
      <c r="U771" s="3">
        <v>37</v>
      </c>
      <c r="V771" s="3">
        <v>54</v>
      </c>
      <c r="W771" s="3">
        <v>6</v>
      </c>
      <c r="Y771" s="4">
        <f t="shared" si="174"/>
        <v>8.2500000000000004E-2</v>
      </c>
      <c r="Z771" s="4">
        <f t="shared" si="189"/>
        <v>0.15375</v>
      </c>
      <c r="AA771" s="4">
        <f t="shared" si="189"/>
        <v>0.20874999999999999</v>
      </c>
      <c r="AB771" s="4">
        <f t="shared" si="189"/>
        <v>0.23624999999999999</v>
      </c>
      <c r="AC771" s="4">
        <f t="shared" si="189"/>
        <v>0.27124999999999999</v>
      </c>
      <c r="AD771" s="4">
        <f t="shared" si="189"/>
        <v>0.34499999999999997</v>
      </c>
      <c r="AE771" s="4">
        <f t="shared" si="189"/>
        <v>0.39249999999999996</v>
      </c>
      <c r="AF771" s="4">
        <f t="shared" si="189"/>
        <v>0.42999999999999994</v>
      </c>
      <c r="AG771" s="4">
        <f t="shared" si="189"/>
        <v>0.47874999999999995</v>
      </c>
      <c r="AH771" s="4">
        <f t="shared" si="189"/>
        <v>0.59749999999999992</v>
      </c>
      <c r="AI771" s="4">
        <f t="shared" si="189"/>
        <v>0.68374999999999986</v>
      </c>
      <c r="AJ771" s="4">
        <f t="shared" si="189"/>
        <v>0.82999999999999985</v>
      </c>
      <c r="AK771" s="4">
        <f t="shared" si="189"/>
        <v>0.87874999999999981</v>
      </c>
      <c r="AL771" s="4">
        <f t="shared" si="189"/>
        <v>0.92499999999999982</v>
      </c>
      <c r="AM771" s="4">
        <f t="shared" si="189"/>
        <v>0.99249999999999983</v>
      </c>
      <c r="AN771" s="4">
        <f t="shared" si="189"/>
        <v>0.99999999999999978</v>
      </c>
      <c r="AP771" s="3">
        <f t="shared" si="175"/>
        <v>9</v>
      </c>
      <c r="AQ771" s="3">
        <f t="shared" si="176"/>
        <v>10</v>
      </c>
      <c r="AR771" s="1">
        <f t="shared" si="177"/>
        <v>50000</v>
      </c>
      <c r="AS771" s="1">
        <f t="shared" si="178"/>
        <v>60000</v>
      </c>
      <c r="AT771" s="3">
        <f t="shared" si="179"/>
        <v>0.47874999999999995</v>
      </c>
      <c r="AU771" s="3">
        <f t="shared" si="180"/>
        <v>0.59749999999999992</v>
      </c>
      <c r="AV771" s="1">
        <f t="shared" si="184"/>
        <v>51789</v>
      </c>
      <c r="AW771" s="3">
        <f t="shared" si="185"/>
        <v>349</v>
      </c>
    </row>
    <row r="772" spans="1:49" x14ac:dyDescent="0.15">
      <c r="A772" s="3">
        <v>477</v>
      </c>
      <c r="B772" s="3">
        <v>57</v>
      </c>
      <c r="C772" s="3" t="s">
        <v>39</v>
      </c>
      <c r="D772" s="3">
        <f t="shared" si="181"/>
        <v>914</v>
      </c>
      <c r="E772" s="3">
        <f t="shared" si="182"/>
        <v>403</v>
      </c>
      <c r="F772" s="1">
        <f t="shared" si="183"/>
        <v>51402</v>
      </c>
      <c r="H772" s="3">
        <v>77</v>
      </c>
      <c r="I772" s="3">
        <v>65</v>
      </c>
      <c r="J772" s="3">
        <v>51</v>
      </c>
      <c r="K772" s="3">
        <v>26</v>
      </c>
      <c r="L772" s="3">
        <v>32</v>
      </c>
      <c r="M772" s="3">
        <v>68</v>
      </c>
      <c r="N772" s="3">
        <v>44</v>
      </c>
      <c r="O772" s="3">
        <v>34</v>
      </c>
      <c r="P772" s="3">
        <v>45</v>
      </c>
      <c r="Q772" s="3">
        <v>107</v>
      </c>
      <c r="R772" s="3">
        <v>80</v>
      </c>
      <c r="S772" s="3">
        <v>131</v>
      </c>
      <c r="T772" s="3">
        <v>44</v>
      </c>
      <c r="U772" s="3">
        <v>42</v>
      </c>
      <c r="V772" s="3">
        <v>61</v>
      </c>
      <c r="W772" s="3">
        <v>7</v>
      </c>
      <c r="Y772" s="4">
        <f t="shared" ref="Y772:Y835" si="190">IF($D772=0,0,H772/$D772)</f>
        <v>8.4245076586433265E-2</v>
      </c>
      <c r="Z772" s="4">
        <f t="shared" si="189"/>
        <v>0.15536105032822756</v>
      </c>
      <c r="AA772" s="4">
        <f t="shared" si="189"/>
        <v>0.21115973741794308</v>
      </c>
      <c r="AB772" s="4">
        <f t="shared" si="189"/>
        <v>0.23960612691466082</v>
      </c>
      <c r="AC772" s="4">
        <f t="shared" si="189"/>
        <v>0.27461706783369799</v>
      </c>
      <c r="AD772" s="4">
        <f t="shared" si="189"/>
        <v>0.34901531728665203</v>
      </c>
      <c r="AE772" s="4">
        <f t="shared" si="189"/>
        <v>0.39715536105032817</v>
      </c>
      <c r="AF772" s="4">
        <f t="shared" si="189"/>
        <v>0.43435448577680519</v>
      </c>
      <c r="AG772" s="4">
        <f t="shared" si="189"/>
        <v>0.48358862144420123</v>
      </c>
      <c r="AH772" s="4">
        <f t="shared" si="189"/>
        <v>0.60065645514223187</v>
      </c>
      <c r="AI772" s="4">
        <f t="shared" si="189"/>
        <v>0.68818380743982488</v>
      </c>
      <c r="AJ772" s="4">
        <f t="shared" si="189"/>
        <v>0.83150984682713336</v>
      </c>
      <c r="AK772" s="4">
        <f t="shared" si="189"/>
        <v>0.87964989059080956</v>
      </c>
      <c r="AL772" s="4">
        <f t="shared" si="189"/>
        <v>0.92560175054704585</v>
      </c>
      <c r="AM772" s="4">
        <f t="shared" si="189"/>
        <v>0.99234135667396051</v>
      </c>
      <c r="AN772" s="4">
        <f t="shared" si="189"/>
        <v>0.99999999999999989</v>
      </c>
      <c r="AP772" s="3">
        <f t="shared" ref="AP772:AP835" si="191">IF(D772=0,NA(),MATCH(0.499999,Y772:AN772,1))</f>
        <v>9</v>
      </c>
      <c r="AQ772" s="3">
        <f t="shared" ref="AQ772:AQ835" si="192">IF(ISNA(AP772),1,AP772+1)</f>
        <v>10</v>
      </c>
      <c r="AR772" s="1">
        <f t="shared" ref="AR772:AR835" si="193">IF(ISNA(AP772),0,CHOOSE(AP772,Y$3,Z$3,AA$3,AB$3,AC$3,AD$3,AE$3,AF$3,AG$3,AH$3,AI$3,AJ$3,AK$3,AL$3,AM$3,AN$3)+1)</f>
        <v>50000</v>
      </c>
      <c r="AS772" s="1">
        <f t="shared" ref="AS772:AS835" si="194">CHOOSE(AQ772,Y$3,Z$3,AA$3,AB$3,AC$3,AD$3,AE$3,AF$3,AG$3,AH$3,AI$3,AJ$3,AK$3,AL$3,AM$3,AN$3)+1</f>
        <v>60000</v>
      </c>
      <c r="AT772" s="3">
        <f t="shared" ref="AT772:AT835" si="195">IF(ISNA(AP772),0,CHOOSE(AP772,Y772,Z772,AA772,AB772,AC772,AD772,AE772,AF772,AG772,AH772,AI772,AJ772,AK772,AL772,AM772,AN772))</f>
        <v>0.48358862144420123</v>
      </c>
      <c r="AU772" s="3">
        <f t="shared" ref="AU772:AU835" si="196">CHOOSE(AQ772,Y772,Z772,AA772,AB772,AC772,AD772,AE772,AF772,AG772,AH772,AI772,AJ772,AK772,AL772,AM772,AN772)</f>
        <v>0.60065645514223187</v>
      </c>
      <c r="AV772" s="1">
        <f t="shared" si="184"/>
        <v>51402</v>
      </c>
      <c r="AW772" s="3">
        <f t="shared" si="185"/>
        <v>403</v>
      </c>
    </row>
    <row r="773" spans="1:49" x14ac:dyDescent="0.15">
      <c r="A773" s="3">
        <v>1869</v>
      </c>
      <c r="B773" s="3">
        <v>65</v>
      </c>
      <c r="C773" s="3" t="s">
        <v>40</v>
      </c>
      <c r="D773" s="3">
        <f t="shared" ref="D773:D836" si="197">SUM(H773:W773)</f>
        <v>966</v>
      </c>
      <c r="E773" s="3">
        <f t="shared" ref="E773:E836" si="198">AW773</f>
        <v>173</v>
      </c>
      <c r="F773" s="1">
        <f t="shared" ref="F773:F836" si="199">AV773</f>
        <v>113636</v>
      </c>
      <c r="H773" s="3">
        <v>21</v>
      </c>
      <c r="I773" s="3">
        <v>16</v>
      </c>
      <c r="J773" s="3">
        <v>42</v>
      </c>
      <c r="K773" s="3">
        <v>13</v>
      </c>
      <c r="L773" s="3">
        <v>11</v>
      </c>
      <c r="M773" s="3">
        <v>29</v>
      </c>
      <c r="N773" s="3">
        <v>27</v>
      </c>
      <c r="O773" s="3">
        <v>11</v>
      </c>
      <c r="P773" s="3">
        <v>23</v>
      </c>
      <c r="Q773" s="3">
        <v>54</v>
      </c>
      <c r="R773" s="3">
        <v>35</v>
      </c>
      <c r="S773" s="3">
        <v>141</v>
      </c>
      <c r="T773" s="3">
        <v>110</v>
      </c>
      <c r="U773" s="3">
        <v>87</v>
      </c>
      <c r="V773" s="3">
        <v>93</v>
      </c>
      <c r="W773" s="3">
        <v>253</v>
      </c>
      <c r="Y773" s="4">
        <f t="shared" si="190"/>
        <v>2.1739130434782608E-2</v>
      </c>
      <c r="Z773" s="4">
        <f t="shared" si="189"/>
        <v>3.8302277432712216E-2</v>
      </c>
      <c r="AA773" s="4">
        <f t="shared" si="189"/>
        <v>8.1780538302277439E-2</v>
      </c>
      <c r="AB773" s="4">
        <f t="shared" si="189"/>
        <v>9.5238095238095247E-2</v>
      </c>
      <c r="AC773" s="4">
        <f t="shared" si="189"/>
        <v>0.10662525879917185</v>
      </c>
      <c r="AD773" s="4">
        <f t="shared" si="189"/>
        <v>0.13664596273291926</v>
      </c>
      <c r="AE773" s="4">
        <f t="shared" si="189"/>
        <v>0.16459627329192547</v>
      </c>
      <c r="AF773" s="4">
        <f t="shared" si="189"/>
        <v>0.17598343685300208</v>
      </c>
      <c r="AG773" s="4">
        <f t="shared" si="189"/>
        <v>0.19979296066252589</v>
      </c>
      <c r="AH773" s="4">
        <f t="shared" si="189"/>
        <v>0.2556935817805383</v>
      </c>
      <c r="AI773" s="4">
        <f t="shared" si="189"/>
        <v>0.29192546583850931</v>
      </c>
      <c r="AJ773" s="4">
        <f t="shared" si="189"/>
        <v>0.43788819875776397</v>
      </c>
      <c r="AK773" s="4">
        <f t="shared" si="189"/>
        <v>0.55175983436853004</v>
      </c>
      <c r="AL773" s="4">
        <f t="shared" si="189"/>
        <v>0.64182194616977228</v>
      </c>
      <c r="AM773" s="4">
        <f t="shared" si="189"/>
        <v>0.73809523809523814</v>
      </c>
      <c r="AN773" s="4">
        <f t="shared" si="189"/>
        <v>1</v>
      </c>
      <c r="AP773" s="3">
        <f t="shared" si="191"/>
        <v>12</v>
      </c>
      <c r="AQ773" s="3">
        <f t="shared" si="192"/>
        <v>13</v>
      </c>
      <c r="AR773" s="1">
        <f t="shared" si="193"/>
        <v>100000</v>
      </c>
      <c r="AS773" s="1">
        <f t="shared" si="194"/>
        <v>125000</v>
      </c>
      <c r="AT773" s="3">
        <f t="shared" si="195"/>
        <v>0.43788819875776397</v>
      </c>
      <c r="AU773" s="3">
        <f t="shared" si="196"/>
        <v>0.55175983436853004</v>
      </c>
      <c r="AV773" s="1">
        <f t="shared" ref="AV773:AV836" si="200">IF(ISNA(AP773),NA(),IF(AP773&gt;=15,1000000,ROUND(AR773+(AS773-AR773)*(0.5-AT773)/(AU773-AT773),0)))</f>
        <v>113636</v>
      </c>
      <c r="AW773" s="3">
        <f t="shared" ref="AW773:AW836" si="201">ROUND(SUM(H773:O773)+(($AZ$2-45000)/(50000-45000))*P773,0)</f>
        <v>173</v>
      </c>
    </row>
    <row r="774" spans="1:49" x14ac:dyDescent="0.15">
      <c r="A774" s="3">
        <v>1870</v>
      </c>
      <c r="B774" s="3">
        <v>65</v>
      </c>
      <c r="C774" s="3" t="s">
        <v>40</v>
      </c>
      <c r="D774" s="3">
        <f t="shared" si="197"/>
        <v>607</v>
      </c>
      <c r="E774" s="3">
        <f t="shared" si="198"/>
        <v>109</v>
      </c>
      <c r="F774" s="1">
        <f t="shared" si="199"/>
        <v>113587</v>
      </c>
      <c r="H774" s="3">
        <v>13</v>
      </c>
      <c r="I774" s="3">
        <v>10</v>
      </c>
      <c r="J774" s="3">
        <v>27</v>
      </c>
      <c r="K774" s="3">
        <v>8</v>
      </c>
      <c r="L774" s="3">
        <v>7</v>
      </c>
      <c r="M774" s="3">
        <v>18</v>
      </c>
      <c r="N774" s="3">
        <v>17</v>
      </c>
      <c r="O774" s="3">
        <v>7</v>
      </c>
      <c r="P774" s="3">
        <v>14</v>
      </c>
      <c r="Q774" s="3">
        <v>34</v>
      </c>
      <c r="R774" s="3">
        <v>22</v>
      </c>
      <c r="S774" s="3">
        <v>89</v>
      </c>
      <c r="T774" s="3">
        <v>69</v>
      </c>
      <c r="U774" s="3">
        <v>55</v>
      </c>
      <c r="V774" s="3">
        <v>58</v>
      </c>
      <c r="W774" s="3">
        <v>159</v>
      </c>
      <c r="Y774" s="4">
        <f t="shared" si="190"/>
        <v>2.1416803953871501E-2</v>
      </c>
      <c r="Z774" s="4">
        <f t="shared" si="189"/>
        <v>3.7891268533772657E-2</v>
      </c>
      <c r="AA774" s="4">
        <f t="shared" si="189"/>
        <v>8.2372322899505773E-2</v>
      </c>
      <c r="AB774" s="4">
        <f t="shared" si="189"/>
        <v>9.5551894563426693E-2</v>
      </c>
      <c r="AC774" s="4">
        <f t="shared" si="189"/>
        <v>0.1070840197693575</v>
      </c>
      <c r="AD774" s="4">
        <f t="shared" si="189"/>
        <v>0.13673805601317957</v>
      </c>
      <c r="AE774" s="4">
        <f t="shared" si="189"/>
        <v>0.16474464579901152</v>
      </c>
      <c r="AF774" s="4">
        <f t="shared" si="189"/>
        <v>0.17627677100494232</v>
      </c>
      <c r="AG774" s="4">
        <f t="shared" si="189"/>
        <v>0.19934102141680393</v>
      </c>
      <c r="AH774" s="4">
        <f t="shared" si="189"/>
        <v>0.25535420098846784</v>
      </c>
      <c r="AI774" s="4">
        <f t="shared" si="189"/>
        <v>0.29159802306425037</v>
      </c>
      <c r="AJ774" s="4">
        <f t="shared" si="189"/>
        <v>0.43822075782537062</v>
      </c>
      <c r="AK774" s="4">
        <f t="shared" si="189"/>
        <v>0.55189456342668852</v>
      </c>
      <c r="AL774" s="4">
        <f t="shared" si="189"/>
        <v>0.64250411861614487</v>
      </c>
      <c r="AM774" s="4">
        <f t="shared" si="189"/>
        <v>0.73805601317957159</v>
      </c>
      <c r="AN774" s="4">
        <f t="shared" si="189"/>
        <v>1</v>
      </c>
      <c r="AP774" s="3">
        <f t="shared" si="191"/>
        <v>12</v>
      </c>
      <c r="AQ774" s="3">
        <f t="shared" si="192"/>
        <v>13</v>
      </c>
      <c r="AR774" s="1">
        <f t="shared" si="193"/>
        <v>100000</v>
      </c>
      <c r="AS774" s="1">
        <f t="shared" si="194"/>
        <v>125000</v>
      </c>
      <c r="AT774" s="3">
        <f t="shared" si="195"/>
        <v>0.43822075782537062</v>
      </c>
      <c r="AU774" s="3">
        <f t="shared" si="196"/>
        <v>0.55189456342668852</v>
      </c>
      <c r="AV774" s="1">
        <f t="shared" si="200"/>
        <v>113587</v>
      </c>
      <c r="AW774" s="3">
        <f t="shared" si="201"/>
        <v>109</v>
      </c>
    </row>
    <row r="775" spans="1:49" x14ac:dyDescent="0.15">
      <c r="A775" s="3">
        <v>1871</v>
      </c>
      <c r="B775" s="3">
        <v>65</v>
      </c>
      <c r="C775" s="3" t="s">
        <v>40</v>
      </c>
      <c r="D775" s="3">
        <f t="shared" si="197"/>
        <v>580</v>
      </c>
      <c r="E775" s="3">
        <f t="shared" si="198"/>
        <v>104</v>
      </c>
      <c r="F775" s="1">
        <f t="shared" si="199"/>
        <v>113636</v>
      </c>
      <c r="H775" s="3">
        <v>13</v>
      </c>
      <c r="I775" s="3">
        <v>9</v>
      </c>
      <c r="J775" s="3">
        <v>25</v>
      </c>
      <c r="K775" s="3">
        <v>8</v>
      </c>
      <c r="L775" s="3">
        <v>7</v>
      </c>
      <c r="M775" s="3">
        <v>18</v>
      </c>
      <c r="N775" s="3">
        <v>16</v>
      </c>
      <c r="O775" s="3">
        <v>6</v>
      </c>
      <c r="P775" s="3">
        <v>14</v>
      </c>
      <c r="Q775" s="3">
        <v>32</v>
      </c>
      <c r="R775" s="3">
        <v>21</v>
      </c>
      <c r="S775" s="3">
        <v>85</v>
      </c>
      <c r="T775" s="3">
        <v>66</v>
      </c>
      <c r="U775" s="3">
        <v>52</v>
      </c>
      <c r="V775" s="3">
        <v>56</v>
      </c>
      <c r="W775" s="3">
        <v>152</v>
      </c>
      <c r="Y775" s="4">
        <f t="shared" si="190"/>
        <v>2.2413793103448276E-2</v>
      </c>
      <c r="Z775" s="4">
        <f t="shared" si="189"/>
        <v>3.793103448275862E-2</v>
      </c>
      <c r="AA775" s="4">
        <f t="shared" si="189"/>
        <v>8.1034482758620685E-2</v>
      </c>
      <c r="AB775" s="4">
        <f t="shared" si="189"/>
        <v>9.4827586206896547E-2</v>
      </c>
      <c r="AC775" s="4">
        <f t="shared" si="189"/>
        <v>0.10689655172413792</v>
      </c>
      <c r="AD775" s="4">
        <f t="shared" si="189"/>
        <v>0.13793103448275862</v>
      </c>
      <c r="AE775" s="4">
        <f t="shared" si="189"/>
        <v>0.16551724137931034</v>
      </c>
      <c r="AF775" s="4">
        <f t="shared" si="189"/>
        <v>0.17586206896551723</v>
      </c>
      <c r="AG775" s="4">
        <f t="shared" si="189"/>
        <v>0.19999999999999998</v>
      </c>
      <c r="AH775" s="4">
        <f t="shared" si="189"/>
        <v>0.2551724137931034</v>
      </c>
      <c r="AI775" s="4">
        <f t="shared" si="189"/>
        <v>0.29137931034482756</v>
      </c>
      <c r="AJ775" s="4">
        <f t="shared" si="189"/>
        <v>0.43793103448275861</v>
      </c>
      <c r="AK775" s="4">
        <f t="shared" si="189"/>
        <v>0.55172413793103448</v>
      </c>
      <c r="AL775" s="4">
        <f t="shared" si="189"/>
        <v>0.64137931034482754</v>
      </c>
      <c r="AM775" s="4">
        <f t="shared" si="189"/>
        <v>0.73793103448275854</v>
      </c>
      <c r="AN775" s="4">
        <f t="shared" si="189"/>
        <v>1</v>
      </c>
      <c r="AP775" s="3">
        <f t="shared" si="191"/>
        <v>12</v>
      </c>
      <c r="AQ775" s="3">
        <f t="shared" si="192"/>
        <v>13</v>
      </c>
      <c r="AR775" s="1">
        <f t="shared" si="193"/>
        <v>100000</v>
      </c>
      <c r="AS775" s="1">
        <f t="shared" si="194"/>
        <v>125000</v>
      </c>
      <c r="AT775" s="3">
        <f t="shared" si="195"/>
        <v>0.43793103448275861</v>
      </c>
      <c r="AU775" s="3">
        <f t="shared" si="196"/>
        <v>0.55172413793103448</v>
      </c>
      <c r="AV775" s="1">
        <f t="shared" si="200"/>
        <v>113636</v>
      </c>
      <c r="AW775" s="3">
        <f t="shared" si="201"/>
        <v>104</v>
      </c>
    </row>
    <row r="776" spans="1:49" x14ac:dyDescent="0.15">
      <c r="A776" s="3">
        <v>1872</v>
      </c>
      <c r="B776" s="3">
        <v>65</v>
      </c>
      <c r="C776" s="3" t="s">
        <v>40</v>
      </c>
      <c r="D776" s="3">
        <f t="shared" si="197"/>
        <v>570</v>
      </c>
      <c r="E776" s="3">
        <f t="shared" si="198"/>
        <v>102</v>
      </c>
      <c r="F776" s="1">
        <f t="shared" si="199"/>
        <v>113462</v>
      </c>
      <c r="H776" s="3">
        <v>13</v>
      </c>
      <c r="I776" s="3">
        <v>9</v>
      </c>
      <c r="J776" s="3">
        <v>25</v>
      </c>
      <c r="K776" s="3">
        <v>7</v>
      </c>
      <c r="L776" s="3">
        <v>7</v>
      </c>
      <c r="M776" s="3">
        <v>17</v>
      </c>
      <c r="N776" s="3">
        <v>16</v>
      </c>
      <c r="O776" s="3">
        <v>6</v>
      </c>
      <c r="P776" s="3">
        <v>14</v>
      </c>
      <c r="Q776" s="3">
        <v>32</v>
      </c>
      <c r="R776" s="3">
        <v>21</v>
      </c>
      <c r="S776" s="3">
        <v>83</v>
      </c>
      <c r="T776" s="3">
        <v>65</v>
      </c>
      <c r="U776" s="3">
        <v>51</v>
      </c>
      <c r="V776" s="3">
        <v>55</v>
      </c>
      <c r="W776" s="3">
        <v>149</v>
      </c>
      <c r="Y776" s="4">
        <f t="shared" si="190"/>
        <v>2.2807017543859651E-2</v>
      </c>
      <c r="Z776" s="4">
        <f t="shared" si="189"/>
        <v>3.8596491228070177E-2</v>
      </c>
      <c r="AA776" s="4">
        <f t="shared" si="189"/>
        <v>8.24561403508772E-2</v>
      </c>
      <c r="AB776" s="4">
        <f t="shared" si="189"/>
        <v>9.4736842105263161E-2</v>
      </c>
      <c r="AC776" s="4">
        <f t="shared" si="189"/>
        <v>0.10701754385964912</v>
      </c>
      <c r="AD776" s="4">
        <f t="shared" si="189"/>
        <v>0.1368421052631579</v>
      </c>
      <c r="AE776" s="4">
        <f t="shared" si="189"/>
        <v>0.1649122807017544</v>
      </c>
      <c r="AF776" s="4">
        <f t="shared" si="189"/>
        <v>0.17543859649122809</v>
      </c>
      <c r="AG776" s="4">
        <f t="shared" si="189"/>
        <v>0.2</v>
      </c>
      <c r="AH776" s="4">
        <f t="shared" si="189"/>
        <v>0.256140350877193</v>
      </c>
      <c r="AI776" s="4">
        <f t="shared" si="189"/>
        <v>0.2929824561403509</v>
      </c>
      <c r="AJ776" s="4">
        <f t="shared" si="189"/>
        <v>0.43859649122807021</v>
      </c>
      <c r="AK776" s="4">
        <f t="shared" si="189"/>
        <v>0.55263157894736847</v>
      </c>
      <c r="AL776" s="4">
        <f t="shared" si="189"/>
        <v>0.64210526315789473</v>
      </c>
      <c r="AM776" s="4">
        <f t="shared" si="189"/>
        <v>0.73859649122807014</v>
      </c>
      <c r="AN776" s="4">
        <f t="shared" si="189"/>
        <v>1</v>
      </c>
      <c r="AP776" s="3">
        <f t="shared" si="191"/>
        <v>12</v>
      </c>
      <c r="AQ776" s="3">
        <f t="shared" si="192"/>
        <v>13</v>
      </c>
      <c r="AR776" s="1">
        <f t="shared" si="193"/>
        <v>100000</v>
      </c>
      <c r="AS776" s="1">
        <f t="shared" si="194"/>
        <v>125000</v>
      </c>
      <c r="AT776" s="3">
        <f t="shared" si="195"/>
        <v>0.43859649122807021</v>
      </c>
      <c r="AU776" s="3">
        <f t="shared" si="196"/>
        <v>0.55263157894736847</v>
      </c>
      <c r="AV776" s="1">
        <f t="shared" si="200"/>
        <v>113462</v>
      </c>
      <c r="AW776" s="3">
        <f t="shared" si="201"/>
        <v>102</v>
      </c>
    </row>
    <row r="777" spans="1:49" x14ac:dyDescent="0.15">
      <c r="A777" s="3">
        <v>1432</v>
      </c>
      <c r="B777" s="3">
        <v>67</v>
      </c>
      <c r="C777" s="3" t="s">
        <v>41</v>
      </c>
      <c r="D777" s="3">
        <f t="shared" si="197"/>
        <v>872</v>
      </c>
      <c r="E777" s="3">
        <f t="shared" si="198"/>
        <v>163</v>
      </c>
      <c r="F777" s="1">
        <f t="shared" si="199"/>
        <v>154104</v>
      </c>
      <c r="H777" s="3">
        <v>12</v>
      </c>
      <c r="I777" s="3">
        <v>36</v>
      </c>
      <c r="J777" s="3">
        <v>7</v>
      </c>
      <c r="K777" s="3">
        <v>29</v>
      </c>
      <c r="L777" s="3">
        <v>20</v>
      </c>
      <c r="M777" s="3">
        <v>17</v>
      </c>
      <c r="N777" s="3">
        <v>19</v>
      </c>
      <c r="O777" s="3">
        <v>22</v>
      </c>
      <c r="P777" s="3">
        <v>8</v>
      </c>
      <c r="Q777" s="3">
        <v>30</v>
      </c>
      <c r="R777" s="3">
        <v>32</v>
      </c>
      <c r="S777" s="3">
        <v>56</v>
      </c>
      <c r="T777" s="3">
        <v>75</v>
      </c>
      <c r="U777" s="3">
        <v>62</v>
      </c>
      <c r="V777" s="3">
        <v>134</v>
      </c>
      <c r="W777" s="3">
        <v>313</v>
      </c>
      <c r="Y777" s="4">
        <f t="shared" si="190"/>
        <v>1.3761467889908258E-2</v>
      </c>
      <c r="Z777" s="4">
        <f t="shared" si="189"/>
        <v>5.5045871559633031E-2</v>
      </c>
      <c r="AA777" s="4">
        <f t="shared" si="189"/>
        <v>6.3073394495412854E-2</v>
      </c>
      <c r="AB777" s="4">
        <f t="shared" si="189"/>
        <v>9.6330275229357804E-2</v>
      </c>
      <c r="AC777" s="4">
        <f t="shared" si="189"/>
        <v>0.11926605504587157</v>
      </c>
      <c r="AD777" s="4">
        <f t="shared" si="189"/>
        <v>0.13876146788990826</v>
      </c>
      <c r="AE777" s="4">
        <f t="shared" si="189"/>
        <v>0.16055045871559634</v>
      </c>
      <c r="AF777" s="4">
        <f t="shared" si="189"/>
        <v>0.18577981651376146</v>
      </c>
      <c r="AG777" s="4">
        <f t="shared" si="189"/>
        <v>0.19495412844036697</v>
      </c>
      <c r="AH777" s="4">
        <f t="shared" si="189"/>
        <v>0.22935779816513763</v>
      </c>
      <c r="AI777" s="4">
        <f t="shared" si="189"/>
        <v>0.26605504587155965</v>
      </c>
      <c r="AJ777" s="4">
        <f t="shared" si="189"/>
        <v>0.33027522935779818</v>
      </c>
      <c r="AK777" s="4">
        <f t="shared" si="189"/>
        <v>0.4162844036697248</v>
      </c>
      <c r="AL777" s="4">
        <f t="shared" si="189"/>
        <v>0.48738532110091748</v>
      </c>
      <c r="AM777" s="4">
        <f t="shared" si="189"/>
        <v>0.6410550458715597</v>
      </c>
      <c r="AN777" s="4">
        <f t="shared" si="189"/>
        <v>1</v>
      </c>
      <c r="AP777" s="3">
        <f t="shared" si="191"/>
        <v>14</v>
      </c>
      <c r="AQ777" s="3">
        <f t="shared" si="192"/>
        <v>15</v>
      </c>
      <c r="AR777" s="1">
        <f t="shared" si="193"/>
        <v>150000</v>
      </c>
      <c r="AS777" s="1">
        <f t="shared" si="194"/>
        <v>200000</v>
      </c>
      <c r="AT777" s="3">
        <f t="shared" si="195"/>
        <v>0.48738532110091748</v>
      </c>
      <c r="AU777" s="3">
        <f t="shared" si="196"/>
        <v>0.6410550458715597</v>
      </c>
      <c r="AV777" s="1">
        <f t="shared" si="200"/>
        <v>154104</v>
      </c>
      <c r="AW777" s="3">
        <f t="shared" si="201"/>
        <v>163</v>
      </c>
    </row>
    <row r="778" spans="1:49" x14ac:dyDescent="0.15">
      <c r="A778" s="3">
        <v>1433</v>
      </c>
      <c r="B778" s="3">
        <v>67</v>
      </c>
      <c r="C778" s="3" t="s">
        <v>41</v>
      </c>
      <c r="D778" s="3">
        <f t="shared" si="197"/>
        <v>203</v>
      </c>
      <c r="E778" s="3">
        <f t="shared" si="198"/>
        <v>39</v>
      </c>
      <c r="F778" s="1">
        <f t="shared" si="199"/>
        <v>144167</v>
      </c>
      <c r="H778" s="3">
        <v>5</v>
      </c>
      <c r="I778" s="3">
        <v>7</v>
      </c>
      <c r="J778" s="3">
        <v>4</v>
      </c>
      <c r="K778" s="3">
        <v>7</v>
      </c>
      <c r="L778" s="3">
        <v>5</v>
      </c>
      <c r="M778" s="3">
        <v>3</v>
      </c>
      <c r="N778" s="3">
        <v>4</v>
      </c>
      <c r="O778" s="3">
        <v>4</v>
      </c>
      <c r="P778" s="3">
        <v>1</v>
      </c>
      <c r="Q778" s="3">
        <v>7</v>
      </c>
      <c r="R778" s="3">
        <v>7</v>
      </c>
      <c r="S778" s="3">
        <v>16</v>
      </c>
      <c r="T778" s="3">
        <v>20</v>
      </c>
      <c r="U778" s="3">
        <v>15</v>
      </c>
      <c r="V778" s="3">
        <v>28</v>
      </c>
      <c r="W778" s="3">
        <v>70</v>
      </c>
      <c r="Y778" s="4">
        <f t="shared" si="190"/>
        <v>2.4630541871921183E-2</v>
      </c>
      <c r="Z778" s="4">
        <f t="shared" si="189"/>
        <v>5.9113300492610835E-2</v>
      </c>
      <c r="AA778" s="4">
        <f t="shared" si="189"/>
        <v>7.8817733990147784E-2</v>
      </c>
      <c r="AB778" s="4">
        <f t="shared" si="189"/>
        <v>0.11330049261083744</v>
      </c>
      <c r="AC778" s="4">
        <f t="shared" si="189"/>
        <v>0.13793103448275862</v>
      </c>
      <c r="AD778" s="4">
        <f t="shared" si="189"/>
        <v>0.15270935960591134</v>
      </c>
      <c r="AE778" s="4">
        <f t="shared" si="189"/>
        <v>0.17241379310344829</v>
      </c>
      <c r="AF778" s="4">
        <f t="shared" si="189"/>
        <v>0.19211822660098524</v>
      </c>
      <c r="AG778" s="4">
        <f t="shared" si="189"/>
        <v>0.19704433497536947</v>
      </c>
      <c r="AH778" s="4">
        <f t="shared" si="189"/>
        <v>0.23152709359605911</v>
      </c>
      <c r="AI778" s="4">
        <f t="shared" si="189"/>
        <v>0.26600985221674878</v>
      </c>
      <c r="AJ778" s="4">
        <f t="shared" si="189"/>
        <v>0.34482758620689657</v>
      </c>
      <c r="AK778" s="4">
        <f t="shared" si="189"/>
        <v>0.44334975369458129</v>
      </c>
      <c r="AL778" s="4">
        <f t="shared" si="189"/>
        <v>0.51724137931034486</v>
      </c>
      <c r="AM778" s="4">
        <f t="shared" si="189"/>
        <v>0.65517241379310343</v>
      </c>
      <c r="AN778" s="4">
        <f t="shared" si="189"/>
        <v>1</v>
      </c>
      <c r="AP778" s="3">
        <f t="shared" si="191"/>
        <v>13</v>
      </c>
      <c r="AQ778" s="3">
        <f t="shared" si="192"/>
        <v>14</v>
      </c>
      <c r="AR778" s="1">
        <f t="shared" si="193"/>
        <v>125000</v>
      </c>
      <c r="AS778" s="1">
        <f t="shared" si="194"/>
        <v>150000</v>
      </c>
      <c r="AT778" s="3">
        <f t="shared" si="195"/>
        <v>0.44334975369458129</v>
      </c>
      <c r="AU778" s="3">
        <f t="shared" si="196"/>
        <v>0.51724137931034486</v>
      </c>
      <c r="AV778" s="1">
        <f t="shared" si="200"/>
        <v>144167</v>
      </c>
      <c r="AW778" s="3">
        <f t="shared" si="201"/>
        <v>39</v>
      </c>
    </row>
    <row r="779" spans="1:49" x14ac:dyDescent="0.15">
      <c r="A779" s="3">
        <v>1434</v>
      </c>
      <c r="B779" s="3">
        <v>67</v>
      </c>
      <c r="C779" s="3" t="s">
        <v>41</v>
      </c>
      <c r="D779" s="3">
        <f t="shared" si="197"/>
        <v>517</v>
      </c>
      <c r="E779" s="3">
        <f t="shared" si="198"/>
        <v>97</v>
      </c>
      <c r="F779" s="1">
        <f t="shared" si="199"/>
        <v>148986</v>
      </c>
      <c r="H779" s="3">
        <v>11</v>
      </c>
      <c r="I779" s="3">
        <v>19</v>
      </c>
      <c r="J779" s="3">
        <v>8</v>
      </c>
      <c r="K779" s="3">
        <v>17</v>
      </c>
      <c r="L779" s="3">
        <v>12</v>
      </c>
      <c r="M779" s="3">
        <v>8</v>
      </c>
      <c r="N779" s="3">
        <v>11</v>
      </c>
      <c r="O779" s="3">
        <v>11</v>
      </c>
      <c r="P779" s="3">
        <v>4</v>
      </c>
      <c r="Q779" s="3">
        <v>17</v>
      </c>
      <c r="R779" s="3">
        <v>19</v>
      </c>
      <c r="S779" s="3">
        <v>37</v>
      </c>
      <c r="T779" s="3">
        <v>49</v>
      </c>
      <c r="U779" s="3">
        <v>37</v>
      </c>
      <c r="V779" s="3">
        <v>75</v>
      </c>
      <c r="W779" s="3">
        <v>182</v>
      </c>
      <c r="Y779" s="4">
        <f t="shared" si="190"/>
        <v>2.1276595744680851E-2</v>
      </c>
      <c r="Z779" s="4">
        <f t="shared" si="189"/>
        <v>5.8027079303675053E-2</v>
      </c>
      <c r="AA779" s="4">
        <f t="shared" si="189"/>
        <v>7.3500967117988397E-2</v>
      </c>
      <c r="AB779" s="4">
        <f t="shared" si="189"/>
        <v>0.10638297872340426</v>
      </c>
      <c r="AC779" s="4">
        <f t="shared" si="189"/>
        <v>0.12959381044487428</v>
      </c>
      <c r="AD779" s="4">
        <f t="shared" si="189"/>
        <v>0.14506769825918764</v>
      </c>
      <c r="AE779" s="4">
        <f t="shared" si="189"/>
        <v>0.16634429400386849</v>
      </c>
      <c r="AF779" s="4">
        <f t="shared" si="189"/>
        <v>0.18762088974854935</v>
      </c>
      <c r="AG779" s="4">
        <f t="shared" si="189"/>
        <v>0.19535783365570603</v>
      </c>
      <c r="AH779" s="4">
        <f t="shared" si="189"/>
        <v>0.2282398452611219</v>
      </c>
      <c r="AI779" s="4">
        <f t="shared" si="189"/>
        <v>0.26499032882011608</v>
      </c>
      <c r="AJ779" s="4">
        <f t="shared" si="189"/>
        <v>0.3365570599613153</v>
      </c>
      <c r="AK779" s="4">
        <f t="shared" si="189"/>
        <v>0.43133462282398455</v>
      </c>
      <c r="AL779" s="4">
        <f t="shared" si="189"/>
        <v>0.50290135396518376</v>
      </c>
      <c r="AM779" s="4">
        <f t="shared" si="189"/>
        <v>0.6479690522243714</v>
      </c>
      <c r="AN779" s="4">
        <f t="shared" si="189"/>
        <v>1</v>
      </c>
      <c r="AP779" s="3">
        <f t="shared" si="191"/>
        <v>13</v>
      </c>
      <c r="AQ779" s="3">
        <f t="shared" si="192"/>
        <v>14</v>
      </c>
      <c r="AR779" s="1">
        <f t="shared" si="193"/>
        <v>125000</v>
      </c>
      <c r="AS779" s="1">
        <f t="shared" si="194"/>
        <v>150000</v>
      </c>
      <c r="AT779" s="3">
        <f t="shared" si="195"/>
        <v>0.43133462282398455</v>
      </c>
      <c r="AU779" s="3">
        <f t="shared" si="196"/>
        <v>0.50290135396518376</v>
      </c>
      <c r="AV779" s="1">
        <f t="shared" si="200"/>
        <v>148986</v>
      </c>
      <c r="AW779" s="3">
        <f t="shared" si="201"/>
        <v>97</v>
      </c>
    </row>
    <row r="780" spans="1:49" x14ac:dyDescent="0.15">
      <c r="A780" s="3">
        <v>1435</v>
      </c>
      <c r="B780" s="3">
        <v>67</v>
      </c>
      <c r="C780" s="3" t="s">
        <v>41</v>
      </c>
      <c r="D780" s="3">
        <f t="shared" si="197"/>
        <v>486</v>
      </c>
      <c r="E780" s="3">
        <f t="shared" si="198"/>
        <v>92</v>
      </c>
      <c r="F780" s="1">
        <f t="shared" si="199"/>
        <v>130921</v>
      </c>
      <c r="H780" s="3">
        <v>23</v>
      </c>
      <c r="I780" s="3">
        <v>9</v>
      </c>
      <c r="J780" s="3">
        <v>19</v>
      </c>
      <c r="K780" s="3">
        <v>17</v>
      </c>
      <c r="L780" s="3">
        <v>11</v>
      </c>
      <c r="M780" s="3">
        <v>2</v>
      </c>
      <c r="N780" s="3">
        <v>8</v>
      </c>
      <c r="O780" s="3">
        <v>3</v>
      </c>
      <c r="P780" s="3">
        <v>0</v>
      </c>
      <c r="Q780" s="3">
        <v>15</v>
      </c>
      <c r="R780" s="3">
        <v>16</v>
      </c>
      <c r="S780" s="3">
        <v>50</v>
      </c>
      <c r="T780" s="3">
        <v>61</v>
      </c>
      <c r="U780" s="3">
        <v>38</v>
      </c>
      <c r="V780" s="3">
        <v>56</v>
      </c>
      <c r="W780" s="3">
        <v>158</v>
      </c>
      <c r="Y780" s="4">
        <f t="shared" si="190"/>
        <v>4.7325102880658436E-2</v>
      </c>
      <c r="Z780" s="4">
        <f t="shared" si="189"/>
        <v>6.584362139917696E-2</v>
      </c>
      <c r="AA780" s="4">
        <f t="shared" si="189"/>
        <v>0.10493827160493828</v>
      </c>
      <c r="AB780" s="4">
        <f t="shared" si="189"/>
        <v>0.13991769547325103</v>
      </c>
      <c r="AC780" s="4">
        <f t="shared" si="189"/>
        <v>0.16255144032921812</v>
      </c>
      <c r="AD780" s="4">
        <f t="shared" si="189"/>
        <v>0.16666666666666669</v>
      </c>
      <c r="AE780" s="4">
        <f t="shared" si="189"/>
        <v>0.18312757201646093</v>
      </c>
      <c r="AF780" s="4">
        <f t="shared" si="189"/>
        <v>0.18930041152263377</v>
      </c>
      <c r="AG780" s="4">
        <f t="shared" si="189"/>
        <v>0.18930041152263377</v>
      </c>
      <c r="AH780" s="4">
        <f t="shared" si="189"/>
        <v>0.22016460905349797</v>
      </c>
      <c r="AI780" s="4">
        <f t="shared" si="189"/>
        <v>0.25308641975308643</v>
      </c>
      <c r="AJ780" s="4">
        <f t="shared" si="189"/>
        <v>0.3559670781893004</v>
      </c>
      <c r="AK780" s="4">
        <f t="shared" si="189"/>
        <v>0.48148148148148151</v>
      </c>
      <c r="AL780" s="4">
        <f t="shared" si="189"/>
        <v>0.55967078189300412</v>
      </c>
      <c r="AM780" s="4">
        <f t="shared" si="189"/>
        <v>0.67489711934156382</v>
      </c>
      <c r="AN780" s="4">
        <f t="shared" si="189"/>
        <v>1</v>
      </c>
      <c r="AP780" s="3">
        <f t="shared" si="191"/>
        <v>13</v>
      </c>
      <c r="AQ780" s="3">
        <f t="shared" si="192"/>
        <v>14</v>
      </c>
      <c r="AR780" s="1">
        <f t="shared" si="193"/>
        <v>125000</v>
      </c>
      <c r="AS780" s="1">
        <f t="shared" si="194"/>
        <v>150000</v>
      </c>
      <c r="AT780" s="3">
        <f t="shared" si="195"/>
        <v>0.48148148148148151</v>
      </c>
      <c r="AU780" s="3">
        <f t="shared" si="196"/>
        <v>0.55967078189300412</v>
      </c>
      <c r="AV780" s="1">
        <f t="shared" si="200"/>
        <v>130921</v>
      </c>
      <c r="AW780" s="3">
        <f t="shared" si="201"/>
        <v>92</v>
      </c>
    </row>
    <row r="781" spans="1:49" x14ac:dyDescent="0.15">
      <c r="A781" s="3">
        <v>1436</v>
      </c>
      <c r="B781" s="3">
        <v>67</v>
      </c>
      <c r="C781" s="3" t="s">
        <v>41</v>
      </c>
      <c r="D781" s="3">
        <f t="shared" si="197"/>
        <v>545</v>
      </c>
      <c r="E781" s="3">
        <f t="shared" si="198"/>
        <v>104</v>
      </c>
      <c r="F781" s="1">
        <f t="shared" si="199"/>
        <v>130523</v>
      </c>
      <c r="H781" s="3">
        <v>26</v>
      </c>
      <c r="I781" s="3">
        <v>10</v>
      </c>
      <c r="J781" s="3">
        <v>21</v>
      </c>
      <c r="K781" s="3">
        <v>19</v>
      </c>
      <c r="L781" s="3">
        <v>13</v>
      </c>
      <c r="M781" s="3">
        <v>3</v>
      </c>
      <c r="N781" s="3">
        <v>9</v>
      </c>
      <c r="O781" s="3">
        <v>3</v>
      </c>
      <c r="P781" s="3">
        <v>0</v>
      </c>
      <c r="Q781" s="3">
        <v>17</v>
      </c>
      <c r="R781" s="3">
        <v>18</v>
      </c>
      <c r="S781" s="3">
        <v>56</v>
      </c>
      <c r="T781" s="3">
        <v>68</v>
      </c>
      <c r="U781" s="3">
        <v>43</v>
      </c>
      <c r="V781" s="3">
        <v>63</v>
      </c>
      <c r="W781" s="3">
        <v>176</v>
      </c>
      <c r="Y781" s="4">
        <f t="shared" si="190"/>
        <v>4.7706422018348627E-2</v>
      </c>
      <c r="Z781" s="4">
        <f t="shared" si="189"/>
        <v>6.6055045871559637E-2</v>
      </c>
      <c r="AA781" s="4">
        <f t="shared" si="189"/>
        <v>0.10458715596330276</v>
      </c>
      <c r="AB781" s="4">
        <f t="shared" si="189"/>
        <v>0.13944954128440368</v>
      </c>
      <c r="AC781" s="4">
        <f t="shared" si="189"/>
        <v>0.16330275229357799</v>
      </c>
      <c r="AD781" s="4">
        <f t="shared" si="189"/>
        <v>0.16880733944954129</v>
      </c>
      <c r="AE781" s="4">
        <f t="shared" si="189"/>
        <v>0.1853211009174312</v>
      </c>
      <c r="AF781" s="4">
        <f t="shared" si="189"/>
        <v>0.19082568807339451</v>
      </c>
      <c r="AG781" s="4">
        <f t="shared" si="189"/>
        <v>0.19082568807339451</v>
      </c>
      <c r="AH781" s="4">
        <f t="shared" si="189"/>
        <v>0.22201834862385322</v>
      </c>
      <c r="AI781" s="4">
        <f t="shared" si="189"/>
        <v>0.25504587155963304</v>
      </c>
      <c r="AJ781" s="4">
        <f t="shared" si="189"/>
        <v>0.3577981651376147</v>
      </c>
      <c r="AK781" s="4">
        <f t="shared" si="189"/>
        <v>0.48256880733944957</v>
      </c>
      <c r="AL781" s="4">
        <f t="shared" si="189"/>
        <v>0.56146788990825691</v>
      </c>
      <c r="AM781" s="4">
        <f t="shared" si="189"/>
        <v>0.67706422018348622</v>
      </c>
      <c r="AN781" s="4">
        <f t="shared" si="189"/>
        <v>1</v>
      </c>
      <c r="AP781" s="3">
        <f t="shared" si="191"/>
        <v>13</v>
      </c>
      <c r="AQ781" s="3">
        <f t="shared" si="192"/>
        <v>14</v>
      </c>
      <c r="AR781" s="1">
        <f t="shared" si="193"/>
        <v>125000</v>
      </c>
      <c r="AS781" s="1">
        <f t="shared" si="194"/>
        <v>150000</v>
      </c>
      <c r="AT781" s="3">
        <f t="shared" si="195"/>
        <v>0.48256880733944957</v>
      </c>
      <c r="AU781" s="3">
        <f t="shared" si="196"/>
        <v>0.56146788990825691</v>
      </c>
      <c r="AV781" s="1">
        <f t="shared" si="200"/>
        <v>130523</v>
      </c>
      <c r="AW781" s="3">
        <f t="shared" si="201"/>
        <v>104</v>
      </c>
    </row>
    <row r="782" spans="1:49" x14ac:dyDescent="0.15">
      <c r="A782" s="3">
        <v>1437</v>
      </c>
      <c r="B782" s="3">
        <v>67</v>
      </c>
      <c r="C782" s="3" t="s">
        <v>41</v>
      </c>
      <c r="D782" s="3">
        <f t="shared" si="197"/>
        <v>787</v>
      </c>
      <c r="E782" s="3">
        <f t="shared" si="198"/>
        <v>151</v>
      </c>
      <c r="F782" s="1">
        <f t="shared" si="199"/>
        <v>130123</v>
      </c>
      <c r="H782" s="3">
        <v>37</v>
      </c>
      <c r="I782" s="3">
        <v>15</v>
      </c>
      <c r="J782" s="3">
        <v>31</v>
      </c>
      <c r="K782" s="3">
        <v>28</v>
      </c>
      <c r="L782" s="3">
        <v>18</v>
      </c>
      <c r="M782" s="3">
        <v>4</v>
      </c>
      <c r="N782" s="3">
        <v>14</v>
      </c>
      <c r="O782" s="3">
        <v>4</v>
      </c>
      <c r="P782" s="3">
        <v>0</v>
      </c>
      <c r="Q782" s="3">
        <v>25</v>
      </c>
      <c r="R782" s="3">
        <v>26</v>
      </c>
      <c r="S782" s="3">
        <v>81</v>
      </c>
      <c r="T782" s="3">
        <v>98</v>
      </c>
      <c r="U782" s="3">
        <v>61</v>
      </c>
      <c r="V782" s="3">
        <v>91</v>
      </c>
      <c r="W782" s="3">
        <v>254</v>
      </c>
      <c r="Y782" s="4">
        <f t="shared" si="190"/>
        <v>4.7013977128335452E-2</v>
      </c>
      <c r="Z782" s="4">
        <f t="shared" si="189"/>
        <v>6.607369758576874E-2</v>
      </c>
      <c r="AA782" s="4">
        <f t="shared" si="189"/>
        <v>0.10546378653113087</v>
      </c>
      <c r="AB782" s="4">
        <f t="shared" si="189"/>
        <v>0.14104193138500634</v>
      </c>
      <c r="AC782" s="4">
        <f t="shared" si="189"/>
        <v>0.16391359593392629</v>
      </c>
      <c r="AD782" s="4">
        <f t="shared" si="189"/>
        <v>0.16899618805590849</v>
      </c>
      <c r="AE782" s="4">
        <f t="shared" si="189"/>
        <v>0.18678526048284622</v>
      </c>
      <c r="AF782" s="4">
        <f t="shared" si="189"/>
        <v>0.19186785260482841</v>
      </c>
      <c r="AG782" s="4">
        <f t="shared" si="189"/>
        <v>0.19186785260482841</v>
      </c>
      <c r="AH782" s="4">
        <f t="shared" si="189"/>
        <v>0.22363405336721723</v>
      </c>
      <c r="AI782" s="4">
        <f t="shared" si="189"/>
        <v>0.25667090216010158</v>
      </c>
      <c r="AJ782" s="4">
        <f t="shared" si="189"/>
        <v>0.35959339263024137</v>
      </c>
      <c r="AK782" s="4">
        <f t="shared" si="189"/>
        <v>0.48411689961880555</v>
      </c>
      <c r="AL782" s="4">
        <f t="shared" si="189"/>
        <v>0.56162642947903429</v>
      </c>
      <c r="AM782" s="4">
        <f t="shared" si="189"/>
        <v>0.67725540025412956</v>
      </c>
      <c r="AN782" s="4">
        <f t="shared" si="189"/>
        <v>1</v>
      </c>
      <c r="AP782" s="3">
        <f t="shared" si="191"/>
        <v>13</v>
      </c>
      <c r="AQ782" s="3">
        <f t="shared" si="192"/>
        <v>14</v>
      </c>
      <c r="AR782" s="1">
        <f t="shared" si="193"/>
        <v>125000</v>
      </c>
      <c r="AS782" s="1">
        <f t="shared" si="194"/>
        <v>150000</v>
      </c>
      <c r="AT782" s="3">
        <f t="shared" si="195"/>
        <v>0.48411689961880555</v>
      </c>
      <c r="AU782" s="3">
        <f t="shared" si="196"/>
        <v>0.56162642947903429</v>
      </c>
      <c r="AV782" s="1">
        <f t="shared" si="200"/>
        <v>130123</v>
      </c>
      <c r="AW782" s="3">
        <f t="shared" si="201"/>
        <v>151</v>
      </c>
    </row>
    <row r="783" spans="1:49" x14ac:dyDescent="0.15">
      <c r="A783" s="3">
        <v>1438</v>
      </c>
      <c r="B783" s="3">
        <v>67</v>
      </c>
      <c r="C783" s="3" t="s">
        <v>41</v>
      </c>
      <c r="D783" s="3">
        <f t="shared" si="197"/>
        <v>749</v>
      </c>
      <c r="E783" s="3">
        <f t="shared" si="198"/>
        <v>121</v>
      </c>
      <c r="F783" s="1">
        <f t="shared" si="199"/>
        <v>119239</v>
      </c>
      <c r="H783" s="3">
        <v>45</v>
      </c>
      <c r="I783" s="3">
        <v>25</v>
      </c>
      <c r="J783" s="3">
        <v>11</v>
      </c>
      <c r="K783" s="3">
        <v>10</v>
      </c>
      <c r="L783" s="3">
        <v>8</v>
      </c>
      <c r="M783" s="3">
        <v>11</v>
      </c>
      <c r="N783" s="3">
        <v>3</v>
      </c>
      <c r="O783" s="3">
        <v>6</v>
      </c>
      <c r="P783" s="3">
        <v>19</v>
      </c>
      <c r="Q783" s="3">
        <v>57</v>
      </c>
      <c r="R783" s="3">
        <v>29</v>
      </c>
      <c r="S783" s="3">
        <v>62</v>
      </c>
      <c r="T783" s="3">
        <v>115</v>
      </c>
      <c r="U783" s="3">
        <v>51</v>
      </c>
      <c r="V783" s="3">
        <v>99</v>
      </c>
      <c r="W783" s="3">
        <v>198</v>
      </c>
      <c r="Y783" s="4">
        <f t="shared" si="190"/>
        <v>6.008010680907877E-2</v>
      </c>
      <c r="Z783" s="4">
        <f t="shared" si="189"/>
        <v>9.3457943925233641E-2</v>
      </c>
      <c r="AA783" s="4">
        <f t="shared" si="189"/>
        <v>0.10814419225634178</v>
      </c>
      <c r="AB783" s="4">
        <f t="shared" si="189"/>
        <v>0.12149532710280372</v>
      </c>
      <c r="AC783" s="4">
        <f t="shared" si="189"/>
        <v>0.13217623497997327</v>
      </c>
      <c r="AD783" s="4">
        <f t="shared" si="189"/>
        <v>0.14686248331108143</v>
      </c>
      <c r="AE783" s="4">
        <f t="shared" si="189"/>
        <v>0.15086782376502</v>
      </c>
      <c r="AF783" s="4">
        <f t="shared" si="189"/>
        <v>0.15887850467289719</v>
      </c>
      <c r="AG783" s="4">
        <f t="shared" si="189"/>
        <v>0.18424566088117489</v>
      </c>
      <c r="AH783" s="4">
        <f t="shared" si="189"/>
        <v>0.26034712950600802</v>
      </c>
      <c r="AI783" s="4">
        <f t="shared" si="189"/>
        <v>0.2990654205607477</v>
      </c>
      <c r="AJ783" s="4">
        <f t="shared" si="189"/>
        <v>0.38184245660881178</v>
      </c>
      <c r="AK783" s="4">
        <f t="shared" si="189"/>
        <v>0.53538050734312415</v>
      </c>
      <c r="AL783" s="4">
        <f t="shared" si="189"/>
        <v>0.60347129506008013</v>
      </c>
      <c r="AM783" s="4">
        <f t="shared" si="189"/>
        <v>0.73564753004005345</v>
      </c>
      <c r="AN783" s="4">
        <f t="shared" si="189"/>
        <v>1</v>
      </c>
      <c r="AP783" s="3">
        <f t="shared" si="191"/>
        <v>12</v>
      </c>
      <c r="AQ783" s="3">
        <f t="shared" si="192"/>
        <v>13</v>
      </c>
      <c r="AR783" s="1">
        <f t="shared" si="193"/>
        <v>100000</v>
      </c>
      <c r="AS783" s="1">
        <f t="shared" si="194"/>
        <v>125000</v>
      </c>
      <c r="AT783" s="3">
        <f t="shared" si="195"/>
        <v>0.38184245660881178</v>
      </c>
      <c r="AU783" s="3">
        <f t="shared" si="196"/>
        <v>0.53538050734312415</v>
      </c>
      <c r="AV783" s="1">
        <f t="shared" si="200"/>
        <v>119239</v>
      </c>
      <c r="AW783" s="3">
        <f t="shared" si="201"/>
        <v>121</v>
      </c>
    </row>
    <row r="784" spans="1:49" x14ac:dyDescent="0.15">
      <c r="A784" s="3">
        <v>1439</v>
      </c>
      <c r="B784" s="3">
        <v>67</v>
      </c>
      <c r="C784" s="3" t="s">
        <v>41</v>
      </c>
      <c r="D784" s="3">
        <f t="shared" si="197"/>
        <v>422</v>
      </c>
      <c r="E784" s="3">
        <f t="shared" si="198"/>
        <v>68</v>
      </c>
      <c r="F784" s="1">
        <f t="shared" si="199"/>
        <v>119231</v>
      </c>
      <c r="H784" s="3">
        <v>26</v>
      </c>
      <c r="I784" s="3">
        <v>14</v>
      </c>
      <c r="J784" s="3">
        <v>6</v>
      </c>
      <c r="K784" s="3">
        <v>5</v>
      </c>
      <c r="L784" s="3">
        <v>4</v>
      </c>
      <c r="M784" s="3">
        <v>6</v>
      </c>
      <c r="N784" s="3">
        <v>2</v>
      </c>
      <c r="O784" s="3">
        <v>4</v>
      </c>
      <c r="P784" s="3">
        <v>11</v>
      </c>
      <c r="Q784" s="3">
        <v>32</v>
      </c>
      <c r="R784" s="3">
        <v>16</v>
      </c>
      <c r="S784" s="3">
        <v>35</v>
      </c>
      <c r="T784" s="3">
        <v>65</v>
      </c>
      <c r="U784" s="3">
        <v>29</v>
      </c>
      <c r="V784" s="3">
        <v>56</v>
      </c>
      <c r="W784" s="3">
        <v>111</v>
      </c>
      <c r="Y784" s="4">
        <f t="shared" si="190"/>
        <v>6.1611374407582936E-2</v>
      </c>
      <c r="Z784" s="4">
        <f t="shared" si="189"/>
        <v>9.4786729857819912E-2</v>
      </c>
      <c r="AA784" s="4">
        <f t="shared" si="189"/>
        <v>0.10900473933649289</v>
      </c>
      <c r="AB784" s="4">
        <f t="shared" si="189"/>
        <v>0.12085308056872038</v>
      </c>
      <c r="AC784" s="4">
        <f t="shared" si="189"/>
        <v>0.13033175355450238</v>
      </c>
      <c r="AD784" s="4">
        <f t="shared" si="189"/>
        <v>0.14454976303317538</v>
      </c>
      <c r="AE784" s="4">
        <f t="shared" si="189"/>
        <v>0.14928909952606637</v>
      </c>
      <c r="AF784" s="4">
        <f t="shared" si="189"/>
        <v>0.15876777251184837</v>
      </c>
      <c r="AG784" s="4">
        <f t="shared" si="189"/>
        <v>0.18483412322274884</v>
      </c>
      <c r="AH784" s="4">
        <f t="shared" si="189"/>
        <v>0.26066350710900477</v>
      </c>
      <c r="AI784" s="4">
        <f t="shared" si="189"/>
        <v>0.29857819905213273</v>
      </c>
      <c r="AJ784" s="4">
        <f t="shared" si="189"/>
        <v>0.38151658767772512</v>
      </c>
      <c r="AK784" s="4">
        <f t="shared" si="189"/>
        <v>0.53554502369668244</v>
      </c>
      <c r="AL784" s="4">
        <f t="shared" si="189"/>
        <v>0.60426540284360186</v>
      </c>
      <c r="AM784" s="4">
        <f t="shared" si="189"/>
        <v>0.73696682464454977</v>
      </c>
      <c r="AN784" s="4">
        <f t="shared" si="189"/>
        <v>1</v>
      </c>
      <c r="AP784" s="3">
        <f t="shared" si="191"/>
        <v>12</v>
      </c>
      <c r="AQ784" s="3">
        <f t="shared" si="192"/>
        <v>13</v>
      </c>
      <c r="AR784" s="1">
        <f t="shared" si="193"/>
        <v>100000</v>
      </c>
      <c r="AS784" s="1">
        <f t="shared" si="194"/>
        <v>125000</v>
      </c>
      <c r="AT784" s="3">
        <f t="shared" si="195"/>
        <v>0.38151658767772512</v>
      </c>
      <c r="AU784" s="3">
        <f t="shared" si="196"/>
        <v>0.53554502369668244</v>
      </c>
      <c r="AV784" s="1">
        <f t="shared" si="200"/>
        <v>119231</v>
      </c>
      <c r="AW784" s="3">
        <f t="shared" si="201"/>
        <v>68</v>
      </c>
    </row>
    <row r="785" spans="1:49" x14ac:dyDescent="0.15">
      <c r="A785" s="3">
        <v>1440</v>
      </c>
      <c r="B785" s="3">
        <v>67</v>
      </c>
      <c r="C785" s="3" t="s">
        <v>41</v>
      </c>
      <c r="D785" s="3">
        <f t="shared" si="197"/>
        <v>679</v>
      </c>
      <c r="E785" s="3">
        <f t="shared" si="198"/>
        <v>111</v>
      </c>
      <c r="F785" s="1">
        <f t="shared" si="199"/>
        <v>118870</v>
      </c>
      <c r="H785" s="3">
        <v>41</v>
      </c>
      <c r="I785" s="3">
        <v>23</v>
      </c>
      <c r="J785" s="3">
        <v>10</v>
      </c>
      <c r="K785" s="3">
        <v>9</v>
      </c>
      <c r="L785" s="3">
        <v>7</v>
      </c>
      <c r="M785" s="3">
        <v>10</v>
      </c>
      <c r="N785" s="3">
        <v>3</v>
      </c>
      <c r="O785" s="3">
        <v>6</v>
      </c>
      <c r="P785" s="3">
        <v>17</v>
      </c>
      <c r="Q785" s="3">
        <v>52</v>
      </c>
      <c r="R785" s="3">
        <v>26</v>
      </c>
      <c r="S785" s="3">
        <v>57</v>
      </c>
      <c r="T785" s="3">
        <v>104</v>
      </c>
      <c r="U785" s="3">
        <v>46</v>
      </c>
      <c r="V785" s="3">
        <v>89</v>
      </c>
      <c r="W785" s="3">
        <v>179</v>
      </c>
      <c r="Y785" s="4">
        <f t="shared" si="190"/>
        <v>6.0382916053019146E-2</v>
      </c>
      <c r="Z785" s="4">
        <f t="shared" si="189"/>
        <v>9.4256259204712811E-2</v>
      </c>
      <c r="AA785" s="4">
        <f t="shared" si="189"/>
        <v>0.10898379970544919</v>
      </c>
      <c r="AB785" s="4">
        <f t="shared" si="189"/>
        <v>0.12223858615611193</v>
      </c>
      <c r="AC785" s="4">
        <f t="shared" si="189"/>
        <v>0.13254786450662739</v>
      </c>
      <c r="AD785" s="4">
        <f t="shared" si="189"/>
        <v>0.14727540500736377</v>
      </c>
      <c r="AE785" s="4">
        <f t="shared" si="189"/>
        <v>0.1516936671575847</v>
      </c>
      <c r="AF785" s="4">
        <f t="shared" si="189"/>
        <v>0.16053019145802652</v>
      </c>
      <c r="AG785" s="4">
        <f t="shared" si="189"/>
        <v>0.18556701030927836</v>
      </c>
      <c r="AH785" s="4">
        <f t="shared" si="189"/>
        <v>0.26215022091310752</v>
      </c>
      <c r="AI785" s="4">
        <f t="shared" si="189"/>
        <v>0.30044182621502213</v>
      </c>
      <c r="AJ785" s="4">
        <f t="shared" si="189"/>
        <v>0.38438880706921946</v>
      </c>
      <c r="AK785" s="4">
        <f t="shared" si="189"/>
        <v>0.53755522827687785</v>
      </c>
      <c r="AL785" s="4">
        <f t="shared" si="189"/>
        <v>0.60530191458026517</v>
      </c>
      <c r="AM785" s="4">
        <f t="shared" si="189"/>
        <v>0.7363770250368189</v>
      </c>
      <c r="AN785" s="4">
        <f t="shared" si="189"/>
        <v>1</v>
      </c>
      <c r="AP785" s="3">
        <f t="shared" si="191"/>
        <v>12</v>
      </c>
      <c r="AQ785" s="3">
        <f t="shared" si="192"/>
        <v>13</v>
      </c>
      <c r="AR785" s="1">
        <f t="shared" si="193"/>
        <v>100000</v>
      </c>
      <c r="AS785" s="1">
        <f t="shared" si="194"/>
        <v>125000</v>
      </c>
      <c r="AT785" s="3">
        <f t="shared" si="195"/>
        <v>0.38438880706921946</v>
      </c>
      <c r="AU785" s="3">
        <f t="shared" si="196"/>
        <v>0.53755522827687785</v>
      </c>
      <c r="AV785" s="1">
        <f t="shared" si="200"/>
        <v>118870</v>
      </c>
      <c r="AW785" s="3">
        <f t="shared" si="201"/>
        <v>111</v>
      </c>
    </row>
    <row r="786" spans="1:49" x14ac:dyDescent="0.15">
      <c r="A786" s="3">
        <v>1441</v>
      </c>
      <c r="B786" s="3">
        <v>67</v>
      </c>
      <c r="C786" s="3" t="s">
        <v>41</v>
      </c>
      <c r="D786" s="3">
        <f t="shared" si="197"/>
        <v>348</v>
      </c>
      <c r="E786" s="3">
        <f t="shared" si="198"/>
        <v>67</v>
      </c>
      <c r="F786" s="1">
        <f t="shared" si="199"/>
        <v>130556</v>
      </c>
      <c r="H786" s="3">
        <v>16</v>
      </c>
      <c r="I786" s="3">
        <v>7</v>
      </c>
      <c r="J786" s="3">
        <v>14</v>
      </c>
      <c r="K786" s="3">
        <v>12</v>
      </c>
      <c r="L786" s="3">
        <v>8</v>
      </c>
      <c r="M786" s="3">
        <v>2</v>
      </c>
      <c r="N786" s="3">
        <v>6</v>
      </c>
      <c r="O786" s="3">
        <v>2</v>
      </c>
      <c r="P786" s="3">
        <v>0</v>
      </c>
      <c r="Q786" s="3">
        <v>11</v>
      </c>
      <c r="R786" s="3">
        <v>11</v>
      </c>
      <c r="S786" s="3">
        <v>36</v>
      </c>
      <c r="T786" s="3">
        <v>43</v>
      </c>
      <c r="U786" s="3">
        <v>27</v>
      </c>
      <c r="V786" s="3">
        <v>40</v>
      </c>
      <c r="W786" s="3">
        <v>113</v>
      </c>
      <c r="Y786" s="4">
        <f t="shared" si="190"/>
        <v>4.5977011494252873E-2</v>
      </c>
      <c r="Z786" s="4">
        <f t="shared" ref="Z786:AN802" si="202">IF($D786=0,0,Y786+I786/$D786)</f>
        <v>6.6091954022988508E-2</v>
      </c>
      <c r="AA786" s="4">
        <f t="shared" si="202"/>
        <v>0.10632183908045978</v>
      </c>
      <c r="AB786" s="4">
        <f t="shared" si="202"/>
        <v>0.14080459770114945</v>
      </c>
      <c r="AC786" s="4">
        <f t="shared" si="202"/>
        <v>0.16379310344827588</v>
      </c>
      <c r="AD786" s="4">
        <f t="shared" si="202"/>
        <v>0.16954022988505749</v>
      </c>
      <c r="AE786" s="4">
        <f t="shared" si="202"/>
        <v>0.18678160919540232</v>
      </c>
      <c r="AF786" s="4">
        <f t="shared" si="202"/>
        <v>0.19252873563218392</v>
      </c>
      <c r="AG786" s="4">
        <f t="shared" si="202"/>
        <v>0.19252873563218392</v>
      </c>
      <c r="AH786" s="4">
        <f t="shared" si="202"/>
        <v>0.22413793103448276</v>
      </c>
      <c r="AI786" s="4">
        <f t="shared" si="202"/>
        <v>0.2557471264367816</v>
      </c>
      <c r="AJ786" s="4">
        <f t="shared" si="202"/>
        <v>0.35919540229885055</v>
      </c>
      <c r="AK786" s="4">
        <f t="shared" si="202"/>
        <v>0.48275862068965514</v>
      </c>
      <c r="AL786" s="4">
        <f t="shared" si="202"/>
        <v>0.56034482758620685</v>
      </c>
      <c r="AM786" s="4">
        <f t="shared" si="202"/>
        <v>0.67528735632183901</v>
      </c>
      <c r="AN786" s="4">
        <f t="shared" si="202"/>
        <v>1</v>
      </c>
      <c r="AP786" s="3">
        <f t="shared" si="191"/>
        <v>13</v>
      </c>
      <c r="AQ786" s="3">
        <f t="shared" si="192"/>
        <v>14</v>
      </c>
      <c r="AR786" s="1">
        <f t="shared" si="193"/>
        <v>125000</v>
      </c>
      <c r="AS786" s="1">
        <f t="shared" si="194"/>
        <v>150000</v>
      </c>
      <c r="AT786" s="3">
        <f t="shared" si="195"/>
        <v>0.48275862068965514</v>
      </c>
      <c r="AU786" s="3">
        <f t="shared" si="196"/>
        <v>0.56034482758620685</v>
      </c>
      <c r="AV786" s="1">
        <f t="shared" si="200"/>
        <v>130556</v>
      </c>
      <c r="AW786" s="3">
        <f t="shared" si="201"/>
        <v>67</v>
      </c>
    </row>
    <row r="787" spans="1:49" x14ac:dyDescent="0.15">
      <c r="A787" s="3">
        <v>1442</v>
      </c>
      <c r="B787" s="3">
        <v>67</v>
      </c>
      <c r="C787" s="3" t="s">
        <v>41</v>
      </c>
      <c r="D787" s="3">
        <f t="shared" si="197"/>
        <v>721</v>
      </c>
      <c r="E787" s="3">
        <f t="shared" si="198"/>
        <v>136</v>
      </c>
      <c r="F787" s="1">
        <f t="shared" si="199"/>
        <v>153829</v>
      </c>
      <c r="H787" s="3">
        <v>10</v>
      </c>
      <c r="I787" s="3">
        <v>30</v>
      </c>
      <c r="J787" s="3">
        <v>6</v>
      </c>
      <c r="K787" s="3">
        <v>24</v>
      </c>
      <c r="L787" s="3">
        <v>17</v>
      </c>
      <c r="M787" s="3">
        <v>14</v>
      </c>
      <c r="N787" s="3">
        <v>16</v>
      </c>
      <c r="O787" s="3">
        <v>18</v>
      </c>
      <c r="P787" s="3">
        <v>6</v>
      </c>
      <c r="Q787" s="3">
        <v>25</v>
      </c>
      <c r="R787" s="3">
        <v>27</v>
      </c>
      <c r="S787" s="3">
        <v>46</v>
      </c>
      <c r="T787" s="3">
        <v>62</v>
      </c>
      <c r="U787" s="3">
        <v>51</v>
      </c>
      <c r="V787" s="3">
        <v>111</v>
      </c>
      <c r="W787" s="3">
        <v>258</v>
      </c>
      <c r="Y787" s="4">
        <f t="shared" si="190"/>
        <v>1.3869625520110958E-2</v>
      </c>
      <c r="Z787" s="4">
        <f t="shared" si="202"/>
        <v>5.5478502080443831E-2</v>
      </c>
      <c r="AA787" s="4">
        <f t="shared" si="202"/>
        <v>6.3800277392510402E-2</v>
      </c>
      <c r="AB787" s="4">
        <f t="shared" si="202"/>
        <v>9.7087378640776698E-2</v>
      </c>
      <c r="AC787" s="4">
        <f t="shared" si="202"/>
        <v>0.12066574202496533</v>
      </c>
      <c r="AD787" s="4">
        <f t="shared" si="202"/>
        <v>0.14008321775312066</v>
      </c>
      <c r="AE787" s="4">
        <f t="shared" si="202"/>
        <v>0.16227461858529818</v>
      </c>
      <c r="AF787" s="4">
        <f t="shared" si="202"/>
        <v>0.18723994452149789</v>
      </c>
      <c r="AG787" s="4">
        <f t="shared" si="202"/>
        <v>0.19556171983356446</v>
      </c>
      <c r="AH787" s="4">
        <f t="shared" si="202"/>
        <v>0.23023578363384184</v>
      </c>
      <c r="AI787" s="4">
        <f t="shared" si="202"/>
        <v>0.26768377253814141</v>
      </c>
      <c r="AJ787" s="4">
        <f t="shared" si="202"/>
        <v>0.33148404993065184</v>
      </c>
      <c r="AK787" s="4">
        <f t="shared" si="202"/>
        <v>0.41747572815533979</v>
      </c>
      <c r="AL787" s="4">
        <f t="shared" si="202"/>
        <v>0.48821081830790569</v>
      </c>
      <c r="AM787" s="4">
        <f t="shared" si="202"/>
        <v>0.64216366158113725</v>
      </c>
      <c r="AN787" s="4">
        <f t="shared" si="202"/>
        <v>1</v>
      </c>
      <c r="AP787" s="3">
        <f t="shared" si="191"/>
        <v>14</v>
      </c>
      <c r="AQ787" s="3">
        <f t="shared" si="192"/>
        <v>15</v>
      </c>
      <c r="AR787" s="1">
        <f t="shared" si="193"/>
        <v>150000</v>
      </c>
      <c r="AS787" s="1">
        <f t="shared" si="194"/>
        <v>200000</v>
      </c>
      <c r="AT787" s="3">
        <f t="shared" si="195"/>
        <v>0.48821081830790569</v>
      </c>
      <c r="AU787" s="3">
        <f t="shared" si="196"/>
        <v>0.64216366158113725</v>
      </c>
      <c r="AV787" s="1">
        <f t="shared" si="200"/>
        <v>153829</v>
      </c>
      <c r="AW787" s="3">
        <f t="shared" si="201"/>
        <v>136</v>
      </c>
    </row>
    <row r="788" spans="1:49" x14ac:dyDescent="0.15">
      <c r="A788" s="3">
        <v>1443</v>
      </c>
      <c r="B788" s="3">
        <v>67</v>
      </c>
      <c r="C788" s="3" t="s">
        <v>41</v>
      </c>
      <c r="D788" s="3">
        <f t="shared" si="197"/>
        <v>154</v>
      </c>
      <c r="E788" s="3">
        <f t="shared" si="198"/>
        <v>28</v>
      </c>
      <c r="F788" s="1">
        <f t="shared" si="199"/>
        <v>156250</v>
      </c>
      <c r="H788" s="3">
        <v>2</v>
      </c>
      <c r="I788" s="3">
        <v>6</v>
      </c>
      <c r="J788" s="3">
        <v>1</v>
      </c>
      <c r="K788" s="3">
        <v>5</v>
      </c>
      <c r="L788" s="3">
        <v>4</v>
      </c>
      <c r="M788" s="3">
        <v>3</v>
      </c>
      <c r="N788" s="3">
        <v>3</v>
      </c>
      <c r="O788" s="3">
        <v>4</v>
      </c>
      <c r="P788" s="3">
        <v>1</v>
      </c>
      <c r="Q788" s="3">
        <v>5</v>
      </c>
      <c r="R788" s="3">
        <v>6</v>
      </c>
      <c r="S788" s="3">
        <v>10</v>
      </c>
      <c r="T788" s="3">
        <v>13</v>
      </c>
      <c r="U788" s="3">
        <v>11</v>
      </c>
      <c r="V788" s="3">
        <v>24</v>
      </c>
      <c r="W788" s="3">
        <v>56</v>
      </c>
      <c r="Y788" s="4">
        <f t="shared" si="190"/>
        <v>1.2987012987012988E-2</v>
      </c>
      <c r="Z788" s="4">
        <f t="shared" si="202"/>
        <v>5.1948051948051951E-2</v>
      </c>
      <c r="AA788" s="4">
        <f t="shared" si="202"/>
        <v>5.8441558441558447E-2</v>
      </c>
      <c r="AB788" s="4">
        <f t="shared" si="202"/>
        <v>9.0909090909090912E-2</v>
      </c>
      <c r="AC788" s="4">
        <f t="shared" si="202"/>
        <v>0.11688311688311689</v>
      </c>
      <c r="AD788" s="4">
        <f t="shared" si="202"/>
        <v>0.13636363636363638</v>
      </c>
      <c r="AE788" s="4">
        <f t="shared" si="202"/>
        <v>0.15584415584415587</v>
      </c>
      <c r="AF788" s="4">
        <f t="shared" si="202"/>
        <v>0.18181818181818185</v>
      </c>
      <c r="AG788" s="4">
        <f t="shared" si="202"/>
        <v>0.18831168831168835</v>
      </c>
      <c r="AH788" s="4">
        <f t="shared" si="202"/>
        <v>0.2207792207792208</v>
      </c>
      <c r="AI788" s="4">
        <f t="shared" si="202"/>
        <v>0.25974025974025977</v>
      </c>
      <c r="AJ788" s="4">
        <f t="shared" si="202"/>
        <v>0.32467532467532467</v>
      </c>
      <c r="AK788" s="4">
        <f t="shared" si="202"/>
        <v>0.40909090909090906</v>
      </c>
      <c r="AL788" s="4">
        <f t="shared" si="202"/>
        <v>0.48051948051948046</v>
      </c>
      <c r="AM788" s="4">
        <f t="shared" si="202"/>
        <v>0.63636363636363624</v>
      </c>
      <c r="AN788" s="4">
        <f t="shared" si="202"/>
        <v>0.99999999999999989</v>
      </c>
      <c r="AP788" s="3">
        <f t="shared" si="191"/>
        <v>14</v>
      </c>
      <c r="AQ788" s="3">
        <f t="shared" si="192"/>
        <v>15</v>
      </c>
      <c r="AR788" s="1">
        <f t="shared" si="193"/>
        <v>150000</v>
      </c>
      <c r="AS788" s="1">
        <f t="shared" si="194"/>
        <v>200000</v>
      </c>
      <c r="AT788" s="3">
        <f t="shared" si="195"/>
        <v>0.48051948051948046</v>
      </c>
      <c r="AU788" s="3">
        <f t="shared" si="196"/>
        <v>0.63636363636363624</v>
      </c>
      <c r="AV788" s="1">
        <f t="shared" si="200"/>
        <v>156250</v>
      </c>
      <c r="AW788" s="3">
        <f t="shared" si="201"/>
        <v>28</v>
      </c>
    </row>
    <row r="789" spans="1:49" x14ac:dyDescent="0.15">
      <c r="A789" s="3">
        <v>1231</v>
      </c>
      <c r="B789" s="3">
        <v>71</v>
      </c>
      <c r="C789" s="3" t="s">
        <v>42</v>
      </c>
      <c r="D789" s="3">
        <f t="shared" si="197"/>
        <v>779</v>
      </c>
      <c r="E789" s="3">
        <f t="shared" si="198"/>
        <v>244</v>
      </c>
      <c r="F789" s="1">
        <f t="shared" si="199"/>
        <v>69291</v>
      </c>
      <c r="H789" s="3">
        <v>22</v>
      </c>
      <c r="I789" s="3">
        <v>32</v>
      </c>
      <c r="J789" s="3">
        <v>18</v>
      </c>
      <c r="K789" s="3">
        <v>30</v>
      </c>
      <c r="L789" s="3">
        <v>11</v>
      </c>
      <c r="M789" s="3">
        <v>51</v>
      </c>
      <c r="N789" s="3">
        <v>31</v>
      </c>
      <c r="O789" s="3">
        <v>48</v>
      </c>
      <c r="P789" s="3">
        <v>7</v>
      </c>
      <c r="Q789" s="3">
        <v>98</v>
      </c>
      <c r="R789" s="3">
        <v>67</v>
      </c>
      <c r="S789" s="3">
        <v>99</v>
      </c>
      <c r="T789" s="3">
        <v>99</v>
      </c>
      <c r="U789" s="3">
        <v>48</v>
      </c>
      <c r="V789" s="3">
        <v>49</v>
      </c>
      <c r="W789" s="3">
        <v>69</v>
      </c>
      <c r="Y789" s="4">
        <f t="shared" si="190"/>
        <v>2.8241335044929396E-2</v>
      </c>
      <c r="Z789" s="4">
        <f t="shared" si="202"/>
        <v>6.9319640564826701E-2</v>
      </c>
      <c r="AA789" s="4">
        <f t="shared" si="202"/>
        <v>9.2426187419768935E-2</v>
      </c>
      <c r="AB789" s="4">
        <f t="shared" si="202"/>
        <v>0.13093709884467267</v>
      </c>
      <c r="AC789" s="4">
        <f t="shared" si="202"/>
        <v>0.14505776636713735</v>
      </c>
      <c r="AD789" s="4">
        <f t="shared" si="202"/>
        <v>0.21052631578947367</v>
      </c>
      <c r="AE789" s="4">
        <f t="shared" si="202"/>
        <v>0.25032092426187419</v>
      </c>
      <c r="AF789" s="4">
        <f t="shared" si="202"/>
        <v>0.31193838254172013</v>
      </c>
      <c r="AG789" s="4">
        <f t="shared" si="202"/>
        <v>0.32092426187419765</v>
      </c>
      <c r="AH789" s="4">
        <f t="shared" si="202"/>
        <v>0.44672657252888315</v>
      </c>
      <c r="AI789" s="4">
        <f t="shared" si="202"/>
        <v>0.53273427471116808</v>
      </c>
      <c r="AJ789" s="4">
        <f t="shared" si="202"/>
        <v>0.65982028241335033</v>
      </c>
      <c r="AK789" s="4">
        <f t="shared" si="202"/>
        <v>0.78690629011553259</v>
      </c>
      <c r="AL789" s="4">
        <f t="shared" si="202"/>
        <v>0.84852374839537859</v>
      </c>
      <c r="AM789" s="4">
        <f t="shared" si="202"/>
        <v>0.91142490372272134</v>
      </c>
      <c r="AN789" s="4">
        <f t="shared" si="202"/>
        <v>0.99999999999999989</v>
      </c>
      <c r="AP789" s="3">
        <f t="shared" si="191"/>
        <v>10</v>
      </c>
      <c r="AQ789" s="3">
        <f t="shared" si="192"/>
        <v>11</v>
      </c>
      <c r="AR789" s="1">
        <f t="shared" si="193"/>
        <v>60000</v>
      </c>
      <c r="AS789" s="1">
        <f t="shared" si="194"/>
        <v>75000</v>
      </c>
      <c r="AT789" s="3">
        <f t="shared" si="195"/>
        <v>0.44672657252888315</v>
      </c>
      <c r="AU789" s="3">
        <f t="shared" si="196"/>
        <v>0.53273427471116808</v>
      </c>
      <c r="AV789" s="1">
        <f t="shared" si="200"/>
        <v>69291</v>
      </c>
      <c r="AW789" s="3">
        <f t="shared" si="201"/>
        <v>244</v>
      </c>
    </row>
    <row r="790" spans="1:49" x14ac:dyDescent="0.15">
      <c r="A790" s="3">
        <v>1232</v>
      </c>
      <c r="B790" s="3">
        <v>71</v>
      </c>
      <c r="C790" s="3" t="s">
        <v>42</v>
      </c>
      <c r="D790" s="3">
        <f t="shared" si="197"/>
        <v>95</v>
      </c>
      <c r="E790" s="3">
        <f t="shared" si="198"/>
        <v>30</v>
      </c>
      <c r="F790" s="1">
        <f t="shared" si="199"/>
        <v>68438</v>
      </c>
      <c r="H790" s="3">
        <v>3</v>
      </c>
      <c r="I790" s="3">
        <v>4</v>
      </c>
      <c r="J790" s="3">
        <v>2</v>
      </c>
      <c r="K790" s="3">
        <v>4</v>
      </c>
      <c r="L790" s="3">
        <v>1</v>
      </c>
      <c r="M790" s="3">
        <v>6</v>
      </c>
      <c r="N790" s="3">
        <v>4</v>
      </c>
      <c r="O790" s="3">
        <v>6</v>
      </c>
      <c r="P790" s="3">
        <v>1</v>
      </c>
      <c r="Q790" s="3">
        <v>12</v>
      </c>
      <c r="R790" s="3">
        <v>8</v>
      </c>
      <c r="S790" s="3">
        <v>12</v>
      </c>
      <c r="T790" s="3">
        <v>12</v>
      </c>
      <c r="U790" s="3">
        <v>6</v>
      </c>
      <c r="V790" s="3">
        <v>6</v>
      </c>
      <c r="W790" s="3">
        <v>8</v>
      </c>
      <c r="Y790" s="4">
        <f t="shared" si="190"/>
        <v>3.1578947368421054E-2</v>
      </c>
      <c r="Z790" s="4">
        <f t="shared" si="202"/>
        <v>7.3684210526315796E-2</v>
      </c>
      <c r="AA790" s="4">
        <f t="shared" si="202"/>
        <v>9.4736842105263161E-2</v>
      </c>
      <c r="AB790" s="4">
        <f t="shared" si="202"/>
        <v>0.1368421052631579</v>
      </c>
      <c r="AC790" s="4">
        <f t="shared" si="202"/>
        <v>0.14736842105263159</v>
      </c>
      <c r="AD790" s="4">
        <f t="shared" si="202"/>
        <v>0.2105263157894737</v>
      </c>
      <c r="AE790" s="4">
        <f t="shared" si="202"/>
        <v>0.25263157894736843</v>
      </c>
      <c r="AF790" s="4">
        <f t="shared" si="202"/>
        <v>0.31578947368421051</v>
      </c>
      <c r="AG790" s="4">
        <f t="shared" si="202"/>
        <v>0.32631578947368417</v>
      </c>
      <c r="AH790" s="4">
        <f t="shared" si="202"/>
        <v>0.45263157894736838</v>
      </c>
      <c r="AI790" s="4">
        <f t="shared" si="202"/>
        <v>0.5368421052631579</v>
      </c>
      <c r="AJ790" s="4">
        <f t="shared" si="202"/>
        <v>0.66315789473684217</v>
      </c>
      <c r="AK790" s="4">
        <f t="shared" si="202"/>
        <v>0.78947368421052633</v>
      </c>
      <c r="AL790" s="4">
        <f t="shared" si="202"/>
        <v>0.85263157894736841</v>
      </c>
      <c r="AM790" s="4">
        <f t="shared" si="202"/>
        <v>0.91578947368421049</v>
      </c>
      <c r="AN790" s="4">
        <f t="shared" si="202"/>
        <v>1</v>
      </c>
      <c r="AP790" s="3">
        <f t="shared" si="191"/>
        <v>10</v>
      </c>
      <c r="AQ790" s="3">
        <f t="shared" si="192"/>
        <v>11</v>
      </c>
      <c r="AR790" s="1">
        <f t="shared" si="193"/>
        <v>60000</v>
      </c>
      <c r="AS790" s="1">
        <f t="shared" si="194"/>
        <v>75000</v>
      </c>
      <c r="AT790" s="3">
        <f t="shared" si="195"/>
        <v>0.45263157894736838</v>
      </c>
      <c r="AU790" s="3">
        <f t="shared" si="196"/>
        <v>0.5368421052631579</v>
      </c>
      <c r="AV790" s="1">
        <f t="shared" si="200"/>
        <v>68438</v>
      </c>
      <c r="AW790" s="3">
        <f t="shared" si="201"/>
        <v>30</v>
      </c>
    </row>
    <row r="791" spans="1:49" x14ac:dyDescent="0.15">
      <c r="A791" s="3">
        <v>1233</v>
      </c>
      <c r="B791" s="3">
        <v>71</v>
      </c>
      <c r="C791" s="3" t="s">
        <v>42</v>
      </c>
      <c r="D791" s="3">
        <f t="shared" si="197"/>
        <v>636</v>
      </c>
      <c r="E791" s="3">
        <f t="shared" si="198"/>
        <v>199</v>
      </c>
      <c r="F791" s="1">
        <f t="shared" si="199"/>
        <v>69273</v>
      </c>
      <c r="H791" s="3">
        <v>18</v>
      </c>
      <c r="I791" s="3">
        <v>26</v>
      </c>
      <c r="J791" s="3">
        <v>15</v>
      </c>
      <c r="K791" s="3">
        <v>24</v>
      </c>
      <c r="L791" s="3">
        <v>9</v>
      </c>
      <c r="M791" s="3">
        <v>42</v>
      </c>
      <c r="N791" s="3">
        <v>25</v>
      </c>
      <c r="O791" s="3">
        <v>39</v>
      </c>
      <c r="P791" s="3">
        <v>6</v>
      </c>
      <c r="Q791" s="3">
        <v>80</v>
      </c>
      <c r="R791" s="3">
        <v>55</v>
      </c>
      <c r="S791" s="3">
        <v>81</v>
      </c>
      <c r="T791" s="3">
        <v>81</v>
      </c>
      <c r="U791" s="3">
        <v>39</v>
      </c>
      <c r="V791" s="3">
        <v>40</v>
      </c>
      <c r="W791" s="3">
        <v>56</v>
      </c>
      <c r="Y791" s="4">
        <f t="shared" si="190"/>
        <v>2.8301886792452831E-2</v>
      </c>
      <c r="Z791" s="4">
        <f t="shared" si="202"/>
        <v>6.9182389937106917E-2</v>
      </c>
      <c r="AA791" s="4">
        <f t="shared" si="202"/>
        <v>9.2767295597484284E-2</v>
      </c>
      <c r="AB791" s="4">
        <f t="shared" si="202"/>
        <v>0.13050314465408805</v>
      </c>
      <c r="AC791" s="4">
        <f t="shared" si="202"/>
        <v>0.14465408805031446</v>
      </c>
      <c r="AD791" s="4">
        <f t="shared" si="202"/>
        <v>0.21069182389937108</v>
      </c>
      <c r="AE791" s="4">
        <f t="shared" si="202"/>
        <v>0.25</v>
      </c>
      <c r="AF791" s="4">
        <f t="shared" si="202"/>
        <v>0.31132075471698112</v>
      </c>
      <c r="AG791" s="4">
        <f t="shared" si="202"/>
        <v>0.32075471698113206</v>
      </c>
      <c r="AH791" s="4">
        <f t="shared" si="202"/>
        <v>0.44654088050314467</v>
      </c>
      <c r="AI791" s="4">
        <f t="shared" si="202"/>
        <v>0.53301886792452835</v>
      </c>
      <c r="AJ791" s="4">
        <f t="shared" si="202"/>
        <v>0.66037735849056611</v>
      </c>
      <c r="AK791" s="4">
        <f t="shared" si="202"/>
        <v>0.78773584905660388</v>
      </c>
      <c r="AL791" s="4">
        <f t="shared" si="202"/>
        <v>0.84905660377358505</v>
      </c>
      <c r="AM791" s="4">
        <f t="shared" si="202"/>
        <v>0.91194968553459133</v>
      </c>
      <c r="AN791" s="4">
        <f t="shared" si="202"/>
        <v>1.0000000000000002</v>
      </c>
      <c r="AP791" s="3">
        <f t="shared" si="191"/>
        <v>10</v>
      </c>
      <c r="AQ791" s="3">
        <f t="shared" si="192"/>
        <v>11</v>
      </c>
      <c r="AR791" s="1">
        <f t="shared" si="193"/>
        <v>60000</v>
      </c>
      <c r="AS791" s="1">
        <f t="shared" si="194"/>
        <v>75000</v>
      </c>
      <c r="AT791" s="3">
        <f t="shared" si="195"/>
        <v>0.44654088050314467</v>
      </c>
      <c r="AU791" s="3">
        <f t="shared" si="196"/>
        <v>0.53301886792452835</v>
      </c>
      <c r="AV791" s="1">
        <f t="shared" si="200"/>
        <v>69273</v>
      </c>
      <c r="AW791" s="3">
        <f t="shared" si="201"/>
        <v>199</v>
      </c>
    </row>
    <row r="792" spans="1:49" x14ac:dyDescent="0.15">
      <c r="A792" s="3">
        <v>1234</v>
      </c>
      <c r="B792" s="3">
        <v>71</v>
      </c>
      <c r="C792" s="3" t="s">
        <v>42</v>
      </c>
      <c r="D792" s="3">
        <f t="shared" si="197"/>
        <v>20</v>
      </c>
      <c r="E792" s="3">
        <f t="shared" si="198"/>
        <v>8</v>
      </c>
      <c r="F792" s="1">
        <f t="shared" si="199"/>
        <v>65000</v>
      </c>
      <c r="H792" s="3">
        <v>0</v>
      </c>
      <c r="I792" s="3">
        <v>2</v>
      </c>
      <c r="J792" s="3">
        <v>1</v>
      </c>
      <c r="K792" s="3">
        <v>1</v>
      </c>
      <c r="L792" s="3">
        <v>1</v>
      </c>
      <c r="M792" s="3">
        <v>1</v>
      </c>
      <c r="N792" s="3">
        <v>2</v>
      </c>
      <c r="O792" s="3">
        <v>0</v>
      </c>
      <c r="P792" s="3">
        <v>0</v>
      </c>
      <c r="Q792" s="3">
        <v>1</v>
      </c>
      <c r="R792" s="3">
        <v>3</v>
      </c>
      <c r="S792" s="3">
        <v>3</v>
      </c>
      <c r="T792" s="3">
        <v>1</v>
      </c>
      <c r="U792" s="3">
        <v>3</v>
      </c>
      <c r="V792" s="3">
        <v>1</v>
      </c>
      <c r="W792" s="3">
        <v>0</v>
      </c>
      <c r="Y792" s="4">
        <f t="shared" si="190"/>
        <v>0</v>
      </c>
      <c r="Z792" s="4">
        <f t="shared" si="202"/>
        <v>0.1</v>
      </c>
      <c r="AA792" s="4">
        <f t="shared" si="202"/>
        <v>0.15000000000000002</v>
      </c>
      <c r="AB792" s="4">
        <f t="shared" si="202"/>
        <v>0.2</v>
      </c>
      <c r="AC792" s="4">
        <f t="shared" si="202"/>
        <v>0.25</v>
      </c>
      <c r="AD792" s="4">
        <f t="shared" si="202"/>
        <v>0.3</v>
      </c>
      <c r="AE792" s="4">
        <f t="shared" si="202"/>
        <v>0.4</v>
      </c>
      <c r="AF792" s="4">
        <f t="shared" si="202"/>
        <v>0.4</v>
      </c>
      <c r="AG792" s="4">
        <f t="shared" si="202"/>
        <v>0.4</v>
      </c>
      <c r="AH792" s="4">
        <f t="shared" si="202"/>
        <v>0.45</v>
      </c>
      <c r="AI792" s="4">
        <f t="shared" si="202"/>
        <v>0.6</v>
      </c>
      <c r="AJ792" s="4">
        <f t="shared" si="202"/>
        <v>0.75</v>
      </c>
      <c r="AK792" s="4">
        <f t="shared" si="202"/>
        <v>0.8</v>
      </c>
      <c r="AL792" s="4">
        <f t="shared" si="202"/>
        <v>0.95000000000000007</v>
      </c>
      <c r="AM792" s="4">
        <f t="shared" si="202"/>
        <v>1</v>
      </c>
      <c r="AN792" s="4">
        <f t="shared" si="202"/>
        <v>1</v>
      </c>
      <c r="AP792" s="3">
        <f t="shared" si="191"/>
        <v>10</v>
      </c>
      <c r="AQ792" s="3">
        <f t="shared" si="192"/>
        <v>11</v>
      </c>
      <c r="AR792" s="1">
        <f t="shared" si="193"/>
        <v>60000</v>
      </c>
      <c r="AS792" s="1">
        <f t="shared" si="194"/>
        <v>75000</v>
      </c>
      <c r="AT792" s="3">
        <f t="shared" si="195"/>
        <v>0.45</v>
      </c>
      <c r="AU792" s="3">
        <f t="shared" si="196"/>
        <v>0.6</v>
      </c>
      <c r="AV792" s="1">
        <f t="shared" si="200"/>
        <v>65000</v>
      </c>
      <c r="AW792" s="3">
        <f t="shared" si="201"/>
        <v>8</v>
      </c>
    </row>
    <row r="793" spans="1:49" x14ac:dyDescent="0.15">
      <c r="A793" s="3">
        <v>1235</v>
      </c>
      <c r="B793" s="3">
        <v>71</v>
      </c>
      <c r="C793" s="3" t="s">
        <v>42</v>
      </c>
      <c r="D793" s="3">
        <f t="shared" si="197"/>
        <v>63</v>
      </c>
      <c r="E793" s="3">
        <f t="shared" si="198"/>
        <v>23</v>
      </c>
      <c r="F793" s="1">
        <f t="shared" si="199"/>
        <v>67500</v>
      </c>
      <c r="H793" s="3">
        <v>0</v>
      </c>
      <c r="I793" s="3">
        <v>4</v>
      </c>
      <c r="J793" s="3">
        <v>4</v>
      </c>
      <c r="K793" s="3">
        <v>2</v>
      </c>
      <c r="L793" s="3">
        <v>4</v>
      </c>
      <c r="M793" s="3">
        <v>3</v>
      </c>
      <c r="N793" s="3">
        <v>5</v>
      </c>
      <c r="O793" s="3">
        <v>1</v>
      </c>
      <c r="P793" s="3">
        <v>1</v>
      </c>
      <c r="Q793" s="3">
        <v>4</v>
      </c>
      <c r="R793" s="3">
        <v>7</v>
      </c>
      <c r="S793" s="3">
        <v>10</v>
      </c>
      <c r="T793" s="3">
        <v>4</v>
      </c>
      <c r="U793" s="3">
        <v>9</v>
      </c>
      <c r="V793" s="3">
        <v>4</v>
      </c>
      <c r="W793" s="3">
        <v>1</v>
      </c>
      <c r="Y793" s="4">
        <f t="shared" si="190"/>
        <v>0</v>
      </c>
      <c r="Z793" s="4">
        <f t="shared" si="202"/>
        <v>6.3492063492063489E-2</v>
      </c>
      <c r="AA793" s="4">
        <f t="shared" si="202"/>
        <v>0.12698412698412698</v>
      </c>
      <c r="AB793" s="4">
        <f t="shared" si="202"/>
        <v>0.15873015873015872</v>
      </c>
      <c r="AC793" s="4">
        <f t="shared" si="202"/>
        <v>0.22222222222222221</v>
      </c>
      <c r="AD793" s="4">
        <f t="shared" si="202"/>
        <v>0.26984126984126983</v>
      </c>
      <c r="AE793" s="4">
        <f t="shared" si="202"/>
        <v>0.34920634920634919</v>
      </c>
      <c r="AF793" s="4">
        <f t="shared" si="202"/>
        <v>0.36507936507936506</v>
      </c>
      <c r="AG793" s="4">
        <f t="shared" si="202"/>
        <v>0.38095238095238093</v>
      </c>
      <c r="AH793" s="4">
        <f t="shared" si="202"/>
        <v>0.44444444444444442</v>
      </c>
      <c r="AI793" s="4">
        <f t="shared" si="202"/>
        <v>0.55555555555555558</v>
      </c>
      <c r="AJ793" s="4">
        <f t="shared" si="202"/>
        <v>0.7142857142857143</v>
      </c>
      <c r="AK793" s="4">
        <f t="shared" si="202"/>
        <v>0.77777777777777779</v>
      </c>
      <c r="AL793" s="4">
        <f t="shared" si="202"/>
        <v>0.92063492063492069</v>
      </c>
      <c r="AM793" s="4">
        <f t="shared" si="202"/>
        <v>0.98412698412698418</v>
      </c>
      <c r="AN793" s="4">
        <f t="shared" si="202"/>
        <v>1</v>
      </c>
      <c r="AP793" s="3">
        <f t="shared" si="191"/>
        <v>10</v>
      </c>
      <c r="AQ793" s="3">
        <f t="shared" si="192"/>
        <v>11</v>
      </c>
      <c r="AR793" s="1">
        <f t="shared" si="193"/>
        <v>60000</v>
      </c>
      <c r="AS793" s="1">
        <f t="shared" si="194"/>
        <v>75000</v>
      </c>
      <c r="AT793" s="3">
        <f t="shared" si="195"/>
        <v>0.44444444444444442</v>
      </c>
      <c r="AU793" s="3">
        <f t="shared" si="196"/>
        <v>0.55555555555555558</v>
      </c>
      <c r="AV793" s="1">
        <f t="shared" si="200"/>
        <v>67500</v>
      </c>
      <c r="AW793" s="3">
        <f t="shared" si="201"/>
        <v>23</v>
      </c>
    </row>
    <row r="794" spans="1:49" x14ac:dyDescent="0.15">
      <c r="A794" s="3">
        <v>1236</v>
      </c>
      <c r="B794" s="3">
        <v>71</v>
      </c>
      <c r="C794" s="3" t="s">
        <v>42</v>
      </c>
      <c r="D794" s="3">
        <f t="shared" si="197"/>
        <v>675</v>
      </c>
      <c r="E794" s="3">
        <f t="shared" si="198"/>
        <v>167</v>
      </c>
      <c r="F794" s="1">
        <f t="shared" si="199"/>
        <v>80156</v>
      </c>
      <c r="H794" s="3">
        <v>30</v>
      </c>
      <c r="I794" s="3">
        <v>9</v>
      </c>
      <c r="J794" s="3">
        <v>23</v>
      </c>
      <c r="K794" s="3">
        <v>23</v>
      </c>
      <c r="L794" s="3">
        <v>22</v>
      </c>
      <c r="M794" s="3">
        <v>21</v>
      </c>
      <c r="N794" s="3">
        <v>21</v>
      </c>
      <c r="O794" s="3">
        <v>15</v>
      </c>
      <c r="P794" s="3">
        <v>22</v>
      </c>
      <c r="Q794" s="3">
        <v>48</v>
      </c>
      <c r="R794" s="3">
        <v>87</v>
      </c>
      <c r="S794" s="3">
        <v>80</v>
      </c>
      <c r="T794" s="3">
        <v>73</v>
      </c>
      <c r="U794" s="3">
        <v>55</v>
      </c>
      <c r="V794" s="3">
        <v>60</v>
      </c>
      <c r="W794" s="3">
        <v>86</v>
      </c>
      <c r="Y794" s="4">
        <f t="shared" si="190"/>
        <v>4.4444444444444446E-2</v>
      </c>
      <c r="Z794" s="4">
        <f t="shared" si="202"/>
        <v>5.7777777777777782E-2</v>
      </c>
      <c r="AA794" s="4">
        <f t="shared" si="202"/>
        <v>9.1851851851851851E-2</v>
      </c>
      <c r="AB794" s="4">
        <f t="shared" si="202"/>
        <v>0.12592592592592594</v>
      </c>
      <c r="AC794" s="4">
        <f t="shared" si="202"/>
        <v>0.15851851851851853</v>
      </c>
      <c r="AD794" s="4">
        <f t="shared" si="202"/>
        <v>0.18962962962962965</v>
      </c>
      <c r="AE794" s="4">
        <f t="shared" si="202"/>
        <v>0.22074074074074077</v>
      </c>
      <c r="AF794" s="4">
        <f t="shared" si="202"/>
        <v>0.24296296296296299</v>
      </c>
      <c r="AG794" s="4">
        <f t="shared" si="202"/>
        <v>0.27555555555555555</v>
      </c>
      <c r="AH794" s="4">
        <f t="shared" si="202"/>
        <v>0.34666666666666668</v>
      </c>
      <c r="AI794" s="4">
        <f t="shared" si="202"/>
        <v>0.47555555555555556</v>
      </c>
      <c r="AJ794" s="4">
        <f t="shared" si="202"/>
        <v>0.59407407407407409</v>
      </c>
      <c r="AK794" s="4">
        <f t="shared" si="202"/>
        <v>0.70222222222222219</v>
      </c>
      <c r="AL794" s="4">
        <f t="shared" si="202"/>
        <v>0.78370370370370368</v>
      </c>
      <c r="AM794" s="4">
        <f t="shared" si="202"/>
        <v>0.87259259259259259</v>
      </c>
      <c r="AN794" s="4">
        <f t="shared" si="202"/>
        <v>1</v>
      </c>
      <c r="AP794" s="3">
        <f t="shared" si="191"/>
        <v>11</v>
      </c>
      <c r="AQ794" s="3">
        <f t="shared" si="192"/>
        <v>12</v>
      </c>
      <c r="AR794" s="1">
        <f t="shared" si="193"/>
        <v>75000</v>
      </c>
      <c r="AS794" s="1">
        <f t="shared" si="194"/>
        <v>100000</v>
      </c>
      <c r="AT794" s="3">
        <f t="shared" si="195"/>
        <v>0.47555555555555556</v>
      </c>
      <c r="AU794" s="3">
        <f t="shared" si="196"/>
        <v>0.59407407407407409</v>
      </c>
      <c r="AV794" s="1">
        <f t="shared" si="200"/>
        <v>80156</v>
      </c>
      <c r="AW794" s="3">
        <f t="shared" si="201"/>
        <v>167</v>
      </c>
    </row>
    <row r="795" spans="1:49" x14ac:dyDescent="0.15">
      <c r="A795" s="3">
        <v>1237</v>
      </c>
      <c r="B795" s="3">
        <v>71</v>
      </c>
      <c r="C795" s="3" t="s">
        <v>42</v>
      </c>
      <c r="D795" s="3">
        <f t="shared" si="197"/>
        <v>483</v>
      </c>
      <c r="E795" s="3">
        <f t="shared" si="198"/>
        <v>174</v>
      </c>
      <c r="F795" s="1">
        <f t="shared" si="199"/>
        <v>67634</v>
      </c>
      <c r="H795" s="3">
        <v>3</v>
      </c>
      <c r="I795" s="3">
        <v>34</v>
      </c>
      <c r="J795" s="3">
        <v>31</v>
      </c>
      <c r="K795" s="3">
        <v>12</v>
      </c>
      <c r="L795" s="3">
        <v>31</v>
      </c>
      <c r="M795" s="3">
        <v>20</v>
      </c>
      <c r="N795" s="3">
        <v>37</v>
      </c>
      <c r="O795" s="3">
        <v>5</v>
      </c>
      <c r="P795" s="3">
        <v>9</v>
      </c>
      <c r="Q795" s="3">
        <v>31</v>
      </c>
      <c r="R795" s="3">
        <v>56</v>
      </c>
      <c r="S795" s="3">
        <v>77</v>
      </c>
      <c r="T795" s="3">
        <v>32</v>
      </c>
      <c r="U795" s="3">
        <v>68</v>
      </c>
      <c r="V795" s="3">
        <v>30</v>
      </c>
      <c r="W795" s="3">
        <v>7</v>
      </c>
      <c r="Y795" s="4">
        <f t="shared" si="190"/>
        <v>6.2111801242236021E-3</v>
      </c>
      <c r="Z795" s="4">
        <f t="shared" si="202"/>
        <v>7.6604554865424432E-2</v>
      </c>
      <c r="AA795" s="4">
        <f t="shared" si="202"/>
        <v>0.14078674948240166</v>
      </c>
      <c r="AB795" s="4">
        <f t="shared" si="202"/>
        <v>0.16563146997929606</v>
      </c>
      <c r="AC795" s="4">
        <f t="shared" si="202"/>
        <v>0.22981366459627328</v>
      </c>
      <c r="AD795" s="4">
        <f t="shared" si="202"/>
        <v>0.27122153209109728</v>
      </c>
      <c r="AE795" s="4">
        <f t="shared" si="202"/>
        <v>0.34782608695652173</v>
      </c>
      <c r="AF795" s="4">
        <f t="shared" si="202"/>
        <v>0.35817805383022772</v>
      </c>
      <c r="AG795" s="4">
        <f t="shared" si="202"/>
        <v>0.3768115942028985</v>
      </c>
      <c r="AH795" s="4">
        <f t="shared" si="202"/>
        <v>0.44099378881987572</v>
      </c>
      <c r="AI795" s="4">
        <f t="shared" si="202"/>
        <v>0.55693581780538293</v>
      </c>
      <c r="AJ795" s="4">
        <f t="shared" si="202"/>
        <v>0.71635610766045543</v>
      </c>
      <c r="AK795" s="4">
        <f t="shared" si="202"/>
        <v>0.78260869565217384</v>
      </c>
      <c r="AL795" s="4">
        <f t="shared" si="202"/>
        <v>0.9233954451345755</v>
      </c>
      <c r="AM795" s="4">
        <f t="shared" si="202"/>
        <v>0.98550724637681153</v>
      </c>
      <c r="AN795" s="4">
        <f t="shared" si="202"/>
        <v>0.99999999999999989</v>
      </c>
      <c r="AP795" s="3">
        <f t="shared" si="191"/>
        <v>10</v>
      </c>
      <c r="AQ795" s="3">
        <f t="shared" si="192"/>
        <v>11</v>
      </c>
      <c r="AR795" s="1">
        <f t="shared" si="193"/>
        <v>60000</v>
      </c>
      <c r="AS795" s="1">
        <f t="shared" si="194"/>
        <v>75000</v>
      </c>
      <c r="AT795" s="3">
        <f t="shared" si="195"/>
        <v>0.44099378881987572</v>
      </c>
      <c r="AU795" s="3">
        <f t="shared" si="196"/>
        <v>0.55693581780538293</v>
      </c>
      <c r="AV795" s="1">
        <f t="shared" si="200"/>
        <v>67634</v>
      </c>
      <c r="AW795" s="3">
        <f t="shared" si="201"/>
        <v>174</v>
      </c>
    </row>
    <row r="796" spans="1:49" x14ac:dyDescent="0.15">
      <c r="A796" s="3">
        <v>1238</v>
      </c>
      <c r="B796" s="3">
        <v>71</v>
      </c>
      <c r="C796" s="3" t="s">
        <v>42</v>
      </c>
      <c r="D796" s="3">
        <f t="shared" si="197"/>
        <v>559</v>
      </c>
      <c r="E796" s="3">
        <f t="shared" si="198"/>
        <v>201</v>
      </c>
      <c r="F796" s="1">
        <f t="shared" si="199"/>
        <v>67731</v>
      </c>
      <c r="H796" s="3">
        <v>4</v>
      </c>
      <c r="I796" s="3">
        <v>39</v>
      </c>
      <c r="J796" s="3">
        <v>36</v>
      </c>
      <c r="K796" s="3">
        <v>14</v>
      </c>
      <c r="L796" s="3">
        <v>35</v>
      </c>
      <c r="M796" s="3">
        <v>23</v>
      </c>
      <c r="N796" s="3">
        <v>43</v>
      </c>
      <c r="O796" s="3">
        <v>6</v>
      </c>
      <c r="P796" s="3">
        <v>11</v>
      </c>
      <c r="Q796" s="3">
        <v>35</v>
      </c>
      <c r="R796" s="3">
        <v>65</v>
      </c>
      <c r="S796" s="3">
        <v>89</v>
      </c>
      <c r="T796" s="3">
        <v>37</v>
      </c>
      <c r="U796" s="3">
        <v>79</v>
      </c>
      <c r="V796" s="3">
        <v>35</v>
      </c>
      <c r="W796" s="3">
        <v>8</v>
      </c>
      <c r="Y796" s="4">
        <f t="shared" si="190"/>
        <v>7.1556350626118068E-3</v>
      </c>
      <c r="Z796" s="4">
        <f t="shared" si="202"/>
        <v>7.6923076923076927E-2</v>
      </c>
      <c r="AA796" s="4">
        <f t="shared" si="202"/>
        <v>0.14132379248658319</v>
      </c>
      <c r="AB796" s="4">
        <f t="shared" si="202"/>
        <v>0.16636851520572452</v>
      </c>
      <c r="AC796" s="4">
        <f t="shared" si="202"/>
        <v>0.22898032200357782</v>
      </c>
      <c r="AD796" s="4">
        <f t="shared" si="202"/>
        <v>0.2701252236135957</v>
      </c>
      <c r="AE796" s="4">
        <f t="shared" si="202"/>
        <v>0.34704830053667263</v>
      </c>
      <c r="AF796" s="4">
        <f t="shared" si="202"/>
        <v>0.35778175313059035</v>
      </c>
      <c r="AG796" s="4">
        <f t="shared" si="202"/>
        <v>0.37745974955277284</v>
      </c>
      <c r="AH796" s="4">
        <f t="shared" si="202"/>
        <v>0.44007155635062611</v>
      </c>
      <c r="AI796" s="4">
        <f t="shared" si="202"/>
        <v>0.55635062611806796</v>
      </c>
      <c r="AJ796" s="4">
        <f t="shared" si="202"/>
        <v>0.7155635062611807</v>
      </c>
      <c r="AK796" s="4">
        <f t="shared" si="202"/>
        <v>0.78175313059033991</v>
      </c>
      <c r="AL796" s="4">
        <f t="shared" si="202"/>
        <v>0.92307692307692313</v>
      </c>
      <c r="AM796" s="4">
        <f t="shared" si="202"/>
        <v>0.9856887298747764</v>
      </c>
      <c r="AN796" s="4">
        <f t="shared" si="202"/>
        <v>1</v>
      </c>
      <c r="AP796" s="3">
        <f t="shared" si="191"/>
        <v>10</v>
      </c>
      <c r="AQ796" s="3">
        <f t="shared" si="192"/>
        <v>11</v>
      </c>
      <c r="AR796" s="1">
        <f t="shared" si="193"/>
        <v>60000</v>
      </c>
      <c r="AS796" s="1">
        <f t="shared" si="194"/>
        <v>75000</v>
      </c>
      <c r="AT796" s="3">
        <f t="shared" si="195"/>
        <v>0.44007155635062611</v>
      </c>
      <c r="AU796" s="3">
        <f t="shared" si="196"/>
        <v>0.55635062611806796</v>
      </c>
      <c r="AV796" s="1">
        <f t="shared" si="200"/>
        <v>67731</v>
      </c>
      <c r="AW796" s="3">
        <f t="shared" si="201"/>
        <v>201</v>
      </c>
    </row>
    <row r="797" spans="1:49" x14ac:dyDescent="0.15">
      <c r="A797" s="3">
        <v>1239</v>
      </c>
      <c r="B797" s="3">
        <v>71</v>
      </c>
      <c r="C797" s="3" t="s">
        <v>42</v>
      </c>
      <c r="D797" s="3">
        <f t="shared" si="197"/>
        <v>754</v>
      </c>
      <c r="E797" s="3">
        <f t="shared" si="198"/>
        <v>272</v>
      </c>
      <c r="F797" s="1">
        <f t="shared" si="199"/>
        <v>67670</v>
      </c>
      <c r="H797" s="3">
        <v>5</v>
      </c>
      <c r="I797" s="3">
        <v>53</v>
      </c>
      <c r="J797" s="3">
        <v>48</v>
      </c>
      <c r="K797" s="3">
        <v>19</v>
      </c>
      <c r="L797" s="3">
        <v>48</v>
      </c>
      <c r="M797" s="3">
        <v>31</v>
      </c>
      <c r="N797" s="3">
        <v>58</v>
      </c>
      <c r="O797" s="3">
        <v>8</v>
      </c>
      <c r="P797" s="3">
        <v>14</v>
      </c>
      <c r="Q797" s="3">
        <v>48</v>
      </c>
      <c r="R797" s="3">
        <v>88</v>
      </c>
      <c r="S797" s="3">
        <v>120</v>
      </c>
      <c r="T797" s="3">
        <v>50</v>
      </c>
      <c r="U797" s="3">
        <v>106</v>
      </c>
      <c r="V797" s="3">
        <v>47</v>
      </c>
      <c r="W797" s="3">
        <v>11</v>
      </c>
      <c r="Y797" s="4">
        <f t="shared" si="190"/>
        <v>6.6312997347480109E-3</v>
      </c>
      <c r="Z797" s="4">
        <f t="shared" si="202"/>
        <v>7.6923076923076913E-2</v>
      </c>
      <c r="AA797" s="4">
        <f t="shared" si="202"/>
        <v>0.14058355437665782</v>
      </c>
      <c r="AB797" s="4">
        <f t="shared" si="202"/>
        <v>0.16578249336870027</v>
      </c>
      <c r="AC797" s="4">
        <f t="shared" si="202"/>
        <v>0.22944297082228116</v>
      </c>
      <c r="AD797" s="4">
        <f t="shared" si="202"/>
        <v>0.27055702917771884</v>
      </c>
      <c r="AE797" s="4">
        <f t="shared" si="202"/>
        <v>0.34748010610079577</v>
      </c>
      <c r="AF797" s="4">
        <f t="shared" si="202"/>
        <v>0.35809018567639261</v>
      </c>
      <c r="AG797" s="4">
        <f t="shared" si="202"/>
        <v>0.37665782493368705</v>
      </c>
      <c r="AH797" s="4">
        <f t="shared" si="202"/>
        <v>0.44031830238726793</v>
      </c>
      <c r="AI797" s="4">
        <f t="shared" si="202"/>
        <v>0.55702917771883298</v>
      </c>
      <c r="AJ797" s="4">
        <f t="shared" si="202"/>
        <v>0.71618037135278523</v>
      </c>
      <c r="AK797" s="4">
        <f t="shared" si="202"/>
        <v>0.78249336870026531</v>
      </c>
      <c r="AL797" s="4">
        <f t="shared" si="202"/>
        <v>0.92307692307692313</v>
      </c>
      <c r="AM797" s="4">
        <f t="shared" si="202"/>
        <v>0.98541114058355439</v>
      </c>
      <c r="AN797" s="4">
        <f t="shared" si="202"/>
        <v>1</v>
      </c>
      <c r="AP797" s="3">
        <f t="shared" si="191"/>
        <v>10</v>
      </c>
      <c r="AQ797" s="3">
        <f t="shared" si="192"/>
        <v>11</v>
      </c>
      <c r="AR797" s="1">
        <f t="shared" si="193"/>
        <v>60000</v>
      </c>
      <c r="AS797" s="1">
        <f t="shared" si="194"/>
        <v>75000</v>
      </c>
      <c r="AT797" s="3">
        <f t="shared" si="195"/>
        <v>0.44031830238726793</v>
      </c>
      <c r="AU797" s="3">
        <f t="shared" si="196"/>
        <v>0.55702917771883298</v>
      </c>
      <c r="AV797" s="1">
        <f t="shared" si="200"/>
        <v>67670</v>
      </c>
      <c r="AW797" s="3">
        <f t="shared" si="201"/>
        <v>272</v>
      </c>
    </row>
    <row r="798" spans="1:49" x14ac:dyDescent="0.15">
      <c r="A798" s="3">
        <v>1240</v>
      </c>
      <c r="B798" s="3">
        <v>71</v>
      </c>
      <c r="C798" s="3" t="s">
        <v>42</v>
      </c>
      <c r="D798" s="3">
        <f t="shared" si="197"/>
        <v>866</v>
      </c>
      <c r="E798" s="3">
        <f t="shared" si="198"/>
        <v>313</v>
      </c>
      <c r="F798" s="1">
        <f t="shared" si="199"/>
        <v>67574</v>
      </c>
      <c r="H798" s="3">
        <v>6</v>
      </c>
      <c r="I798" s="3">
        <v>61</v>
      </c>
      <c r="J798" s="3">
        <v>55</v>
      </c>
      <c r="K798" s="3">
        <v>22</v>
      </c>
      <c r="L798" s="3">
        <v>55</v>
      </c>
      <c r="M798" s="3">
        <v>36</v>
      </c>
      <c r="N798" s="3">
        <v>67</v>
      </c>
      <c r="O798" s="3">
        <v>9</v>
      </c>
      <c r="P798" s="3">
        <v>16</v>
      </c>
      <c r="Q798" s="3">
        <v>55</v>
      </c>
      <c r="R798" s="3">
        <v>101</v>
      </c>
      <c r="S798" s="3">
        <v>137</v>
      </c>
      <c r="T798" s="3">
        <v>57</v>
      </c>
      <c r="U798" s="3">
        <v>122</v>
      </c>
      <c r="V798" s="3">
        <v>54</v>
      </c>
      <c r="W798" s="3">
        <v>13</v>
      </c>
      <c r="Y798" s="4">
        <f t="shared" si="190"/>
        <v>6.9284064665127024E-3</v>
      </c>
      <c r="Z798" s="4">
        <f t="shared" si="202"/>
        <v>7.7367205542725179E-2</v>
      </c>
      <c r="AA798" s="4">
        <f t="shared" si="202"/>
        <v>0.14087759815242495</v>
      </c>
      <c r="AB798" s="4">
        <f t="shared" si="202"/>
        <v>0.16628175519630486</v>
      </c>
      <c r="AC798" s="4">
        <f t="shared" si="202"/>
        <v>0.22979214780600465</v>
      </c>
      <c r="AD798" s="4">
        <f t="shared" si="202"/>
        <v>0.27136258660508084</v>
      </c>
      <c r="AE798" s="4">
        <f t="shared" si="202"/>
        <v>0.34872979214780603</v>
      </c>
      <c r="AF798" s="4">
        <f t="shared" si="202"/>
        <v>0.3591224018475751</v>
      </c>
      <c r="AG798" s="4">
        <f t="shared" si="202"/>
        <v>0.37759815242494232</v>
      </c>
      <c r="AH798" s="4">
        <f t="shared" si="202"/>
        <v>0.44110854503464209</v>
      </c>
      <c r="AI798" s="4">
        <f t="shared" si="202"/>
        <v>0.55773672055427259</v>
      </c>
      <c r="AJ798" s="4">
        <f t="shared" si="202"/>
        <v>0.71593533487297933</v>
      </c>
      <c r="AK798" s="4">
        <f t="shared" si="202"/>
        <v>0.78175519630485002</v>
      </c>
      <c r="AL798" s="4">
        <f t="shared" si="202"/>
        <v>0.92263279445727497</v>
      </c>
      <c r="AM798" s="4">
        <f t="shared" si="202"/>
        <v>0.9849884526558893</v>
      </c>
      <c r="AN798" s="4">
        <f t="shared" si="202"/>
        <v>1.0000000000000002</v>
      </c>
      <c r="AP798" s="3">
        <f t="shared" si="191"/>
        <v>10</v>
      </c>
      <c r="AQ798" s="3">
        <f t="shared" si="192"/>
        <v>11</v>
      </c>
      <c r="AR798" s="1">
        <f t="shared" si="193"/>
        <v>60000</v>
      </c>
      <c r="AS798" s="1">
        <f t="shared" si="194"/>
        <v>75000</v>
      </c>
      <c r="AT798" s="3">
        <f t="shared" si="195"/>
        <v>0.44110854503464209</v>
      </c>
      <c r="AU798" s="3">
        <f t="shared" si="196"/>
        <v>0.55773672055427259</v>
      </c>
      <c r="AV798" s="1">
        <f t="shared" si="200"/>
        <v>67574</v>
      </c>
      <c r="AW798" s="3">
        <f t="shared" si="201"/>
        <v>313</v>
      </c>
    </row>
    <row r="799" spans="1:49" x14ac:dyDescent="0.15">
      <c r="A799" s="3">
        <v>1241</v>
      </c>
      <c r="B799" s="3">
        <v>71</v>
      </c>
      <c r="C799" s="3" t="s">
        <v>42</v>
      </c>
      <c r="D799" s="3">
        <f t="shared" si="197"/>
        <v>1032</v>
      </c>
      <c r="E799" s="3">
        <f t="shared" si="198"/>
        <v>211</v>
      </c>
      <c r="F799" s="1">
        <f t="shared" si="199"/>
        <v>94922</v>
      </c>
      <c r="H799" s="3">
        <v>26</v>
      </c>
      <c r="I799" s="3">
        <v>13</v>
      </c>
      <c r="J799" s="3">
        <v>19</v>
      </c>
      <c r="K799" s="3">
        <v>7</v>
      </c>
      <c r="L799" s="3">
        <v>52</v>
      </c>
      <c r="M799" s="3">
        <v>24</v>
      </c>
      <c r="N799" s="3">
        <v>43</v>
      </c>
      <c r="O799" s="3">
        <v>24</v>
      </c>
      <c r="P799" s="3">
        <v>24</v>
      </c>
      <c r="Q799" s="3">
        <v>77</v>
      </c>
      <c r="R799" s="3">
        <v>105</v>
      </c>
      <c r="S799" s="3">
        <v>128</v>
      </c>
      <c r="T799" s="3">
        <v>118</v>
      </c>
      <c r="U799" s="3">
        <v>121</v>
      </c>
      <c r="V799" s="3">
        <v>151</v>
      </c>
      <c r="W799" s="3">
        <v>100</v>
      </c>
      <c r="Y799" s="4">
        <f t="shared" si="190"/>
        <v>2.5193798449612403E-2</v>
      </c>
      <c r="Z799" s="4">
        <f t="shared" si="202"/>
        <v>3.7790697674418602E-2</v>
      </c>
      <c r="AA799" s="4">
        <f t="shared" si="202"/>
        <v>5.6201550387596902E-2</v>
      </c>
      <c r="AB799" s="4">
        <f t="shared" si="202"/>
        <v>6.2984496124031009E-2</v>
      </c>
      <c r="AC799" s="4">
        <f t="shared" si="202"/>
        <v>0.11337209302325582</v>
      </c>
      <c r="AD799" s="4">
        <f t="shared" si="202"/>
        <v>0.13662790697674421</v>
      </c>
      <c r="AE799" s="4">
        <f t="shared" si="202"/>
        <v>0.17829457364341086</v>
      </c>
      <c r="AF799" s="4">
        <f t="shared" si="202"/>
        <v>0.20155038759689925</v>
      </c>
      <c r="AG799" s="4">
        <f t="shared" si="202"/>
        <v>0.22480620155038761</v>
      </c>
      <c r="AH799" s="4">
        <f t="shared" si="202"/>
        <v>0.29941860465116277</v>
      </c>
      <c r="AI799" s="4">
        <f t="shared" si="202"/>
        <v>0.40116279069767441</v>
      </c>
      <c r="AJ799" s="4">
        <f t="shared" si="202"/>
        <v>0.52519379844961245</v>
      </c>
      <c r="AK799" s="4">
        <f t="shared" si="202"/>
        <v>0.63953488372093026</v>
      </c>
      <c r="AL799" s="4">
        <f t="shared" si="202"/>
        <v>0.75678294573643412</v>
      </c>
      <c r="AM799" s="4">
        <f t="shared" si="202"/>
        <v>0.9031007751937985</v>
      </c>
      <c r="AN799" s="4">
        <f t="shared" si="202"/>
        <v>1</v>
      </c>
      <c r="AP799" s="3">
        <f t="shared" si="191"/>
        <v>11</v>
      </c>
      <c r="AQ799" s="3">
        <f t="shared" si="192"/>
        <v>12</v>
      </c>
      <c r="AR799" s="1">
        <f t="shared" si="193"/>
        <v>75000</v>
      </c>
      <c r="AS799" s="1">
        <f t="shared" si="194"/>
        <v>100000</v>
      </c>
      <c r="AT799" s="3">
        <f t="shared" si="195"/>
        <v>0.40116279069767441</v>
      </c>
      <c r="AU799" s="3">
        <f t="shared" si="196"/>
        <v>0.52519379844961245</v>
      </c>
      <c r="AV799" s="1">
        <f t="shared" si="200"/>
        <v>94922</v>
      </c>
      <c r="AW799" s="3">
        <f t="shared" si="201"/>
        <v>211</v>
      </c>
    </row>
    <row r="800" spans="1:49" x14ac:dyDescent="0.15">
      <c r="A800" s="3">
        <v>1242</v>
      </c>
      <c r="B800" s="3">
        <v>71</v>
      </c>
      <c r="C800" s="3" t="s">
        <v>42</v>
      </c>
      <c r="D800" s="3">
        <f t="shared" si="197"/>
        <v>320</v>
      </c>
      <c r="E800" s="3">
        <f t="shared" si="198"/>
        <v>64</v>
      </c>
      <c r="F800" s="1">
        <f t="shared" si="199"/>
        <v>95625</v>
      </c>
      <c r="H800" s="3">
        <v>8</v>
      </c>
      <c r="I800" s="3">
        <v>4</v>
      </c>
      <c r="J800" s="3">
        <v>6</v>
      </c>
      <c r="K800" s="3">
        <v>2</v>
      </c>
      <c r="L800" s="3">
        <v>16</v>
      </c>
      <c r="M800" s="3">
        <v>7</v>
      </c>
      <c r="N800" s="3">
        <v>13</v>
      </c>
      <c r="O800" s="3">
        <v>7</v>
      </c>
      <c r="P800" s="3">
        <v>7</v>
      </c>
      <c r="Q800" s="3">
        <v>24</v>
      </c>
      <c r="R800" s="3">
        <v>33</v>
      </c>
      <c r="S800" s="3">
        <v>40</v>
      </c>
      <c r="T800" s="3">
        <v>37</v>
      </c>
      <c r="U800" s="3">
        <v>38</v>
      </c>
      <c r="V800" s="3">
        <v>47</v>
      </c>
      <c r="W800" s="3">
        <v>31</v>
      </c>
      <c r="Y800" s="4">
        <f t="shared" si="190"/>
        <v>2.5000000000000001E-2</v>
      </c>
      <c r="Z800" s="4">
        <f t="shared" si="202"/>
        <v>3.7500000000000006E-2</v>
      </c>
      <c r="AA800" s="4">
        <f t="shared" si="202"/>
        <v>5.6250000000000008E-2</v>
      </c>
      <c r="AB800" s="4">
        <f t="shared" si="202"/>
        <v>6.2500000000000014E-2</v>
      </c>
      <c r="AC800" s="4">
        <f t="shared" si="202"/>
        <v>0.11250000000000002</v>
      </c>
      <c r="AD800" s="4">
        <f t="shared" si="202"/>
        <v>0.13437500000000002</v>
      </c>
      <c r="AE800" s="4">
        <f t="shared" si="202"/>
        <v>0.17500000000000002</v>
      </c>
      <c r="AF800" s="4">
        <f t="shared" si="202"/>
        <v>0.19687500000000002</v>
      </c>
      <c r="AG800" s="4">
        <f t="shared" si="202"/>
        <v>0.21875000000000003</v>
      </c>
      <c r="AH800" s="4">
        <f t="shared" si="202"/>
        <v>0.29375000000000001</v>
      </c>
      <c r="AI800" s="4">
        <f t="shared" si="202"/>
        <v>0.39687499999999998</v>
      </c>
      <c r="AJ800" s="4">
        <f t="shared" si="202"/>
        <v>0.52187499999999998</v>
      </c>
      <c r="AK800" s="4">
        <f t="shared" si="202"/>
        <v>0.63749999999999996</v>
      </c>
      <c r="AL800" s="4">
        <f t="shared" si="202"/>
        <v>0.75624999999999998</v>
      </c>
      <c r="AM800" s="4">
        <f t="shared" si="202"/>
        <v>0.90312499999999996</v>
      </c>
      <c r="AN800" s="4">
        <f t="shared" si="202"/>
        <v>1</v>
      </c>
      <c r="AP800" s="3">
        <f t="shared" si="191"/>
        <v>11</v>
      </c>
      <c r="AQ800" s="3">
        <f t="shared" si="192"/>
        <v>12</v>
      </c>
      <c r="AR800" s="1">
        <f t="shared" si="193"/>
        <v>75000</v>
      </c>
      <c r="AS800" s="1">
        <f t="shared" si="194"/>
        <v>100000</v>
      </c>
      <c r="AT800" s="3">
        <f t="shared" si="195"/>
        <v>0.39687499999999998</v>
      </c>
      <c r="AU800" s="3">
        <f t="shared" si="196"/>
        <v>0.52187499999999998</v>
      </c>
      <c r="AV800" s="1">
        <f t="shared" si="200"/>
        <v>95625</v>
      </c>
      <c r="AW800" s="3">
        <f t="shared" si="201"/>
        <v>64</v>
      </c>
    </row>
    <row r="801" spans="1:49" x14ac:dyDescent="0.15">
      <c r="A801" s="3">
        <v>1243</v>
      </c>
      <c r="B801" s="3">
        <v>71</v>
      </c>
      <c r="C801" s="3" t="s">
        <v>42</v>
      </c>
      <c r="D801" s="3">
        <f t="shared" si="197"/>
        <v>316</v>
      </c>
      <c r="E801" s="3">
        <f t="shared" si="198"/>
        <v>78</v>
      </c>
      <c r="F801" s="1">
        <f t="shared" si="199"/>
        <v>80263</v>
      </c>
      <c r="H801" s="3">
        <v>14</v>
      </c>
      <c r="I801" s="3">
        <v>4</v>
      </c>
      <c r="J801" s="3">
        <v>11</v>
      </c>
      <c r="K801" s="3">
        <v>11</v>
      </c>
      <c r="L801" s="3">
        <v>10</v>
      </c>
      <c r="M801" s="3">
        <v>10</v>
      </c>
      <c r="N801" s="3">
        <v>10</v>
      </c>
      <c r="O801" s="3">
        <v>7</v>
      </c>
      <c r="P801" s="3">
        <v>10</v>
      </c>
      <c r="Q801" s="3">
        <v>22</v>
      </c>
      <c r="R801" s="3">
        <v>41</v>
      </c>
      <c r="S801" s="3">
        <v>38</v>
      </c>
      <c r="T801" s="3">
        <v>34</v>
      </c>
      <c r="U801" s="3">
        <v>26</v>
      </c>
      <c r="V801" s="3">
        <v>28</v>
      </c>
      <c r="W801" s="3">
        <v>40</v>
      </c>
      <c r="Y801" s="4">
        <f t="shared" si="190"/>
        <v>4.4303797468354431E-2</v>
      </c>
      <c r="Z801" s="4">
        <f t="shared" si="202"/>
        <v>5.6962025316455694E-2</v>
      </c>
      <c r="AA801" s="4">
        <f t="shared" si="202"/>
        <v>9.1772151898734167E-2</v>
      </c>
      <c r="AB801" s="4">
        <f t="shared" si="202"/>
        <v>0.12658227848101264</v>
      </c>
      <c r="AC801" s="4">
        <f t="shared" si="202"/>
        <v>0.15822784810126581</v>
      </c>
      <c r="AD801" s="4">
        <f t="shared" si="202"/>
        <v>0.18987341772151897</v>
      </c>
      <c r="AE801" s="4">
        <f t="shared" si="202"/>
        <v>0.22151898734177214</v>
      </c>
      <c r="AF801" s="4">
        <f t="shared" si="202"/>
        <v>0.24367088607594936</v>
      </c>
      <c r="AG801" s="4">
        <f t="shared" si="202"/>
        <v>0.27531645569620256</v>
      </c>
      <c r="AH801" s="4">
        <f t="shared" si="202"/>
        <v>0.3449367088607595</v>
      </c>
      <c r="AI801" s="4">
        <f t="shared" si="202"/>
        <v>0.47468354430379744</v>
      </c>
      <c r="AJ801" s="4">
        <f t="shared" si="202"/>
        <v>0.59493670886075944</v>
      </c>
      <c r="AK801" s="4">
        <f t="shared" si="202"/>
        <v>0.70253164556962022</v>
      </c>
      <c r="AL801" s="4">
        <f t="shared" si="202"/>
        <v>0.78481012658227844</v>
      </c>
      <c r="AM801" s="4">
        <f t="shared" si="202"/>
        <v>0.87341772151898733</v>
      </c>
      <c r="AN801" s="4">
        <f t="shared" si="202"/>
        <v>1</v>
      </c>
      <c r="AP801" s="3">
        <f t="shared" si="191"/>
        <v>11</v>
      </c>
      <c r="AQ801" s="3">
        <f t="shared" si="192"/>
        <v>12</v>
      </c>
      <c r="AR801" s="1">
        <f t="shared" si="193"/>
        <v>75000</v>
      </c>
      <c r="AS801" s="1">
        <f t="shared" si="194"/>
        <v>100000</v>
      </c>
      <c r="AT801" s="3">
        <f t="shared" si="195"/>
        <v>0.47468354430379744</v>
      </c>
      <c r="AU801" s="3">
        <f t="shared" si="196"/>
        <v>0.59493670886075944</v>
      </c>
      <c r="AV801" s="1">
        <f t="shared" si="200"/>
        <v>80263</v>
      </c>
      <c r="AW801" s="3">
        <f t="shared" si="201"/>
        <v>78</v>
      </c>
    </row>
    <row r="802" spans="1:49" x14ac:dyDescent="0.15">
      <c r="A802" s="3">
        <v>1244</v>
      </c>
      <c r="B802" s="3">
        <v>71</v>
      </c>
      <c r="C802" s="3" t="s">
        <v>42</v>
      </c>
      <c r="D802" s="3">
        <f t="shared" si="197"/>
        <v>891</v>
      </c>
      <c r="E802" s="3">
        <f t="shared" si="198"/>
        <v>219</v>
      </c>
      <c r="F802" s="1">
        <f t="shared" si="199"/>
        <v>80542</v>
      </c>
      <c r="H802" s="3">
        <v>39</v>
      </c>
      <c r="I802" s="3">
        <v>12</v>
      </c>
      <c r="J802" s="3">
        <v>31</v>
      </c>
      <c r="K802" s="3">
        <v>31</v>
      </c>
      <c r="L802" s="3">
        <v>29</v>
      </c>
      <c r="M802" s="3">
        <v>27</v>
      </c>
      <c r="N802" s="3">
        <v>27</v>
      </c>
      <c r="O802" s="3">
        <v>19</v>
      </c>
      <c r="P802" s="3">
        <v>29</v>
      </c>
      <c r="Q802" s="3">
        <v>63</v>
      </c>
      <c r="R802" s="3">
        <v>115</v>
      </c>
      <c r="S802" s="3">
        <v>106</v>
      </c>
      <c r="T802" s="3">
        <v>97</v>
      </c>
      <c r="U802" s="3">
        <v>73</v>
      </c>
      <c r="V802" s="3">
        <v>79</v>
      </c>
      <c r="W802" s="3">
        <v>114</v>
      </c>
      <c r="Y802" s="4">
        <f t="shared" si="190"/>
        <v>4.3771043771043773E-2</v>
      </c>
      <c r="Z802" s="4">
        <f t="shared" si="202"/>
        <v>5.7239057239057242E-2</v>
      </c>
      <c r="AA802" s="4">
        <f t="shared" si="202"/>
        <v>9.2031425364758696E-2</v>
      </c>
      <c r="AB802" s="4">
        <f t="shared" si="202"/>
        <v>0.12682379349046016</v>
      </c>
      <c r="AC802" s="4">
        <f t="shared" si="202"/>
        <v>0.15937149270482603</v>
      </c>
      <c r="AD802" s="4">
        <f t="shared" si="202"/>
        <v>0.18967452300785634</v>
      </c>
      <c r="AE802" s="4">
        <f t="shared" si="202"/>
        <v>0.21997755331088664</v>
      </c>
      <c r="AF802" s="4">
        <f t="shared" si="202"/>
        <v>0.24130190796857465</v>
      </c>
      <c r="AG802" s="4">
        <f t="shared" si="202"/>
        <v>0.27384960718294055</v>
      </c>
      <c r="AH802" s="4">
        <f t="shared" si="202"/>
        <v>0.34455667789001126</v>
      </c>
      <c r="AI802" s="4">
        <f t="shared" si="202"/>
        <v>0.47362514029180702</v>
      </c>
      <c r="AJ802" s="4">
        <f t="shared" si="202"/>
        <v>0.59259259259259267</v>
      </c>
      <c r="AK802" s="4">
        <f t="shared" si="202"/>
        <v>0.70145903479236815</v>
      </c>
      <c r="AL802" s="4">
        <f t="shared" si="202"/>
        <v>0.78338945005611671</v>
      </c>
      <c r="AM802" s="4">
        <f t="shared" si="202"/>
        <v>0.87205387205387208</v>
      </c>
      <c r="AN802" s="4">
        <f t="shared" si="202"/>
        <v>1</v>
      </c>
      <c r="AP802" s="3">
        <f t="shared" si="191"/>
        <v>11</v>
      </c>
      <c r="AQ802" s="3">
        <f t="shared" si="192"/>
        <v>12</v>
      </c>
      <c r="AR802" s="1">
        <f t="shared" si="193"/>
        <v>75000</v>
      </c>
      <c r="AS802" s="1">
        <f t="shared" si="194"/>
        <v>100000</v>
      </c>
      <c r="AT802" s="3">
        <f t="shared" si="195"/>
        <v>0.47362514029180702</v>
      </c>
      <c r="AU802" s="3">
        <f t="shared" si="196"/>
        <v>0.59259259259259267</v>
      </c>
      <c r="AV802" s="1">
        <f t="shared" si="200"/>
        <v>80542</v>
      </c>
      <c r="AW802" s="3">
        <f t="shared" si="201"/>
        <v>219</v>
      </c>
    </row>
    <row r="803" spans="1:49" x14ac:dyDescent="0.15">
      <c r="A803" s="3">
        <v>1245</v>
      </c>
      <c r="B803" s="3">
        <v>71</v>
      </c>
      <c r="C803" s="3" t="s">
        <v>42</v>
      </c>
      <c r="D803" s="3">
        <f t="shared" si="197"/>
        <v>1232</v>
      </c>
      <c r="E803" s="3">
        <f t="shared" si="198"/>
        <v>261</v>
      </c>
      <c r="F803" s="1">
        <f t="shared" si="199"/>
        <v>92763</v>
      </c>
      <c r="H803" s="3">
        <v>35</v>
      </c>
      <c r="I803" s="3">
        <v>16</v>
      </c>
      <c r="J803" s="3">
        <v>26</v>
      </c>
      <c r="K803" s="3">
        <v>14</v>
      </c>
      <c r="L803" s="3">
        <v>59</v>
      </c>
      <c r="M803" s="3">
        <v>30</v>
      </c>
      <c r="N803" s="3">
        <v>49</v>
      </c>
      <c r="O803" s="3">
        <v>28</v>
      </c>
      <c r="P803" s="3">
        <v>30</v>
      </c>
      <c r="Q803" s="3">
        <v>91</v>
      </c>
      <c r="R803" s="3">
        <v>130</v>
      </c>
      <c r="S803" s="3">
        <v>152</v>
      </c>
      <c r="T803" s="3">
        <v>139</v>
      </c>
      <c r="U803" s="3">
        <v>138</v>
      </c>
      <c r="V803" s="3">
        <v>169</v>
      </c>
      <c r="W803" s="3">
        <v>126</v>
      </c>
      <c r="Y803" s="4">
        <f t="shared" si="190"/>
        <v>2.8409090909090908E-2</v>
      </c>
      <c r="Z803" s="4">
        <f t="shared" ref="Z803:AN819" si="203">IF($D803=0,0,Y803+I803/$D803)</f>
        <v>4.1396103896103896E-2</v>
      </c>
      <c r="AA803" s="4">
        <f t="shared" si="203"/>
        <v>6.25E-2</v>
      </c>
      <c r="AB803" s="4">
        <f t="shared" si="203"/>
        <v>7.3863636363636367E-2</v>
      </c>
      <c r="AC803" s="4">
        <f t="shared" si="203"/>
        <v>0.12175324675324675</v>
      </c>
      <c r="AD803" s="4">
        <f t="shared" si="203"/>
        <v>0.1461038961038961</v>
      </c>
      <c r="AE803" s="4">
        <f t="shared" si="203"/>
        <v>0.18587662337662336</v>
      </c>
      <c r="AF803" s="4">
        <f t="shared" si="203"/>
        <v>0.2086038961038961</v>
      </c>
      <c r="AG803" s="4">
        <f t="shared" si="203"/>
        <v>0.23295454545454544</v>
      </c>
      <c r="AH803" s="4">
        <f t="shared" si="203"/>
        <v>0.30681818181818182</v>
      </c>
      <c r="AI803" s="4">
        <f t="shared" si="203"/>
        <v>0.41233766233766234</v>
      </c>
      <c r="AJ803" s="4">
        <f t="shared" si="203"/>
        <v>0.5357142857142857</v>
      </c>
      <c r="AK803" s="4">
        <f t="shared" si="203"/>
        <v>0.64853896103896103</v>
      </c>
      <c r="AL803" s="4">
        <f t="shared" si="203"/>
        <v>0.76055194805194803</v>
      </c>
      <c r="AM803" s="4">
        <f t="shared" si="203"/>
        <v>0.89772727272727271</v>
      </c>
      <c r="AN803" s="4">
        <f t="shared" si="203"/>
        <v>1</v>
      </c>
      <c r="AP803" s="3">
        <f t="shared" si="191"/>
        <v>11</v>
      </c>
      <c r="AQ803" s="3">
        <f t="shared" si="192"/>
        <v>12</v>
      </c>
      <c r="AR803" s="1">
        <f t="shared" si="193"/>
        <v>75000</v>
      </c>
      <c r="AS803" s="1">
        <f t="shared" si="194"/>
        <v>100000</v>
      </c>
      <c r="AT803" s="3">
        <f t="shared" si="195"/>
        <v>0.41233766233766234</v>
      </c>
      <c r="AU803" s="3">
        <f t="shared" si="196"/>
        <v>0.5357142857142857</v>
      </c>
      <c r="AV803" s="1">
        <f t="shared" si="200"/>
        <v>92763</v>
      </c>
      <c r="AW803" s="3">
        <f t="shared" si="201"/>
        <v>261</v>
      </c>
    </row>
    <row r="804" spans="1:49" x14ac:dyDescent="0.15">
      <c r="A804" s="3">
        <v>1246</v>
      </c>
      <c r="B804" s="3">
        <v>71</v>
      </c>
      <c r="C804" s="3" t="s">
        <v>42</v>
      </c>
      <c r="D804" s="3">
        <f t="shared" si="197"/>
        <v>73</v>
      </c>
      <c r="E804" s="3">
        <f t="shared" si="198"/>
        <v>17</v>
      </c>
      <c r="F804" s="1">
        <f t="shared" si="199"/>
        <v>78125</v>
      </c>
      <c r="H804" s="3">
        <v>3</v>
      </c>
      <c r="I804" s="3">
        <v>1</v>
      </c>
      <c r="J804" s="3">
        <v>2</v>
      </c>
      <c r="K804" s="3">
        <v>2</v>
      </c>
      <c r="L804" s="3">
        <v>3</v>
      </c>
      <c r="M804" s="3">
        <v>3</v>
      </c>
      <c r="N804" s="3">
        <v>2</v>
      </c>
      <c r="O804" s="3">
        <v>1</v>
      </c>
      <c r="P804" s="3">
        <v>3</v>
      </c>
      <c r="Q804" s="3">
        <v>4</v>
      </c>
      <c r="R804" s="3">
        <v>11</v>
      </c>
      <c r="S804" s="3">
        <v>12</v>
      </c>
      <c r="T804" s="3">
        <v>8</v>
      </c>
      <c r="U804" s="3">
        <v>6</v>
      </c>
      <c r="V804" s="3">
        <v>6</v>
      </c>
      <c r="W804" s="3">
        <v>6</v>
      </c>
      <c r="Y804" s="4">
        <f t="shared" si="190"/>
        <v>4.1095890410958902E-2</v>
      </c>
      <c r="Z804" s="4">
        <f t="shared" si="203"/>
        <v>5.4794520547945202E-2</v>
      </c>
      <c r="AA804" s="4">
        <f t="shared" si="203"/>
        <v>8.2191780821917804E-2</v>
      </c>
      <c r="AB804" s="4">
        <f t="shared" si="203"/>
        <v>0.1095890410958904</v>
      </c>
      <c r="AC804" s="4">
        <f t="shared" si="203"/>
        <v>0.15068493150684931</v>
      </c>
      <c r="AD804" s="4">
        <f t="shared" si="203"/>
        <v>0.19178082191780821</v>
      </c>
      <c r="AE804" s="4">
        <f t="shared" si="203"/>
        <v>0.21917808219178081</v>
      </c>
      <c r="AF804" s="4">
        <f t="shared" si="203"/>
        <v>0.23287671232876711</v>
      </c>
      <c r="AG804" s="4">
        <f t="shared" si="203"/>
        <v>0.27397260273972601</v>
      </c>
      <c r="AH804" s="4">
        <f t="shared" si="203"/>
        <v>0.32876712328767121</v>
      </c>
      <c r="AI804" s="4">
        <f t="shared" si="203"/>
        <v>0.47945205479452052</v>
      </c>
      <c r="AJ804" s="4">
        <f t="shared" si="203"/>
        <v>0.64383561643835607</v>
      </c>
      <c r="AK804" s="4">
        <f t="shared" si="203"/>
        <v>0.75342465753424648</v>
      </c>
      <c r="AL804" s="4">
        <f t="shared" si="203"/>
        <v>0.83561643835616428</v>
      </c>
      <c r="AM804" s="4">
        <f t="shared" si="203"/>
        <v>0.91780821917808209</v>
      </c>
      <c r="AN804" s="4">
        <f t="shared" si="203"/>
        <v>0.99999999999999989</v>
      </c>
      <c r="AP804" s="3">
        <f t="shared" si="191"/>
        <v>11</v>
      </c>
      <c r="AQ804" s="3">
        <f t="shared" si="192"/>
        <v>12</v>
      </c>
      <c r="AR804" s="1">
        <f t="shared" si="193"/>
        <v>75000</v>
      </c>
      <c r="AS804" s="1">
        <f t="shared" si="194"/>
        <v>100000</v>
      </c>
      <c r="AT804" s="3">
        <f t="shared" si="195"/>
        <v>0.47945205479452052</v>
      </c>
      <c r="AU804" s="3">
        <f t="shared" si="196"/>
        <v>0.64383561643835607</v>
      </c>
      <c r="AV804" s="1">
        <f t="shared" si="200"/>
        <v>78125</v>
      </c>
      <c r="AW804" s="3">
        <f t="shared" si="201"/>
        <v>17</v>
      </c>
    </row>
    <row r="805" spans="1:49" x14ac:dyDescent="0.15">
      <c r="A805" s="3">
        <v>1247</v>
      </c>
      <c r="B805" s="3">
        <v>71</v>
      </c>
      <c r="C805" s="3" t="s">
        <v>42</v>
      </c>
      <c r="D805" s="3">
        <f t="shared" si="197"/>
        <v>112</v>
      </c>
      <c r="E805" s="3">
        <f t="shared" si="198"/>
        <v>27</v>
      </c>
      <c r="F805" s="1">
        <f t="shared" si="199"/>
        <v>77941</v>
      </c>
      <c r="H805" s="3">
        <v>5</v>
      </c>
      <c r="I805" s="3">
        <v>2</v>
      </c>
      <c r="J805" s="3">
        <v>3</v>
      </c>
      <c r="K805" s="3">
        <v>4</v>
      </c>
      <c r="L805" s="3">
        <v>4</v>
      </c>
      <c r="M805" s="3">
        <v>4</v>
      </c>
      <c r="N805" s="3">
        <v>3</v>
      </c>
      <c r="O805" s="3">
        <v>1</v>
      </c>
      <c r="P805" s="3">
        <v>5</v>
      </c>
      <c r="Q805" s="3">
        <v>7</v>
      </c>
      <c r="R805" s="3">
        <v>16</v>
      </c>
      <c r="S805" s="3">
        <v>17</v>
      </c>
      <c r="T805" s="3">
        <v>12</v>
      </c>
      <c r="U805" s="3">
        <v>9</v>
      </c>
      <c r="V805" s="3">
        <v>9</v>
      </c>
      <c r="W805" s="3">
        <v>11</v>
      </c>
      <c r="Y805" s="4">
        <f t="shared" si="190"/>
        <v>4.4642857142857144E-2</v>
      </c>
      <c r="Z805" s="4">
        <f t="shared" si="203"/>
        <v>6.25E-2</v>
      </c>
      <c r="AA805" s="4">
        <f t="shared" si="203"/>
        <v>8.9285714285714288E-2</v>
      </c>
      <c r="AB805" s="4">
        <f t="shared" si="203"/>
        <v>0.125</v>
      </c>
      <c r="AC805" s="4">
        <f t="shared" si="203"/>
        <v>0.1607142857142857</v>
      </c>
      <c r="AD805" s="4">
        <f t="shared" si="203"/>
        <v>0.1964285714285714</v>
      </c>
      <c r="AE805" s="4">
        <f t="shared" si="203"/>
        <v>0.22321428571428567</v>
      </c>
      <c r="AF805" s="4">
        <f t="shared" si="203"/>
        <v>0.2321428571428571</v>
      </c>
      <c r="AG805" s="4">
        <f t="shared" si="203"/>
        <v>0.27678571428571425</v>
      </c>
      <c r="AH805" s="4">
        <f t="shared" si="203"/>
        <v>0.33928571428571425</v>
      </c>
      <c r="AI805" s="4">
        <f t="shared" si="203"/>
        <v>0.4821428571428571</v>
      </c>
      <c r="AJ805" s="4">
        <f t="shared" si="203"/>
        <v>0.6339285714285714</v>
      </c>
      <c r="AK805" s="4">
        <f t="shared" si="203"/>
        <v>0.74107142857142849</v>
      </c>
      <c r="AL805" s="4">
        <f t="shared" si="203"/>
        <v>0.8214285714285714</v>
      </c>
      <c r="AM805" s="4">
        <f t="shared" si="203"/>
        <v>0.9017857142857143</v>
      </c>
      <c r="AN805" s="4">
        <f t="shared" si="203"/>
        <v>1</v>
      </c>
      <c r="AP805" s="3">
        <f t="shared" si="191"/>
        <v>11</v>
      </c>
      <c r="AQ805" s="3">
        <f t="shared" si="192"/>
        <v>12</v>
      </c>
      <c r="AR805" s="1">
        <f t="shared" si="193"/>
        <v>75000</v>
      </c>
      <c r="AS805" s="1">
        <f t="shared" si="194"/>
        <v>100000</v>
      </c>
      <c r="AT805" s="3">
        <f t="shared" si="195"/>
        <v>0.4821428571428571</v>
      </c>
      <c r="AU805" s="3">
        <f t="shared" si="196"/>
        <v>0.6339285714285714</v>
      </c>
      <c r="AV805" s="1">
        <f t="shared" si="200"/>
        <v>77941</v>
      </c>
      <c r="AW805" s="3">
        <f t="shared" si="201"/>
        <v>27</v>
      </c>
    </row>
    <row r="806" spans="1:49" x14ac:dyDescent="0.15">
      <c r="A806" s="3">
        <v>1248</v>
      </c>
      <c r="B806" s="3">
        <v>71</v>
      </c>
      <c r="C806" s="3" t="s">
        <v>42</v>
      </c>
      <c r="D806" s="3">
        <f t="shared" si="197"/>
        <v>676</v>
      </c>
      <c r="E806" s="3">
        <f t="shared" si="198"/>
        <v>160</v>
      </c>
      <c r="F806" s="1">
        <f t="shared" si="199"/>
        <v>78409</v>
      </c>
      <c r="H806" s="3">
        <v>28</v>
      </c>
      <c r="I806" s="3">
        <v>13</v>
      </c>
      <c r="J806" s="3">
        <v>18</v>
      </c>
      <c r="K806" s="3">
        <v>23</v>
      </c>
      <c r="L806" s="3">
        <v>26</v>
      </c>
      <c r="M806" s="3">
        <v>26</v>
      </c>
      <c r="N806" s="3">
        <v>16</v>
      </c>
      <c r="O806" s="3">
        <v>6</v>
      </c>
      <c r="P806" s="3">
        <v>31</v>
      </c>
      <c r="Q806" s="3">
        <v>36</v>
      </c>
      <c r="R806" s="3">
        <v>100</v>
      </c>
      <c r="S806" s="3">
        <v>110</v>
      </c>
      <c r="T806" s="3">
        <v>74</v>
      </c>
      <c r="U806" s="3">
        <v>56</v>
      </c>
      <c r="V806" s="3">
        <v>54</v>
      </c>
      <c r="W806" s="3">
        <v>59</v>
      </c>
      <c r="Y806" s="4">
        <f t="shared" si="190"/>
        <v>4.142011834319527E-2</v>
      </c>
      <c r="Z806" s="4">
        <f t="shared" si="203"/>
        <v>6.0650887573964501E-2</v>
      </c>
      <c r="AA806" s="4">
        <f t="shared" si="203"/>
        <v>8.7278106508875741E-2</v>
      </c>
      <c r="AB806" s="4">
        <f t="shared" si="203"/>
        <v>0.121301775147929</v>
      </c>
      <c r="AC806" s="4">
        <f t="shared" si="203"/>
        <v>0.15976331360946747</v>
      </c>
      <c r="AD806" s="4">
        <f t="shared" si="203"/>
        <v>0.19822485207100593</v>
      </c>
      <c r="AE806" s="4">
        <f t="shared" si="203"/>
        <v>0.22189349112426038</v>
      </c>
      <c r="AF806" s="4">
        <f t="shared" si="203"/>
        <v>0.23076923076923078</v>
      </c>
      <c r="AG806" s="4">
        <f t="shared" si="203"/>
        <v>0.27662721893491127</v>
      </c>
      <c r="AH806" s="4">
        <f t="shared" si="203"/>
        <v>0.32988165680473375</v>
      </c>
      <c r="AI806" s="4">
        <f t="shared" si="203"/>
        <v>0.47781065088757402</v>
      </c>
      <c r="AJ806" s="4">
        <f t="shared" si="203"/>
        <v>0.64053254437869822</v>
      </c>
      <c r="AK806" s="4">
        <f t="shared" si="203"/>
        <v>0.75</v>
      </c>
      <c r="AL806" s="4">
        <f t="shared" si="203"/>
        <v>0.83284023668639051</v>
      </c>
      <c r="AM806" s="4">
        <f t="shared" si="203"/>
        <v>0.9127218934911242</v>
      </c>
      <c r="AN806" s="4">
        <f t="shared" si="203"/>
        <v>1</v>
      </c>
      <c r="AP806" s="3">
        <f t="shared" si="191"/>
        <v>11</v>
      </c>
      <c r="AQ806" s="3">
        <f t="shared" si="192"/>
        <v>12</v>
      </c>
      <c r="AR806" s="1">
        <f t="shared" si="193"/>
        <v>75000</v>
      </c>
      <c r="AS806" s="1">
        <f t="shared" si="194"/>
        <v>100000</v>
      </c>
      <c r="AT806" s="3">
        <f t="shared" si="195"/>
        <v>0.47781065088757402</v>
      </c>
      <c r="AU806" s="3">
        <f t="shared" si="196"/>
        <v>0.64053254437869822</v>
      </c>
      <c r="AV806" s="1">
        <f t="shared" si="200"/>
        <v>78409</v>
      </c>
      <c r="AW806" s="3">
        <f t="shared" si="201"/>
        <v>160</v>
      </c>
    </row>
    <row r="807" spans="1:49" x14ac:dyDescent="0.15">
      <c r="A807" s="3">
        <v>1249</v>
      </c>
      <c r="B807" s="3">
        <v>71</v>
      </c>
      <c r="C807" s="3" t="s">
        <v>42</v>
      </c>
      <c r="D807" s="3">
        <f t="shared" si="197"/>
        <v>441</v>
      </c>
      <c r="E807" s="3">
        <f t="shared" si="198"/>
        <v>105</v>
      </c>
      <c r="F807" s="1">
        <f t="shared" si="199"/>
        <v>78299</v>
      </c>
      <c r="H807" s="3">
        <v>18</v>
      </c>
      <c r="I807" s="3">
        <v>9</v>
      </c>
      <c r="J807" s="3">
        <v>12</v>
      </c>
      <c r="K807" s="3">
        <v>15</v>
      </c>
      <c r="L807" s="3">
        <v>17</v>
      </c>
      <c r="M807" s="3">
        <v>17</v>
      </c>
      <c r="N807" s="3">
        <v>11</v>
      </c>
      <c r="O807" s="3">
        <v>4</v>
      </c>
      <c r="P807" s="3">
        <v>20</v>
      </c>
      <c r="Q807" s="3">
        <v>23</v>
      </c>
      <c r="R807" s="3">
        <v>65</v>
      </c>
      <c r="S807" s="3">
        <v>72</v>
      </c>
      <c r="T807" s="3">
        <v>48</v>
      </c>
      <c r="U807" s="3">
        <v>37</v>
      </c>
      <c r="V807" s="3">
        <v>35</v>
      </c>
      <c r="W807" s="3">
        <v>38</v>
      </c>
      <c r="Y807" s="4">
        <f t="shared" si="190"/>
        <v>4.0816326530612242E-2</v>
      </c>
      <c r="Z807" s="4">
        <f t="shared" si="203"/>
        <v>6.1224489795918366E-2</v>
      </c>
      <c r="AA807" s="4">
        <f t="shared" si="203"/>
        <v>8.8435374149659865E-2</v>
      </c>
      <c r="AB807" s="4">
        <f t="shared" si="203"/>
        <v>0.12244897959183673</v>
      </c>
      <c r="AC807" s="4">
        <f t="shared" si="203"/>
        <v>0.16099773242630386</v>
      </c>
      <c r="AD807" s="4">
        <f t="shared" si="203"/>
        <v>0.19954648526077098</v>
      </c>
      <c r="AE807" s="4">
        <f t="shared" si="203"/>
        <v>0.22448979591836735</v>
      </c>
      <c r="AF807" s="4">
        <f t="shared" si="203"/>
        <v>0.23356009070294784</v>
      </c>
      <c r="AG807" s="4">
        <f t="shared" si="203"/>
        <v>0.27891156462585032</v>
      </c>
      <c r="AH807" s="4">
        <f t="shared" si="203"/>
        <v>0.33106575963718821</v>
      </c>
      <c r="AI807" s="4">
        <f t="shared" si="203"/>
        <v>0.47845804988662133</v>
      </c>
      <c r="AJ807" s="4">
        <f t="shared" si="203"/>
        <v>0.64172335600907027</v>
      </c>
      <c r="AK807" s="4">
        <f t="shared" si="203"/>
        <v>0.75056689342403626</v>
      </c>
      <c r="AL807" s="4">
        <f t="shared" si="203"/>
        <v>0.8344671201814059</v>
      </c>
      <c r="AM807" s="4">
        <f t="shared" si="203"/>
        <v>0.91383219954648531</v>
      </c>
      <c r="AN807" s="4">
        <f t="shared" si="203"/>
        <v>1</v>
      </c>
      <c r="AP807" s="3">
        <f t="shared" si="191"/>
        <v>11</v>
      </c>
      <c r="AQ807" s="3">
        <f t="shared" si="192"/>
        <v>12</v>
      </c>
      <c r="AR807" s="1">
        <f t="shared" si="193"/>
        <v>75000</v>
      </c>
      <c r="AS807" s="1">
        <f t="shared" si="194"/>
        <v>100000</v>
      </c>
      <c r="AT807" s="3">
        <f t="shared" si="195"/>
        <v>0.47845804988662133</v>
      </c>
      <c r="AU807" s="3">
        <f t="shared" si="196"/>
        <v>0.64172335600907027</v>
      </c>
      <c r="AV807" s="1">
        <f t="shared" si="200"/>
        <v>78299</v>
      </c>
      <c r="AW807" s="3">
        <f t="shared" si="201"/>
        <v>105</v>
      </c>
    </row>
    <row r="808" spans="1:49" x14ac:dyDescent="0.15">
      <c r="A808" s="3">
        <v>1250</v>
      </c>
      <c r="B808" s="3">
        <v>71</v>
      </c>
      <c r="C808" s="3" t="s">
        <v>42</v>
      </c>
      <c r="D808" s="3">
        <f t="shared" si="197"/>
        <v>153</v>
      </c>
      <c r="E808" s="3">
        <f t="shared" si="198"/>
        <v>36</v>
      </c>
      <c r="F808" s="1">
        <f t="shared" si="199"/>
        <v>78500</v>
      </c>
      <c r="H808" s="3">
        <v>6</v>
      </c>
      <c r="I808" s="3">
        <v>3</v>
      </c>
      <c r="J808" s="3">
        <v>4</v>
      </c>
      <c r="K808" s="3">
        <v>5</v>
      </c>
      <c r="L808" s="3">
        <v>6</v>
      </c>
      <c r="M808" s="3">
        <v>6</v>
      </c>
      <c r="N808" s="3">
        <v>4</v>
      </c>
      <c r="O808" s="3">
        <v>1</v>
      </c>
      <c r="P808" s="3">
        <v>7</v>
      </c>
      <c r="Q808" s="3">
        <v>8</v>
      </c>
      <c r="R808" s="3">
        <v>23</v>
      </c>
      <c r="S808" s="3">
        <v>25</v>
      </c>
      <c r="T808" s="3">
        <v>17</v>
      </c>
      <c r="U808" s="3">
        <v>13</v>
      </c>
      <c r="V808" s="3">
        <v>12</v>
      </c>
      <c r="W808" s="3">
        <v>13</v>
      </c>
      <c r="Y808" s="4">
        <f t="shared" si="190"/>
        <v>3.9215686274509803E-2</v>
      </c>
      <c r="Z808" s="4">
        <f t="shared" si="203"/>
        <v>5.8823529411764705E-2</v>
      </c>
      <c r="AA808" s="4">
        <f t="shared" si="203"/>
        <v>8.4967320261437912E-2</v>
      </c>
      <c r="AB808" s="4">
        <f t="shared" si="203"/>
        <v>0.11764705882352941</v>
      </c>
      <c r="AC808" s="4">
        <f t="shared" si="203"/>
        <v>0.15686274509803921</v>
      </c>
      <c r="AD808" s="4">
        <f t="shared" si="203"/>
        <v>0.19607843137254902</v>
      </c>
      <c r="AE808" s="4">
        <f t="shared" si="203"/>
        <v>0.22222222222222221</v>
      </c>
      <c r="AF808" s="4">
        <f t="shared" si="203"/>
        <v>0.22875816993464052</v>
      </c>
      <c r="AG808" s="4">
        <f t="shared" si="203"/>
        <v>0.2745098039215686</v>
      </c>
      <c r="AH808" s="4">
        <f t="shared" si="203"/>
        <v>0.32679738562091498</v>
      </c>
      <c r="AI808" s="4">
        <f t="shared" si="203"/>
        <v>0.47712418300653592</v>
      </c>
      <c r="AJ808" s="4">
        <f t="shared" si="203"/>
        <v>0.64052287581699341</v>
      </c>
      <c r="AK808" s="4">
        <f t="shared" si="203"/>
        <v>0.75163398692810457</v>
      </c>
      <c r="AL808" s="4">
        <f t="shared" si="203"/>
        <v>0.83660130718954251</v>
      </c>
      <c r="AM808" s="4">
        <f t="shared" si="203"/>
        <v>0.91503267973856217</v>
      </c>
      <c r="AN808" s="4">
        <f t="shared" si="203"/>
        <v>1</v>
      </c>
      <c r="AP808" s="3">
        <f t="shared" si="191"/>
        <v>11</v>
      </c>
      <c r="AQ808" s="3">
        <f t="shared" si="192"/>
        <v>12</v>
      </c>
      <c r="AR808" s="1">
        <f t="shared" si="193"/>
        <v>75000</v>
      </c>
      <c r="AS808" s="1">
        <f t="shared" si="194"/>
        <v>100000</v>
      </c>
      <c r="AT808" s="3">
        <f t="shared" si="195"/>
        <v>0.47712418300653592</v>
      </c>
      <c r="AU808" s="3">
        <f t="shared" si="196"/>
        <v>0.64052287581699341</v>
      </c>
      <c r="AV808" s="1">
        <f t="shared" si="200"/>
        <v>78500</v>
      </c>
      <c r="AW808" s="3">
        <f t="shared" si="201"/>
        <v>36</v>
      </c>
    </row>
    <row r="809" spans="1:49" x14ac:dyDescent="0.15">
      <c r="A809" s="3">
        <v>1251</v>
      </c>
      <c r="B809" s="3">
        <v>71</v>
      </c>
      <c r="C809" s="3" t="s">
        <v>42</v>
      </c>
      <c r="D809" s="3">
        <f t="shared" si="197"/>
        <v>438</v>
      </c>
      <c r="E809" s="3">
        <f t="shared" si="198"/>
        <v>106</v>
      </c>
      <c r="F809" s="1">
        <f t="shared" si="199"/>
        <v>83173</v>
      </c>
      <c r="H809" s="3">
        <v>17</v>
      </c>
      <c r="I809" s="3">
        <v>6</v>
      </c>
      <c r="J809" s="3">
        <v>14</v>
      </c>
      <c r="K809" s="3">
        <v>13</v>
      </c>
      <c r="L809" s="3">
        <v>16</v>
      </c>
      <c r="M809" s="3">
        <v>13</v>
      </c>
      <c r="N809" s="3">
        <v>15</v>
      </c>
      <c r="O809" s="3">
        <v>10</v>
      </c>
      <c r="P809" s="3">
        <v>13</v>
      </c>
      <c r="Q809" s="3">
        <v>31</v>
      </c>
      <c r="R809" s="3">
        <v>54</v>
      </c>
      <c r="S809" s="3">
        <v>52</v>
      </c>
      <c r="T809" s="3">
        <v>48</v>
      </c>
      <c r="U809" s="3">
        <v>39</v>
      </c>
      <c r="V809" s="3">
        <v>44</v>
      </c>
      <c r="W809" s="3">
        <v>53</v>
      </c>
      <c r="Y809" s="4">
        <f t="shared" si="190"/>
        <v>3.8812785388127852E-2</v>
      </c>
      <c r="Z809" s="4">
        <f t="shared" si="203"/>
        <v>5.2511415525114152E-2</v>
      </c>
      <c r="AA809" s="4">
        <f t="shared" si="203"/>
        <v>8.4474885844748854E-2</v>
      </c>
      <c r="AB809" s="4">
        <f t="shared" si="203"/>
        <v>0.11415525114155251</v>
      </c>
      <c r="AC809" s="4">
        <f t="shared" si="203"/>
        <v>0.15068493150684931</v>
      </c>
      <c r="AD809" s="4">
        <f t="shared" si="203"/>
        <v>0.18036529680365296</v>
      </c>
      <c r="AE809" s="4">
        <f t="shared" si="203"/>
        <v>0.21461187214611871</v>
      </c>
      <c r="AF809" s="4">
        <f t="shared" si="203"/>
        <v>0.23744292237442921</v>
      </c>
      <c r="AG809" s="4">
        <f t="shared" si="203"/>
        <v>0.26712328767123283</v>
      </c>
      <c r="AH809" s="4">
        <f t="shared" si="203"/>
        <v>0.33789954337899542</v>
      </c>
      <c r="AI809" s="4">
        <f t="shared" si="203"/>
        <v>0.46118721461187212</v>
      </c>
      <c r="AJ809" s="4">
        <f t="shared" si="203"/>
        <v>0.57990867579908678</v>
      </c>
      <c r="AK809" s="4">
        <f t="shared" si="203"/>
        <v>0.68949771689497719</v>
      </c>
      <c r="AL809" s="4">
        <f t="shared" si="203"/>
        <v>0.77853881278538817</v>
      </c>
      <c r="AM809" s="4">
        <f t="shared" si="203"/>
        <v>0.87899543378995437</v>
      </c>
      <c r="AN809" s="4">
        <f t="shared" si="203"/>
        <v>1</v>
      </c>
      <c r="AP809" s="3">
        <f t="shared" si="191"/>
        <v>11</v>
      </c>
      <c r="AQ809" s="3">
        <f t="shared" si="192"/>
        <v>12</v>
      </c>
      <c r="AR809" s="1">
        <f t="shared" si="193"/>
        <v>75000</v>
      </c>
      <c r="AS809" s="1">
        <f t="shared" si="194"/>
        <v>100000</v>
      </c>
      <c r="AT809" s="3">
        <f t="shared" si="195"/>
        <v>0.46118721461187212</v>
      </c>
      <c r="AU809" s="3">
        <f t="shared" si="196"/>
        <v>0.57990867579908678</v>
      </c>
      <c r="AV809" s="1">
        <f t="shared" si="200"/>
        <v>83173</v>
      </c>
      <c r="AW809" s="3">
        <f t="shared" si="201"/>
        <v>106</v>
      </c>
    </row>
    <row r="810" spans="1:49" x14ac:dyDescent="0.15">
      <c r="A810" s="3">
        <v>1052</v>
      </c>
      <c r="B810" s="3">
        <v>73</v>
      </c>
      <c r="C810" s="3" t="s">
        <v>43</v>
      </c>
      <c r="D810" s="3">
        <f t="shared" si="197"/>
        <v>535</v>
      </c>
      <c r="E810" s="3">
        <f t="shared" si="198"/>
        <v>125</v>
      </c>
      <c r="F810" s="1">
        <f t="shared" si="199"/>
        <v>110893</v>
      </c>
      <c r="H810" s="3">
        <v>20</v>
      </c>
      <c r="I810" s="3">
        <v>21</v>
      </c>
      <c r="J810" s="3">
        <v>20</v>
      </c>
      <c r="K810" s="3">
        <v>12</v>
      </c>
      <c r="L810" s="3">
        <v>18</v>
      </c>
      <c r="M810" s="3">
        <v>17</v>
      </c>
      <c r="N810" s="3">
        <v>7</v>
      </c>
      <c r="O810" s="3">
        <v>7</v>
      </c>
      <c r="P810" s="3">
        <v>24</v>
      </c>
      <c r="Q810" s="3">
        <v>10</v>
      </c>
      <c r="R810" s="3">
        <v>32</v>
      </c>
      <c r="S810" s="3">
        <v>49</v>
      </c>
      <c r="T810" s="3">
        <v>70</v>
      </c>
      <c r="U810" s="3">
        <v>27</v>
      </c>
      <c r="V810" s="3">
        <v>61</v>
      </c>
      <c r="W810" s="3">
        <v>140</v>
      </c>
      <c r="Y810" s="4">
        <f t="shared" si="190"/>
        <v>3.7383177570093455E-2</v>
      </c>
      <c r="Z810" s="4">
        <f t="shared" si="203"/>
        <v>7.6635514018691592E-2</v>
      </c>
      <c r="AA810" s="4">
        <f t="shared" si="203"/>
        <v>0.11401869158878505</v>
      </c>
      <c r="AB810" s="4">
        <f t="shared" si="203"/>
        <v>0.13644859813084112</v>
      </c>
      <c r="AC810" s="4">
        <f t="shared" si="203"/>
        <v>0.17009345794392522</v>
      </c>
      <c r="AD810" s="4">
        <f t="shared" si="203"/>
        <v>0.20186915887850465</v>
      </c>
      <c r="AE810" s="4">
        <f t="shared" si="203"/>
        <v>0.21495327102803735</v>
      </c>
      <c r="AF810" s="4">
        <f t="shared" si="203"/>
        <v>0.22803738317757005</v>
      </c>
      <c r="AG810" s="4">
        <f t="shared" si="203"/>
        <v>0.27289719626168218</v>
      </c>
      <c r="AH810" s="4">
        <f t="shared" si="203"/>
        <v>0.29158878504672892</v>
      </c>
      <c r="AI810" s="4">
        <f t="shared" si="203"/>
        <v>0.35140186915887844</v>
      </c>
      <c r="AJ810" s="4">
        <f t="shared" si="203"/>
        <v>0.4429906542056074</v>
      </c>
      <c r="AK810" s="4">
        <f t="shared" si="203"/>
        <v>0.57383177570093447</v>
      </c>
      <c r="AL810" s="4">
        <f t="shared" si="203"/>
        <v>0.62429906542056068</v>
      </c>
      <c r="AM810" s="4">
        <f t="shared" si="203"/>
        <v>0.73831775700934577</v>
      </c>
      <c r="AN810" s="4">
        <f t="shared" si="203"/>
        <v>1</v>
      </c>
      <c r="AP810" s="3">
        <f t="shared" si="191"/>
        <v>12</v>
      </c>
      <c r="AQ810" s="3">
        <f t="shared" si="192"/>
        <v>13</v>
      </c>
      <c r="AR810" s="1">
        <f t="shared" si="193"/>
        <v>100000</v>
      </c>
      <c r="AS810" s="1">
        <f t="shared" si="194"/>
        <v>125000</v>
      </c>
      <c r="AT810" s="3">
        <f t="shared" si="195"/>
        <v>0.4429906542056074</v>
      </c>
      <c r="AU810" s="3">
        <f t="shared" si="196"/>
        <v>0.57383177570093447</v>
      </c>
      <c r="AV810" s="1">
        <f t="shared" si="200"/>
        <v>110893</v>
      </c>
      <c r="AW810" s="3">
        <f t="shared" si="201"/>
        <v>125</v>
      </c>
    </row>
    <row r="811" spans="1:49" x14ac:dyDescent="0.15">
      <c r="A811" s="3">
        <v>1053</v>
      </c>
      <c r="B811" s="3">
        <v>73</v>
      </c>
      <c r="C811" s="3" t="s">
        <v>43</v>
      </c>
      <c r="D811" s="3">
        <f t="shared" si="197"/>
        <v>866</v>
      </c>
      <c r="E811" s="3">
        <f t="shared" si="198"/>
        <v>290</v>
      </c>
      <c r="F811" s="1">
        <f t="shared" si="199"/>
        <v>68924</v>
      </c>
      <c r="H811" s="3">
        <v>31</v>
      </c>
      <c r="I811" s="3">
        <v>48</v>
      </c>
      <c r="J811" s="3">
        <v>60</v>
      </c>
      <c r="K811" s="3">
        <v>36</v>
      </c>
      <c r="L811" s="3">
        <v>21</v>
      </c>
      <c r="M811" s="3">
        <v>12</v>
      </c>
      <c r="N811" s="3">
        <v>29</v>
      </c>
      <c r="O811" s="3">
        <v>48</v>
      </c>
      <c r="P811" s="3">
        <v>42</v>
      </c>
      <c r="Q811" s="3">
        <v>59</v>
      </c>
      <c r="R811" s="3">
        <v>79</v>
      </c>
      <c r="S811" s="3">
        <v>162</v>
      </c>
      <c r="T811" s="3">
        <v>75</v>
      </c>
      <c r="U811" s="3">
        <v>74</v>
      </c>
      <c r="V811" s="3">
        <v>35</v>
      </c>
      <c r="W811" s="3">
        <v>55</v>
      </c>
      <c r="Y811" s="4">
        <f t="shared" si="190"/>
        <v>3.5796766743648963E-2</v>
      </c>
      <c r="Z811" s="4">
        <f t="shared" si="203"/>
        <v>9.1224018475750582E-2</v>
      </c>
      <c r="AA811" s="4">
        <f t="shared" si="203"/>
        <v>0.16050808314087761</v>
      </c>
      <c r="AB811" s="4">
        <f t="shared" si="203"/>
        <v>0.20207852193995382</v>
      </c>
      <c r="AC811" s="4">
        <f t="shared" si="203"/>
        <v>0.22632794457274827</v>
      </c>
      <c r="AD811" s="4">
        <f t="shared" si="203"/>
        <v>0.24018475750577367</v>
      </c>
      <c r="AE811" s="4">
        <f t="shared" si="203"/>
        <v>0.2736720554272517</v>
      </c>
      <c r="AF811" s="4">
        <f t="shared" si="203"/>
        <v>0.32909930715935332</v>
      </c>
      <c r="AG811" s="4">
        <f t="shared" si="203"/>
        <v>0.37759815242494221</v>
      </c>
      <c r="AH811" s="4">
        <f t="shared" si="203"/>
        <v>0.44572748267898377</v>
      </c>
      <c r="AI811" s="4">
        <f t="shared" si="203"/>
        <v>0.53695150115473433</v>
      </c>
      <c r="AJ811" s="4">
        <f t="shared" si="203"/>
        <v>0.72401847575057732</v>
      </c>
      <c r="AK811" s="4">
        <f t="shared" si="203"/>
        <v>0.81062355658198615</v>
      </c>
      <c r="AL811" s="4">
        <f t="shared" si="203"/>
        <v>0.89607390300230949</v>
      </c>
      <c r="AM811" s="4">
        <f t="shared" si="203"/>
        <v>0.93648960739030029</v>
      </c>
      <c r="AN811" s="4">
        <f t="shared" si="203"/>
        <v>1</v>
      </c>
      <c r="AP811" s="3">
        <f t="shared" si="191"/>
        <v>10</v>
      </c>
      <c r="AQ811" s="3">
        <f t="shared" si="192"/>
        <v>11</v>
      </c>
      <c r="AR811" s="1">
        <f t="shared" si="193"/>
        <v>60000</v>
      </c>
      <c r="AS811" s="1">
        <f t="shared" si="194"/>
        <v>75000</v>
      </c>
      <c r="AT811" s="3">
        <f t="shared" si="195"/>
        <v>0.44572748267898377</v>
      </c>
      <c r="AU811" s="3">
        <f t="shared" si="196"/>
        <v>0.53695150115473433</v>
      </c>
      <c r="AV811" s="1">
        <f t="shared" si="200"/>
        <v>68924</v>
      </c>
      <c r="AW811" s="3">
        <f t="shared" si="201"/>
        <v>290</v>
      </c>
    </row>
    <row r="812" spans="1:49" x14ac:dyDescent="0.15">
      <c r="A812" s="3">
        <v>1054</v>
      </c>
      <c r="B812" s="3">
        <v>73</v>
      </c>
      <c r="C812" s="3" t="s">
        <v>43</v>
      </c>
      <c r="D812" s="3">
        <f t="shared" si="197"/>
        <v>579</v>
      </c>
      <c r="E812" s="3">
        <f t="shared" si="198"/>
        <v>194</v>
      </c>
      <c r="F812" s="1">
        <f t="shared" si="199"/>
        <v>68915</v>
      </c>
      <c r="H812" s="3">
        <v>21</v>
      </c>
      <c r="I812" s="3">
        <v>32</v>
      </c>
      <c r="J812" s="3">
        <v>40</v>
      </c>
      <c r="K812" s="3">
        <v>24</v>
      </c>
      <c r="L812" s="3">
        <v>14</v>
      </c>
      <c r="M812" s="3">
        <v>8</v>
      </c>
      <c r="N812" s="3">
        <v>20</v>
      </c>
      <c r="O812" s="3">
        <v>32</v>
      </c>
      <c r="P812" s="3">
        <v>28</v>
      </c>
      <c r="Q812" s="3">
        <v>39</v>
      </c>
      <c r="R812" s="3">
        <v>53</v>
      </c>
      <c r="S812" s="3">
        <v>108</v>
      </c>
      <c r="T812" s="3">
        <v>50</v>
      </c>
      <c r="U812" s="3">
        <v>50</v>
      </c>
      <c r="V812" s="3">
        <v>23</v>
      </c>
      <c r="W812" s="3">
        <v>37</v>
      </c>
      <c r="Y812" s="4">
        <f t="shared" si="190"/>
        <v>3.6269430051813469E-2</v>
      </c>
      <c r="Z812" s="4">
        <f t="shared" si="203"/>
        <v>9.1537132987910191E-2</v>
      </c>
      <c r="AA812" s="4">
        <f t="shared" si="203"/>
        <v>0.1606217616580311</v>
      </c>
      <c r="AB812" s="4">
        <f t="shared" si="203"/>
        <v>0.20207253886010365</v>
      </c>
      <c r="AC812" s="4">
        <f t="shared" si="203"/>
        <v>0.22625215889464598</v>
      </c>
      <c r="AD812" s="4">
        <f t="shared" si="203"/>
        <v>0.24006908462867016</v>
      </c>
      <c r="AE812" s="4">
        <f t="shared" si="203"/>
        <v>0.2746113989637306</v>
      </c>
      <c r="AF812" s="4">
        <f t="shared" si="203"/>
        <v>0.32987910189982733</v>
      </c>
      <c r="AG812" s="4">
        <f t="shared" si="203"/>
        <v>0.37823834196891198</v>
      </c>
      <c r="AH812" s="4">
        <f t="shared" si="203"/>
        <v>0.44559585492227988</v>
      </c>
      <c r="AI812" s="4">
        <f t="shared" si="203"/>
        <v>0.53713298791019004</v>
      </c>
      <c r="AJ812" s="4">
        <f t="shared" si="203"/>
        <v>0.72366148531951646</v>
      </c>
      <c r="AK812" s="4">
        <f t="shared" si="203"/>
        <v>0.8100172711571676</v>
      </c>
      <c r="AL812" s="4">
        <f t="shared" si="203"/>
        <v>0.89637305699481873</v>
      </c>
      <c r="AM812" s="4">
        <f t="shared" si="203"/>
        <v>0.9360967184801382</v>
      </c>
      <c r="AN812" s="4">
        <f t="shared" si="203"/>
        <v>1</v>
      </c>
      <c r="AP812" s="3">
        <f t="shared" si="191"/>
        <v>10</v>
      </c>
      <c r="AQ812" s="3">
        <f t="shared" si="192"/>
        <v>11</v>
      </c>
      <c r="AR812" s="1">
        <f t="shared" si="193"/>
        <v>60000</v>
      </c>
      <c r="AS812" s="1">
        <f t="shared" si="194"/>
        <v>75000</v>
      </c>
      <c r="AT812" s="3">
        <f t="shared" si="195"/>
        <v>0.44559585492227988</v>
      </c>
      <c r="AU812" s="3">
        <f t="shared" si="196"/>
        <v>0.53713298791019004</v>
      </c>
      <c r="AV812" s="1">
        <f t="shared" si="200"/>
        <v>68915</v>
      </c>
      <c r="AW812" s="3">
        <f t="shared" si="201"/>
        <v>194</v>
      </c>
    </row>
    <row r="813" spans="1:49" x14ac:dyDescent="0.15">
      <c r="A813" s="3">
        <v>1055</v>
      </c>
      <c r="B813" s="3">
        <v>73</v>
      </c>
      <c r="C813" s="3" t="s">
        <v>43</v>
      </c>
      <c r="D813" s="3">
        <f t="shared" si="197"/>
        <v>933</v>
      </c>
      <c r="E813" s="3">
        <f t="shared" si="198"/>
        <v>219</v>
      </c>
      <c r="F813" s="1">
        <f t="shared" si="199"/>
        <v>110874</v>
      </c>
      <c r="H813" s="3">
        <v>36</v>
      </c>
      <c r="I813" s="3">
        <v>36</v>
      </c>
      <c r="J813" s="3">
        <v>36</v>
      </c>
      <c r="K813" s="3">
        <v>20</v>
      </c>
      <c r="L813" s="3">
        <v>31</v>
      </c>
      <c r="M813" s="3">
        <v>30</v>
      </c>
      <c r="N813" s="3">
        <v>12</v>
      </c>
      <c r="O813" s="3">
        <v>13</v>
      </c>
      <c r="P813" s="3">
        <v>41</v>
      </c>
      <c r="Q813" s="3">
        <v>17</v>
      </c>
      <c r="R813" s="3">
        <v>56</v>
      </c>
      <c r="S813" s="3">
        <v>85</v>
      </c>
      <c r="T813" s="3">
        <v>123</v>
      </c>
      <c r="U813" s="3">
        <v>46</v>
      </c>
      <c r="V813" s="3">
        <v>107</v>
      </c>
      <c r="W813" s="3">
        <v>244</v>
      </c>
      <c r="Y813" s="4">
        <f t="shared" si="190"/>
        <v>3.8585209003215437E-2</v>
      </c>
      <c r="Z813" s="4">
        <f t="shared" si="203"/>
        <v>7.7170418006430874E-2</v>
      </c>
      <c r="AA813" s="4">
        <f t="shared" si="203"/>
        <v>0.11575562700964631</v>
      </c>
      <c r="AB813" s="4">
        <f t="shared" si="203"/>
        <v>0.13719185423365488</v>
      </c>
      <c r="AC813" s="4">
        <f t="shared" si="203"/>
        <v>0.17041800643086816</v>
      </c>
      <c r="AD813" s="4">
        <f t="shared" si="203"/>
        <v>0.202572347266881</v>
      </c>
      <c r="AE813" s="4">
        <f t="shared" si="203"/>
        <v>0.21543408360128616</v>
      </c>
      <c r="AF813" s="4">
        <f t="shared" si="203"/>
        <v>0.22936763129689172</v>
      </c>
      <c r="AG813" s="4">
        <f t="shared" si="203"/>
        <v>0.27331189710610931</v>
      </c>
      <c r="AH813" s="4">
        <f t="shared" si="203"/>
        <v>0.29153269024651662</v>
      </c>
      <c r="AI813" s="4">
        <f t="shared" si="203"/>
        <v>0.35155412647374062</v>
      </c>
      <c r="AJ813" s="4">
        <f t="shared" si="203"/>
        <v>0.44265809217577706</v>
      </c>
      <c r="AK813" s="4">
        <f t="shared" si="203"/>
        <v>0.57449088960342976</v>
      </c>
      <c r="AL813" s="4">
        <f t="shared" si="203"/>
        <v>0.6237942122186495</v>
      </c>
      <c r="AM813" s="4">
        <f t="shared" si="203"/>
        <v>0.73847802786709538</v>
      </c>
      <c r="AN813" s="4">
        <f t="shared" si="203"/>
        <v>1</v>
      </c>
      <c r="AP813" s="3">
        <f t="shared" si="191"/>
        <v>12</v>
      </c>
      <c r="AQ813" s="3">
        <f t="shared" si="192"/>
        <v>13</v>
      </c>
      <c r="AR813" s="1">
        <f t="shared" si="193"/>
        <v>100000</v>
      </c>
      <c r="AS813" s="1">
        <f t="shared" si="194"/>
        <v>125000</v>
      </c>
      <c r="AT813" s="3">
        <f t="shared" si="195"/>
        <v>0.44265809217577706</v>
      </c>
      <c r="AU813" s="3">
        <f t="shared" si="196"/>
        <v>0.57449088960342976</v>
      </c>
      <c r="AV813" s="1">
        <f t="shared" si="200"/>
        <v>110874</v>
      </c>
      <c r="AW813" s="3">
        <f t="shared" si="201"/>
        <v>219</v>
      </c>
    </row>
    <row r="814" spans="1:49" x14ac:dyDescent="0.15">
      <c r="A814" s="3">
        <v>1056</v>
      </c>
      <c r="B814" s="3">
        <v>73</v>
      </c>
      <c r="C814" s="3" t="s">
        <v>43</v>
      </c>
      <c r="D814" s="3">
        <f t="shared" si="197"/>
        <v>13</v>
      </c>
      <c r="E814" s="3">
        <f t="shared" si="198"/>
        <v>3</v>
      </c>
      <c r="F814" s="1">
        <f t="shared" si="199"/>
        <v>81250</v>
      </c>
      <c r="H814" s="3">
        <v>0</v>
      </c>
      <c r="I814" s="3">
        <v>1</v>
      </c>
      <c r="J814" s="3">
        <v>1</v>
      </c>
      <c r="K814" s="3">
        <v>0</v>
      </c>
      <c r="L814" s="3">
        <v>0</v>
      </c>
      <c r="M814" s="3">
        <v>0</v>
      </c>
      <c r="N814" s="3">
        <v>0</v>
      </c>
      <c r="O814" s="3">
        <v>1</v>
      </c>
      <c r="P814" s="3">
        <v>1</v>
      </c>
      <c r="Q814" s="3">
        <v>1</v>
      </c>
      <c r="R814" s="3">
        <v>1</v>
      </c>
      <c r="S814" s="3">
        <v>2</v>
      </c>
      <c r="T814" s="3">
        <v>2</v>
      </c>
      <c r="U814" s="3">
        <v>1</v>
      </c>
      <c r="V814" s="3">
        <v>1</v>
      </c>
      <c r="W814" s="3">
        <v>1</v>
      </c>
      <c r="Y814" s="4">
        <f t="shared" si="190"/>
        <v>0</v>
      </c>
      <c r="Z814" s="4">
        <f t="shared" si="203"/>
        <v>7.6923076923076927E-2</v>
      </c>
      <c r="AA814" s="4">
        <f t="shared" si="203"/>
        <v>0.15384615384615385</v>
      </c>
      <c r="AB814" s="4">
        <f t="shared" si="203"/>
        <v>0.15384615384615385</v>
      </c>
      <c r="AC814" s="4">
        <f t="shared" si="203"/>
        <v>0.15384615384615385</v>
      </c>
      <c r="AD814" s="4">
        <f t="shared" si="203"/>
        <v>0.15384615384615385</v>
      </c>
      <c r="AE814" s="4">
        <f t="shared" si="203"/>
        <v>0.15384615384615385</v>
      </c>
      <c r="AF814" s="4">
        <f t="shared" si="203"/>
        <v>0.23076923076923078</v>
      </c>
      <c r="AG814" s="4">
        <f t="shared" si="203"/>
        <v>0.30769230769230771</v>
      </c>
      <c r="AH814" s="4">
        <f t="shared" si="203"/>
        <v>0.38461538461538464</v>
      </c>
      <c r="AI814" s="4">
        <f t="shared" si="203"/>
        <v>0.46153846153846156</v>
      </c>
      <c r="AJ814" s="4">
        <f t="shared" si="203"/>
        <v>0.61538461538461542</v>
      </c>
      <c r="AK814" s="4">
        <f t="shared" si="203"/>
        <v>0.76923076923076927</v>
      </c>
      <c r="AL814" s="4">
        <f t="shared" si="203"/>
        <v>0.84615384615384626</v>
      </c>
      <c r="AM814" s="4">
        <f t="shared" si="203"/>
        <v>0.92307692307692313</v>
      </c>
      <c r="AN814" s="4">
        <f t="shared" si="203"/>
        <v>1</v>
      </c>
      <c r="AP814" s="3">
        <f t="shared" si="191"/>
        <v>11</v>
      </c>
      <c r="AQ814" s="3">
        <f t="shared" si="192"/>
        <v>12</v>
      </c>
      <c r="AR814" s="1">
        <f t="shared" si="193"/>
        <v>75000</v>
      </c>
      <c r="AS814" s="1">
        <f t="shared" si="194"/>
        <v>100000</v>
      </c>
      <c r="AT814" s="3">
        <f t="shared" si="195"/>
        <v>0.46153846153846156</v>
      </c>
      <c r="AU814" s="3">
        <f t="shared" si="196"/>
        <v>0.61538461538461542</v>
      </c>
      <c r="AV814" s="1">
        <f t="shared" si="200"/>
        <v>81250</v>
      </c>
      <c r="AW814" s="3">
        <f t="shared" si="201"/>
        <v>3</v>
      </c>
    </row>
    <row r="815" spans="1:49" x14ac:dyDescent="0.15">
      <c r="A815" s="3">
        <v>1057</v>
      </c>
      <c r="B815" s="3">
        <v>73</v>
      </c>
      <c r="C815" s="3" t="s">
        <v>43</v>
      </c>
      <c r="D815" s="3">
        <f t="shared" si="197"/>
        <v>17</v>
      </c>
      <c r="E815" s="3">
        <f t="shared" si="198"/>
        <v>5</v>
      </c>
      <c r="F815" s="1">
        <f t="shared" si="199"/>
        <v>106250</v>
      </c>
      <c r="H815" s="3">
        <v>1</v>
      </c>
      <c r="I815" s="3">
        <v>1</v>
      </c>
      <c r="J815" s="3">
        <v>1</v>
      </c>
      <c r="K815" s="3">
        <v>0</v>
      </c>
      <c r="L815" s="3">
        <v>1</v>
      </c>
      <c r="M815" s="3">
        <v>1</v>
      </c>
      <c r="N815" s="3">
        <v>0</v>
      </c>
      <c r="O815" s="3">
        <v>0</v>
      </c>
      <c r="P815" s="3">
        <v>1</v>
      </c>
      <c r="Q815" s="3">
        <v>0</v>
      </c>
      <c r="R815" s="3">
        <v>1</v>
      </c>
      <c r="S815" s="3">
        <v>1</v>
      </c>
      <c r="T815" s="3">
        <v>2</v>
      </c>
      <c r="U815" s="3">
        <v>1</v>
      </c>
      <c r="V815" s="3">
        <v>2</v>
      </c>
      <c r="W815" s="3">
        <v>4</v>
      </c>
      <c r="Y815" s="4">
        <f t="shared" si="190"/>
        <v>5.8823529411764705E-2</v>
      </c>
      <c r="Z815" s="4">
        <f t="shared" si="203"/>
        <v>0.11764705882352941</v>
      </c>
      <c r="AA815" s="4">
        <f t="shared" si="203"/>
        <v>0.1764705882352941</v>
      </c>
      <c r="AB815" s="4">
        <f t="shared" si="203"/>
        <v>0.1764705882352941</v>
      </c>
      <c r="AC815" s="4">
        <f t="shared" si="203"/>
        <v>0.23529411764705882</v>
      </c>
      <c r="AD815" s="4">
        <f t="shared" si="203"/>
        <v>0.29411764705882354</v>
      </c>
      <c r="AE815" s="4">
        <f t="shared" si="203"/>
        <v>0.29411764705882354</v>
      </c>
      <c r="AF815" s="4">
        <f t="shared" si="203"/>
        <v>0.29411764705882354</v>
      </c>
      <c r="AG815" s="4">
        <f t="shared" si="203"/>
        <v>0.35294117647058826</v>
      </c>
      <c r="AH815" s="4">
        <f t="shared" si="203"/>
        <v>0.35294117647058826</v>
      </c>
      <c r="AI815" s="4">
        <f t="shared" si="203"/>
        <v>0.41176470588235298</v>
      </c>
      <c r="AJ815" s="4">
        <f t="shared" si="203"/>
        <v>0.4705882352941177</v>
      </c>
      <c r="AK815" s="4">
        <f t="shared" si="203"/>
        <v>0.58823529411764708</v>
      </c>
      <c r="AL815" s="4">
        <f t="shared" si="203"/>
        <v>0.6470588235294118</v>
      </c>
      <c r="AM815" s="4">
        <f t="shared" si="203"/>
        <v>0.76470588235294124</v>
      </c>
      <c r="AN815" s="4">
        <f t="shared" si="203"/>
        <v>1</v>
      </c>
      <c r="AP815" s="3">
        <f t="shared" si="191"/>
        <v>12</v>
      </c>
      <c r="AQ815" s="3">
        <f t="shared" si="192"/>
        <v>13</v>
      </c>
      <c r="AR815" s="1">
        <f t="shared" si="193"/>
        <v>100000</v>
      </c>
      <c r="AS815" s="1">
        <f t="shared" si="194"/>
        <v>125000</v>
      </c>
      <c r="AT815" s="3">
        <f t="shared" si="195"/>
        <v>0.4705882352941177</v>
      </c>
      <c r="AU815" s="3">
        <f t="shared" si="196"/>
        <v>0.58823529411764708</v>
      </c>
      <c r="AV815" s="1">
        <f t="shared" si="200"/>
        <v>106250</v>
      </c>
      <c r="AW815" s="3">
        <f t="shared" si="201"/>
        <v>5</v>
      </c>
    </row>
    <row r="816" spans="1:49" x14ac:dyDescent="0.15">
      <c r="A816" s="3">
        <v>1058</v>
      </c>
      <c r="B816" s="3">
        <v>73</v>
      </c>
      <c r="C816" s="3" t="s">
        <v>43</v>
      </c>
      <c r="D816" s="3">
        <f t="shared" si="197"/>
        <v>71</v>
      </c>
      <c r="E816" s="3">
        <f t="shared" si="198"/>
        <v>17</v>
      </c>
      <c r="F816" s="1">
        <f t="shared" si="199"/>
        <v>112500</v>
      </c>
      <c r="H816" s="3">
        <v>3</v>
      </c>
      <c r="I816" s="3">
        <v>3</v>
      </c>
      <c r="J816" s="3">
        <v>3</v>
      </c>
      <c r="K816" s="3">
        <v>2</v>
      </c>
      <c r="L816" s="3">
        <v>2</v>
      </c>
      <c r="M816" s="3">
        <v>2</v>
      </c>
      <c r="N816" s="3">
        <v>1</v>
      </c>
      <c r="O816" s="3">
        <v>1</v>
      </c>
      <c r="P816" s="3">
        <v>3</v>
      </c>
      <c r="Q816" s="3">
        <v>1</v>
      </c>
      <c r="R816" s="3">
        <v>4</v>
      </c>
      <c r="S816" s="3">
        <v>6</v>
      </c>
      <c r="T816" s="3">
        <v>9</v>
      </c>
      <c r="U816" s="3">
        <v>4</v>
      </c>
      <c r="V816" s="3">
        <v>8</v>
      </c>
      <c r="W816" s="3">
        <v>19</v>
      </c>
      <c r="Y816" s="4">
        <f t="shared" si="190"/>
        <v>4.2253521126760563E-2</v>
      </c>
      <c r="Z816" s="4">
        <f t="shared" si="203"/>
        <v>8.4507042253521125E-2</v>
      </c>
      <c r="AA816" s="4">
        <f t="shared" si="203"/>
        <v>0.12676056338028169</v>
      </c>
      <c r="AB816" s="4">
        <f t="shared" si="203"/>
        <v>0.15492957746478872</v>
      </c>
      <c r="AC816" s="4">
        <f t="shared" si="203"/>
        <v>0.18309859154929575</v>
      </c>
      <c r="AD816" s="4">
        <f t="shared" si="203"/>
        <v>0.21126760563380279</v>
      </c>
      <c r="AE816" s="4">
        <f t="shared" si="203"/>
        <v>0.22535211267605632</v>
      </c>
      <c r="AF816" s="4">
        <f t="shared" si="203"/>
        <v>0.23943661971830985</v>
      </c>
      <c r="AG816" s="4">
        <f t="shared" si="203"/>
        <v>0.28169014084507038</v>
      </c>
      <c r="AH816" s="4">
        <f t="shared" si="203"/>
        <v>0.29577464788732388</v>
      </c>
      <c r="AI816" s="4">
        <f t="shared" si="203"/>
        <v>0.35211267605633795</v>
      </c>
      <c r="AJ816" s="4">
        <f t="shared" si="203"/>
        <v>0.43661971830985907</v>
      </c>
      <c r="AK816" s="4">
        <f t="shared" si="203"/>
        <v>0.56338028169014076</v>
      </c>
      <c r="AL816" s="4">
        <f t="shared" si="203"/>
        <v>0.61971830985915488</v>
      </c>
      <c r="AM816" s="4">
        <f t="shared" si="203"/>
        <v>0.73239436619718301</v>
      </c>
      <c r="AN816" s="4">
        <f t="shared" si="203"/>
        <v>0.99999999999999989</v>
      </c>
      <c r="AP816" s="3">
        <f t="shared" si="191"/>
        <v>12</v>
      </c>
      <c r="AQ816" s="3">
        <f t="shared" si="192"/>
        <v>13</v>
      </c>
      <c r="AR816" s="1">
        <f t="shared" si="193"/>
        <v>100000</v>
      </c>
      <c r="AS816" s="1">
        <f t="shared" si="194"/>
        <v>125000</v>
      </c>
      <c r="AT816" s="3">
        <f t="shared" si="195"/>
        <v>0.43661971830985907</v>
      </c>
      <c r="AU816" s="3">
        <f t="shared" si="196"/>
        <v>0.56338028169014076</v>
      </c>
      <c r="AV816" s="1">
        <f t="shared" si="200"/>
        <v>112500</v>
      </c>
      <c r="AW816" s="3">
        <f t="shared" si="201"/>
        <v>17</v>
      </c>
    </row>
    <row r="817" spans="1:49" x14ac:dyDescent="0.15">
      <c r="A817" s="3">
        <v>1059</v>
      </c>
      <c r="B817" s="3">
        <v>73</v>
      </c>
      <c r="C817" s="3" t="s">
        <v>43</v>
      </c>
      <c r="D817" s="3">
        <f t="shared" si="197"/>
        <v>783</v>
      </c>
      <c r="E817" s="3">
        <f t="shared" si="198"/>
        <v>200</v>
      </c>
      <c r="F817" s="1">
        <f t="shared" si="199"/>
        <v>77885</v>
      </c>
      <c r="H817" s="3">
        <v>33</v>
      </c>
      <c r="I817" s="3">
        <v>33</v>
      </c>
      <c r="J817" s="3">
        <v>30</v>
      </c>
      <c r="K817" s="3">
        <v>19</v>
      </c>
      <c r="L817" s="3">
        <v>18</v>
      </c>
      <c r="M817" s="3">
        <v>21</v>
      </c>
      <c r="N817" s="3">
        <v>21</v>
      </c>
      <c r="O817" s="3">
        <v>20</v>
      </c>
      <c r="P817" s="3">
        <v>40</v>
      </c>
      <c r="Q817" s="3">
        <v>62</v>
      </c>
      <c r="R817" s="3">
        <v>81</v>
      </c>
      <c r="S817" s="3">
        <v>117</v>
      </c>
      <c r="T817" s="3">
        <v>69</v>
      </c>
      <c r="U817" s="3">
        <v>62</v>
      </c>
      <c r="V817" s="3">
        <v>90</v>
      </c>
      <c r="W817" s="3">
        <v>67</v>
      </c>
      <c r="Y817" s="4">
        <f t="shared" si="190"/>
        <v>4.2145593869731802E-2</v>
      </c>
      <c r="Z817" s="4">
        <f t="shared" si="203"/>
        <v>8.4291187739463605E-2</v>
      </c>
      <c r="AA817" s="4">
        <f t="shared" si="203"/>
        <v>0.12260536398467434</v>
      </c>
      <c r="AB817" s="4">
        <f t="shared" si="203"/>
        <v>0.14687100893997446</v>
      </c>
      <c r="AC817" s="4">
        <f t="shared" si="203"/>
        <v>0.16985951468710089</v>
      </c>
      <c r="AD817" s="4">
        <f t="shared" si="203"/>
        <v>0.19667943805874841</v>
      </c>
      <c r="AE817" s="4">
        <f t="shared" si="203"/>
        <v>0.22349936143039592</v>
      </c>
      <c r="AF817" s="4">
        <f t="shared" si="203"/>
        <v>0.24904214559386975</v>
      </c>
      <c r="AG817" s="4">
        <f t="shared" si="203"/>
        <v>0.30012771392081738</v>
      </c>
      <c r="AH817" s="4">
        <f t="shared" si="203"/>
        <v>0.37931034482758624</v>
      </c>
      <c r="AI817" s="4">
        <f t="shared" si="203"/>
        <v>0.48275862068965519</v>
      </c>
      <c r="AJ817" s="4">
        <f t="shared" si="203"/>
        <v>0.63218390804597702</v>
      </c>
      <c r="AK817" s="4">
        <f t="shared" si="203"/>
        <v>0.72030651340996166</v>
      </c>
      <c r="AL817" s="4">
        <f t="shared" si="203"/>
        <v>0.79948914431673046</v>
      </c>
      <c r="AM817" s="4">
        <f t="shared" si="203"/>
        <v>0.91443167305236261</v>
      </c>
      <c r="AN817" s="4">
        <f t="shared" si="203"/>
        <v>0.99999999999999989</v>
      </c>
      <c r="AP817" s="3">
        <f t="shared" si="191"/>
        <v>11</v>
      </c>
      <c r="AQ817" s="3">
        <f t="shared" si="192"/>
        <v>12</v>
      </c>
      <c r="AR817" s="1">
        <f t="shared" si="193"/>
        <v>75000</v>
      </c>
      <c r="AS817" s="1">
        <f t="shared" si="194"/>
        <v>100000</v>
      </c>
      <c r="AT817" s="3">
        <f t="shared" si="195"/>
        <v>0.48275862068965519</v>
      </c>
      <c r="AU817" s="3">
        <f t="shared" si="196"/>
        <v>0.63218390804597702</v>
      </c>
      <c r="AV817" s="1">
        <f t="shared" si="200"/>
        <v>77885</v>
      </c>
      <c r="AW817" s="3">
        <f t="shared" si="201"/>
        <v>200</v>
      </c>
    </row>
    <row r="818" spans="1:49" x14ac:dyDescent="0.15">
      <c r="A818" s="3">
        <v>1060</v>
      </c>
      <c r="B818" s="3">
        <v>73</v>
      </c>
      <c r="C818" s="3" t="s">
        <v>43</v>
      </c>
      <c r="D818" s="3">
        <f t="shared" si="197"/>
        <v>1293</v>
      </c>
      <c r="E818" s="3">
        <f t="shared" si="198"/>
        <v>420</v>
      </c>
      <c r="F818" s="1">
        <f t="shared" si="199"/>
        <v>69098</v>
      </c>
      <c r="H818" s="3">
        <v>76</v>
      </c>
      <c r="I818" s="3">
        <v>61</v>
      </c>
      <c r="J818" s="3">
        <v>65</v>
      </c>
      <c r="K818" s="3">
        <v>61</v>
      </c>
      <c r="L818" s="3">
        <v>32</v>
      </c>
      <c r="M818" s="3">
        <v>41</v>
      </c>
      <c r="N818" s="3">
        <v>52</v>
      </c>
      <c r="O818" s="3">
        <v>27</v>
      </c>
      <c r="P818" s="3">
        <v>43</v>
      </c>
      <c r="Q818" s="3">
        <v>86</v>
      </c>
      <c r="R818" s="3">
        <v>169</v>
      </c>
      <c r="S818" s="3">
        <v>211</v>
      </c>
      <c r="T818" s="3">
        <v>69</v>
      </c>
      <c r="U818" s="3">
        <v>78</v>
      </c>
      <c r="V818" s="3">
        <v>135</v>
      </c>
      <c r="W818" s="3">
        <v>87</v>
      </c>
      <c r="Y818" s="4">
        <f t="shared" si="190"/>
        <v>5.877803557617943E-2</v>
      </c>
      <c r="Z818" s="4">
        <f t="shared" si="203"/>
        <v>0.10595514307811292</v>
      </c>
      <c r="AA818" s="4">
        <f t="shared" si="203"/>
        <v>0.15622583139984533</v>
      </c>
      <c r="AB818" s="4">
        <f t="shared" si="203"/>
        <v>0.20340293890177882</v>
      </c>
      <c r="AC818" s="4">
        <f t="shared" si="203"/>
        <v>0.22815158546017017</v>
      </c>
      <c r="AD818" s="4">
        <f t="shared" si="203"/>
        <v>0.25986078886310909</v>
      </c>
      <c r="AE818" s="4">
        <f t="shared" si="203"/>
        <v>0.30007733952049503</v>
      </c>
      <c r="AF818" s="4">
        <f t="shared" si="203"/>
        <v>0.32095901005413774</v>
      </c>
      <c r="AG818" s="4">
        <f t="shared" si="203"/>
        <v>0.35421500386697613</v>
      </c>
      <c r="AH818" s="4">
        <f t="shared" si="203"/>
        <v>0.42072699149265286</v>
      </c>
      <c r="AI818" s="4">
        <f t="shared" si="203"/>
        <v>0.55143078112915711</v>
      </c>
      <c r="AJ818" s="4">
        <f t="shared" si="203"/>
        <v>0.71461716937355002</v>
      </c>
      <c r="AK818" s="4">
        <f t="shared" si="203"/>
        <v>0.76798143851508138</v>
      </c>
      <c r="AL818" s="4">
        <f t="shared" si="203"/>
        <v>0.82830626450116029</v>
      </c>
      <c r="AM818" s="4">
        <f t="shared" si="203"/>
        <v>0.93271461716937376</v>
      </c>
      <c r="AN818" s="4">
        <f t="shared" si="203"/>
        <v>1.0000000000000002</v>
      </c>
      <c r="AP818" s="3">
        <f t="shared" si="191"/>
        <v>10</v>
      </c>
      <c r="AQ818" s="3">
        <f t="shared" si="192"/>
        <v>11</v>
      </c>
      <c r="AR818" s="1">
        <f t="shared" si="193"/>
        <v>60000</v>
      </c>
      <c r="AS818" s="1">
        <f t="shared" si="194"/>
        <v>75000</v>
      </c>
      <c r="AT818" s="3">
        <f t="shared" si="195"/>
        <v>0.42072699149265286</v>
      </c>
      <c r="AU818" s="3">
        <f t="shared" si="196"/>
        <v>0.55143078112915711</v>
      </c>
      <c r="AV818" s="1">
        <f t="shared" si="200"/>
        <v>69098</v>
      </c>
      <c r="AW818" s="3">
        <f t="shared" si="201"/>
        <v>420</v>
      </c>
    </row>
    <row r="819" spans="1:49" x14ac:dyDescent="0.15">
      <c r="A819" s="3">
        <v>1061</v>
      </c>
      <c r="B819" s="3">
        <v>73</v>
      </c>
      <c r="C819" s="3" t="s">
        <v>43</v>
      </c>
      <c r="D819" s="3">
        <f t="shared" si="197"/>
        <v>585</v>
      </c>
      <c r="E819" s="3">
        <f t="shared" si="198"/>
        <v>105</v>
      </c>
      <c r="F819" s="1">
        <f t="shared" si="199"/>
        <v>92247</v>
      </c>
      <c r="H819" s="3">
        <v>13</v>
      </c>
      <c r="I819" s="3">
        <v>21</v>
      </c>
      <c r="J819" s="3">
        <v>15</v>
      </c>
      <c r="K819" s="3">
        <v>0</v>
      </c>
      <c r="L819" s="3">
        <v>12</v>
      </c>
      <c r="M819" s="3">
        <v>12</v>
      </c>
      <c r="N819" s="3">
        <v>8</v>
      </c>
      <c r="O819" s="3">
        <v>19</v>
      </c>
      <c r="P819" s="3">
        <v>42</v>
      </c>
      <c r="Q819" s="3">
        <v>55</v>
      </c>
      <c r="R819" s="3">
        <v>41</v>
      </c>
      <c r="S819" s="3">
        <v>79</v>
      </c>
      <c r="T819" s="3">
        <v>74</v>
      </c>
      <c r="U819" s="3">
        <v>59</v>
      </c>
      <c r="V819" s="3">
        <v>73</v>
      </c>
      <c r="W819" s="3">
        <v>62</v>
      </c>
      <c r="Y819" s="4">
        <f t="shared" si="190"/>
        <v>2.2222222222222223E-2</v>
      </c>
      <c r="Z819" s="4">
        <f t="shared" si="203"/>
        <v>5.8119658119658121E-2</v>
      </c>
      <c r="AA819" s="4">
        <f t="shared" si="203"/>
        <v>8.3760683760683768E-2</v>
      </c>
      <c r="AB819" s="4">
        <f t="shared" si="203"/>
        <v>8.3760683760683768E-2</v>
      </c>
      <c r="AC819" s="4">
        <f t="shared" si="203"/>
        <v>0.10427350427350428</v>
      </c>
      <c r="AD819" s="4">
        <f t="shared" si="203"/>
        <v>0.12478632478632479</v>
      </c>
      <c r="AE819" s="4">
        <f t="shared" si="203"/>
        <v>0.13846153846153847</v>
      </c>
      <c r="AF819" s="4">
        <f t="shared" si="203"/>
        <v>0.17094017094017094</v>
      </c>
      <c r="AG819" s="4">
        <f t="shared" si="203"/>
        <v>0.24273504273504273</v>
      </c>
      <c r="AH819" s="4">
        <f t="shared" si="203"/>
        <v>0.33675213675213678</v>
      </c>
      <c r="AI819" s="4">
        <f t="shared" si="203"/>
        <v>0.40683760683760684</v>
      </c>
      <c r="AJ819" s="4">
        <f t="shared" si="203"/>
        <v>0.54188034188034184</v>
      </c>
      <c r="AK819" s="4">
        <f t="shared" si="203"/>
        <v>0.66837606837606833</v>
      </c>
      <c r="AL819" s="4">
        <f t="shared" si="203"/>
        <v>0.76923076923076916</v>
      </c>
      <c r="AM819" s="4">
        <f t="shared" si="203"/>
        <v>0.89401709401709395</v>
      </c>
      <c r="AN819" s="4">
        <f t="shared" si="203"/>
        <v>0.99999999999999989</v>
      </c>
      <c r="AP819" s="3">
        <f t="shared" si="191"/>
        <v>11</v>
      </c>
      <c r="AQ819" s="3">
        <f t="shared" si="192"/>
        <v>12</v>
      </c>
      <c r="AR819" s="1">
        <f t="shared" si="193"/>
        <v>75000</v>
      </c>
      <c r="AS819" s="1">
        <f t="shared" si="194"/>
        <v>100000</v>
      </c>
      <c r="AT819" s="3">
        <f t="shared" si="195"/>
        <v>0.40683760683760684</v>
      </c>
      <c r="AU819" s="3">
        <f t="shared" si="196"/>
        <v>0.54188034188034184</v>
      </c>
      <c r="AV819" s="1">
        <f t="shared" si="200"/>
        <v>92247</v>
      </c>
      <c r="AW819" s="3">
        <f t="shared" si="201"/>
        <v>105</v>
      </c>
    </row>
    <row r="820" spans="1:49" x14ac:dyDescent="0.15">
      <c r="A820" s="3">
        <v>1062</v>
      </c>
      <c r="B820" s="3">
        <v>73</v>
      </c>
      <c r="C820" s="3" t="s">
        <v>43</v>
      </c>
      <c r="D820" s="3">
        <f t="shared" si="197"/>
        <v>0</v>
      </c>
      <c r="E820" s="3">
        <f t="shared" si="198"/>
        <v>0</v>
      </c>
      <c r="F820" s="1" t="e">
        <f t="shared" si="199"/>
        <v>#N/A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Y820" s="4">
        <f t="shared" si="190"/>
        <v>0</v>
      </c>
      <c r="Z820" s="4">
        <f t="shared" ref="Z820:AN836" si="204">IF($D820=0,0,Y820+I820/$D820)</f>
        <v>0</v>
      </c>
      <c r="AA820" s="4">
        <f t="shared" si="204"/>
        <v>0</v>
      </c>
      <c r="AB820" s="4">
        <f t="shared" si="204"/>
        <v>0</v>
      </c>
      <c r="AC820" s="4">
        <f t="shared" si="204"/>
        <v>0</v>
      </c>
      <c r="AD820" s="4">
        <f t="shared" si="204"/>
        <v>0</v>
      </c>
      <c r="AE820" s="4">
        <f t="shared" si="204"/>
        <v>0</v>
      </c>
      <c r="AF820" s="4">
        <f t="shared" si="204"/>
        <v>0</v>
      </c>
      <c r="AG820" s="4">
        <f t="shared" si="204"/>
        <v>0</v>
      </c>
      <c r="AH820" s="4">
        <f t="shared" si="204"/>
        <v>0</v>
      </c>
      <c r="AI820" s="4">
        <f t="shared" si="204"/>
        <v>0</v>
      </c>
      <c r="AJ820" s="4">
        <f t="shared" si="204"/>
        <v>0</v>
      </c>
      <c r="AK820" s="4">
        <f t="shared" si="204"/>
        <v>0</v>
      </c>
      <c r="AL820" s="4">
        <f t="shared" si="204"/>
        <v>0</v>
      </c>
      <c r="AM820" s="4">
        <f t="shared" si="204"/>
        <v>0</v>
      </c>
      <c r="AN820" s="4">
        <f t="shared" si="204"/>
        <v>0</v>
      </c>
      <c r="AP820" s="3" t="e">
        <f t="shared" si="191"/>
        <v>#N/A</v>
      </c>
      <c r="AQ820" s="3">
        <f t="shared" si="192"/>
        <v>1</v>
      </c>
      <c r="AR820" s="1">
        <f t="shared" si="193"/>
        <v>0</v>
      </c>
      <c r="AS820" s="1">
        <f t="shared" si="194"/>
        <v>10000</v>
      </c>
      <c r="AT820" s="3">
        <f t="shared" si="195"/>
        <v>0</v>
      </c>
      <c r="AU820" s="3">
        <f t="shared" si="196"/>
        <v>0</v>
      </c>
      <c r="AV820" s="1" t="e">
        <f t="shared" si="200"/>
        <v>#N/A</v>
      </c>
      <c r="AW820" s="3">
        <f t="shared" si="201"/>
        <v>0</v>
      </c>
    </row>
    <row r="821" spans="1:49" x14ac:dyDescent="0.15">
      <c r="A821" s="3">
        <v>1063</v>
      </c>
      <c r="B821" s="3">
        <v>73</v>
      </c>
      <c r="C821" s="3" t="s">
        <v>43</v>
      </c>
      <c r="D821" s="3">
        <f t="shared" si="197"/>
        <v>368</v>
      </c>
      <c r="E821" s="3">
        <f t="shared" si="198"/>
        <v>65</v>
      </c>
      <c r="F821" s="1">
        <f t="shared" si="199"/>
        <v>92500</v>
      </c>
      <c r="H821" s="3">
        <v>8</v>
      </c>
      <c r="I821" s="3">
        <v>13</v>
      </c>
      <c r="J821" s="3">
        <v>9</v>
      </c>
      <c r="K821" s="3">
        <v>0</v>
      </c>
      <c r="L821" s="3">
        <v>7</v>
      </c>
      <c r="M821" s="3">
        <v>8</v>
      </c>
      <c r="N821" s="3">
        <v>5</v>
      </c>
      <c r="O821" s="3">
        <v>12</v>
      </c>
      <c r="P821" s="3">
        <v>26</v>
      </c>
      <c r="Q821" s="3">
        <v>35</v>
      </c>
      <c r="R821" s="3">
        <v>26</v>
      </c>
      <c r="S821" s="3">
        <v>50</v>
      </c>
      <c r="T821" s="3">
        <v>47</v>
      </c>
      <c r="U821" s="3">
        <v>37</v>
      </c>
      <c r="V821" s="3">
        <v>46</v>
      </c>
      <c r="W821" s="3">
        <v>39</v>
      </c>
      <c r="Y821" s="4">
        <f t="shared" si="190"/>
        <v>2.1739130434782608E-2</v>
      </c>
      <c r="Z821" s="4">
        <f t="shared" si="204"/>
        <v>5.7065217391304345E-2</v>
      </c>
      <c r="AA821" s="4">
        <f t="shared" si="204"/>
        <v>8.1521739130434784E-2</v>
      </c>
      <c r="AB821" s="4">
        <f t="shared" si="204"/>
        <v>8.1521739130434784E-2</v>
      </c>
      <c r="AC821" s="4">
        <f t="shared" si="204"/>
        <v>0.10054347826086957</v>
      </c>
      <c r="AD821" s="4">
        <f t="shared" si="204"/>
        <v>0.12228260869565218</v>
      </c>
      <c r="AE821" s="4">
        <f t="shared" si="204"/>
        <v>0.1358695652173913</v>
      </c>
      <c r="AF821" s="4">
        <f t="shared" si="204"/>
        <v>0.16847826086956522</v>
      </c>
      <c r="AG821" s="4">
        <f t="shared" si="204"/>
        <v>0.2391304347826087</v>
      </c>
      <c r="AH821" s="4">
        <f t="shared" si="204"/>
        <v>0.33423913043478259</v>
      </c>
      <c r="AI821" s="4">
        <f t="shared" si="204"/>
        <v>0.40489130434782605</v>
      </c>
      <c r="AJ821" s="4">
        <f t="shared" si="204"/>
        <v>0.54076086956521729</v>
      </c>
      <c r="AK821" s="4">
        <f t="shared" si="204"/>
        <v>0.66847826086956519</v>
      </c>
      <c r="AL821" s="4">
        <f t="shared" si="204"/>
        <v>0.76902173913043481</v>
      </c>
      <c r="AM821" s="4">
        <f t="shared" si="204"/>
        <v>0.89402173913043481</v>
      </c>
      <c r="AN821" s="4">
        <f t="shared" si="204"/>
        <v>1</v>
      </c>
      <c r="AP821" s="3">
        <f t="shared" si="191"/>
        <v>11</v>
      </c>
      <c r="AQ821" s="3">
        <f t="shared" si="192"/>
        <v>12</v>
      </c>
      <c r="AR821" s="1">
        <f t="shared" si="193"/>
        <v>75000</v>
      </c>
      <c r="AS821" s="1">
        <f t="shared" si="194"/>
        <v>100000</v>
      </c>
      <c r="AT821" s="3">
        <f t="shared" si="195"/>
        <v>0.40489130434782605</v>
      </c>
      <c r="AU821" s="3">
        <f t="shared" si="196"/>
        <v>0.54076086956521729</v>
      </c>
      <c r="AV821" s="1">
        <f t="shared" si="200"/>
        <v>92500</v>
      </c>
      <c r="AW821" s="3">
        <f t="shared" si="201"/>
        <v>65</v>
      </c>
    </row>
    <row r="822" spans="1:49" x14ac:dyDescent="0.15">
      <c r="A822" s="3">
        <v>1064</v>
      </c>
      <c r="B822" s="3">
        <v>73</v>
      </c>
      <c r="C822" s="3" t="s">
        <v>43</v>
      </c>
      <c r="D822" s="3">
        <f t="shared" si="197"/>
        <v>0</v>
      </c>
      <c r="E822" s="3">
        <f t="shared" si="198"/>
        <v>0</v>
      </c>
      <c r="F822" s="1" t="e">
        <f t="shared" si="199"/>
        <v>#N/A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Y822" s="4">
        <f t="shared" si="190"/>
        <v>0</v>
      </c>
      <c r="Z822" s="4">
        <f t="shared" si="204"/>
        <v>0</v>
      </c>
      <c r="AA822" s="4">
        <f t="shared" si="204"/>
        <v>0</v>
      </c>
      <c r="AB822" s="4">
        <f t="shared" si="204"/>
        <v>0</v>
      </c>
      <c r="AC822" s="4">
        <f t="shared" si="204"/>
        <v>0</v>
      </c>
      <c r="AD822" s="4">
        <f t="shared" si="204"/>
        <v>0</v>
      </c>
      <c r="AE822" s="4">
        <f t="shared" si="204"/>
        <v>0</v>
      </c>
      <c r="AF822" s="4">
        <f t="shared" si="204"/>
        <v>0</v>
      </c>
      <c r="AG822" s="4">
        <f t="shared" si="204"/>
        <v>0</v>
      </c>
      <c r="AH822" s="4">
        <f t="shared" si="204"/>
        <v>0</v>
      </c>
      <c r="AI822" s="4">
        <f t="shared" si="204"/>
        <v>0</v>
      </c>
      <c r="AJ822" s="4">
        <f t="shared" si="204"/>
        <v>0</v>
      </c>
      <c r="AK822" s="4">
        <f t="shared" si="204"/>
        <v>0</v>
      </c>
      <c r="AL822" s="4">
        <f t="shared" si="204"/>
        <v>0</v>
      </c>
      <c r="AM822" s="4">
        <f t="shared" si="204"/>
        <v>0</v>
      </c>
      <c r="AN822" s="4">
        <f t="shared" si="204"/>
        <v>0</v>
      </c>
      <c r="AP822" s="3" t="e">
        <f t="shared" si="191"/>
        <v>#N/A</v>
      </c>
      <c r="AQ822" s="3">
        <f t="shared" si="192"/>
        <v>1</v>
      </c>
      <c r="AR822" s="1">
        <f t="shared" si="193"/>
        <v>0</v>
      </c>
      <c r="AS822" s="1">
        <f t="shared" si="194"/>
        <v>10000</v>
      </c>
      <c r="AT822" s="3">
        <f t="shared" si="195"/>
        <v>0</v>
      </c>
      <c r="AU822" s="3">
        <f t="shared" si="196"/>
        <v>0</v>
      </c>
      <c r="AV822" s="1" t="e">
        <f t="shared" si="200"/>
        <v>#N/A</v>
      </c>
      <c r="AW822" s="3">
        <f t="shared" si="201"/>
        <v>0</v>
      </c>
    </row>
    <row r="823" spans="1:49" x14ac:dyDescent="0.15">
      <c r="A823" s="3">
        <v>1065</v>
      </c>
      <c r="B823" s="3">
        <v>73</v>
      </c>
      <c r="C823" s="3" t="s">
        <v>43</v>
      </c>
      <c r="D823" s="3">
        <f t="shared" si="197"/>
        <v>519</v>
      </c>
      <c r="E823" s="3">
        <f t="shared" si="198"/>
        <v>94</v>
      </c>
      <c r="F823" s="1">
        <f t="shared" si="199"/>
        <v>91964</v>
      </c>
      <c r="H823" s="3">
        <v>12</v>
      </c>
      <c r="I823" s="3">
        <v>19</v>
      </c>
      <c r="J823" s="3">
        <v>13</v>
      </c>
      <c r="K823" s="3">
        <v>0</v>
      </c>
      <c r="L823" s="3">
        <v>10</v>
      </c>
      <c r="M823" s="3">
        <v>11</v>
      </c>
      <c r="N823" s="3">
        <v>7</v>
      </c>
      <c r="O823" s="3">
        <v>17</v>
      </c>
      <c r="P823" s="3">
        <v>37</v>
      </c>
      <c r="Q823" s="3">
        <v>49</v>
      </c>
      <c r="R823" s="3">
        <v>37</v>
      </c>
      <c r="S823" s="3">
        <v>70</v>
      </c>
      <c r="T823" s="3">
        <v>66</v>
      </c>
      <c r="U823" s="3">
        <v>52</v>
      </c>
      <c r="V823" s="3">
        <v>64</v>
      </c>
      <c r="W823" s="3">
        <v>55</v>
      </c>
      <c r="Y823" s="4">
        <f t="shared" si="190"/>
        <v>2.3121387283236993E-2</v>
      </c>
      <c r="Z823" s="4">
        <f t="shared" si="204"/>
        <v>5.9730250481695571E-2</v>
      </c>
      <c r="AA823" s="4">
        <f t="shared" si="204"/>
        <v>8.477842003853564E-2</v>
      </c>
      <c r="AB823" s="4">
        <f t="shared" si="204"/>
        <v>8.477842003853564E-2</v>
      </c>
      <c r="AC823" s="4">
        <f t="shared" si="204"/>
        <v>0.10404624277456646</v>
      </c>
      <c r="AD823" s="4">
        <f t="shared" si="204"/>
        <v>0.12524084778420036</v>
      </c>
      <c r="AE823" s="4">
        <f t="shared" si="204"/>
        <v>0.13872832369942195</v>
      </c>
      <c r="AF823" s="4">
        <f t="shared" si="204"/>
        <v>0.17148362235067435</v>
      </c>
      <c r="AG823" s="4">
        <f t="shared" si="204"/>
        <v>0.24277456647398843</v>
      </c>
      <c r="AH823" s="4">
        <f t="shared" si="204"/>
        <v>0.33718689788053946</v>
      </c>
      <c r="AI823" s="4">
        <f t="shared" si="204"/>
        <v>0.40847784200385351</v>
      </c>
      <c r="AJ823" s="4">
        <f t="shared" si="204"/>
        <v>0.54335260115606931</v>
      </c>
      <c r="AK823" s="4">
        <f t="shared" si="204"/>
        <v>0.67052023121387272</v>
      </c>
      <c r="AL823" s="4">
        <f t="shared" si="204"/>
        <v>0.77071290944123305</v>
      </c>
      <c r="AM823" s="4">
        <f t="shared" si="204"/>
        <v>0.89402697495183037</v>
      </c>
      <c r="AN823" s="4">
        <f t="shared" si="204"/>
        <v>0.99999999999999989</v>
      </c>
      <c r="AP823" s="3">
        <f t="shared" si="191"/>
        <v>11</v>
      </c>
      <c r="AQ823" s="3">
        <f t="shared" si="192"/>
        <v>12</v>
      </c>
      <c r="AR823" s="1">
        <f t="shared" si="193"/>
        <v>75000</v>
      </c>
      <c r="AS823" s="1">
        <f t="shared" si="194"/>
        <v>100000</v>
      </c>
      <c r="AT823" s="3">
        <f t="shared" si="195"/>
        <v>0.40847784200385351</v>
      </c>
      <c r="AU823" s="3">
        <f t="shared" si="196"/>
        <v>0.54335260115606931</v>
      </c>
      <c r="AV823" s="1">
        <f t="shared" si="200"/>
        <v>91964</v>
      </c>
      <c r="AW823" s="3">
        <f t="shared" si="201"/>
        <v>94</v>
      </c>
    </row>
    <row r="824" spans="1:49" x14ac:dyDescent="0.15">
      <c r="A824" s="3">
        <v>1066</v>
      </c>
      <c r="B824" s="3">
        <v>73</v>
      </c>
      <c r="C824" s="3" t="s">
        <v>43</v>
      </c>
      <c r="D824" s="3">
        <f t="shared" si="197"/>
        <v>966</v>
      </c>
      <c r="E824" s="3">
        <f t="shared" si="198"/>
        <v>214</v>
      </c>
      <c r="F824" s="1">
        <f t="shared" si="199"/>
        <v>87903</v>
      </c>
      <c r="H824" s="3">
        <v>24</v>
      </c>
      <c r="I824" s="3">
        <v>37</v>
      </c>
      <c r="J824" s="3">
        <v>24</v>
      </c>
      <c r="K824" s="3">
        <v>14</v>
      </c>
      <c r="L824" s="3">
        <v>24</v>
      </c>
      <c r="M824" s="3">
        <v>21</v>
      </c>
      <c r="N824" s="3">
        <v>32</v>
      </c>
      <c r="O824" s="3">
        <v>32</v>
      </c>
      <c r="P824" s="3">
        <v>49</v>
      </c>
      <c r="Q824" s="3">
        <v>91</v>
      </c>
      <c r="R824" s="3">
        <v>71</v>
      </c>
      <c r="S824" s="3">
        <v>124</v>
      </c>
      <c r="T824" s="3">
        <v>123</v>
      </c>
      <c r="U824" s="3">
        <v>101</v>
      </c>
      <c r="V824" s="3">
        <v>102</v>
      </c>
      <c r="W824" s="3">
        <v>97</v>
      </c>
      <c r="Y824" s="4">
        <f t="shared" si="190"/>
        <v>2.4844720496894408E-2</v>
      </c>
      <c r="Z824" s="4">
        <f t="shared" si="204"/>
        <v>6.3146997929606624E-2</v>
      </c>
      <c r="AA824" s="4">
        <f t="shared" si="204"/>
        <v>8.7991718426501025E-2</v>
      </c>
      <c r="AB824" s="4">
        <f t="shared" si="204"/>
        <v>0.10248447204968943</v>
      </c>
      <c r="AC824" s="4">
        <f t="shared" si="204"/>
        <v>0.12732919254658384</v>
      </c>
      <c r="AD824" s="4">
        <f t="shared" si="204"/>
        <v>0.14906832298136646</v>
      </c>
      <c r="AE824" s="4">
        <f t="shared" si="204"/>
        <v>0.18219461697722567</v>
      </c>
      <c r="AF824" s="4">
        <f t="shared" si="204"/>
        <v>0.21532091097308487</v>
      </c>
      <c r="AG824" s="4">
        <f t="shared" si="204"/>
        <v>0.26604554865424429</v>
      </c>
      <c r="AH824" s="4">
        <f t="shared" si="204"/>
        <v>0.36024844720496896</v>
      </c>
      <c r="AI824" s="4">
        <f t="shared" si="204"/>
        <v>0.4337474120082816</v>
      </c>
      <c r="AJ824" s="4">
        <f t="shared" si="204"/>
        <v>0.56211180124223603</v>
      </c>
      <c r="AK824" s="4">
        <f t="shared" si="204"/>
        <v>0.68944099378881984</v>
      </c>
      <c r="AL824" s="4">
        <f t="shared" si="204"/>
        <v>0.79399585921325044</v>
      </c>
      <c r="AM824" s="4">
        <f t="shared" si="204"/>
        <v>0.89958592132505166</v>
      </c>
      <c r="AN824" s="4">
        <f t="shared" si="204"/>
        <v>0.99999999999999989</v>
      </c>
      <c r="AP824" s="3">
        <f t="shared" si="191"/>
        <v>11</v>
      </c>
      <c r="AQ824" s="3">
        <f t="shared" si="192"/>
        <v>12</v>
      </c>
      <c r="AR824" s="1">
        <f t="shared" si="193"/>
        <v>75000</v>
      </c>
      <c r="AS824" s="1">
        <f t="shared" si="194"/>
        <v>100000</v>
      </c>
      <c r="AT824" s="3">
        <f t="shared" si="195"/>
        <v>0.4337474120082816</v>
      </c>
      <c r="AU824" s="3">
        <f t="shared" si="196"/>
        <v>0.56211180124223603</v>
      </c>
      <c r="AV824" s="1">
        <f t="shared" si="200"/>
        <v>87903</v>
      </c>
      <c r="AW824" s="3">
        <f t="shared" si="201"/>
        <v>214</v>
      </c>
    </row>
    <row r="825" spans="1:49" x14ac:dyDescent="0.15">
      <c r="A825" s="3">
        <v>1067</v>
      </c>
      <c r="B825" s="3">
        <v>73</v>
      </c>
      <c r="C825" s="3" t="s">
        <v>43</v>
      </c>
      <c r="D825" s="3">
        <f t="shared" si="197"/>
        <v>887</v>
      </c>
      <c r="E825" s="3">
        <f t="shared" si="198"/>
        <v>174</v>
      </c>
      <c r="F825" s="1">
        <f t="shared" si="199"/>
        <v>101146</v>
      </c>
      <c r="H825" s="3">
        <v>12</v>
      </c>
      <c r="I825" s="3">
        <v>14</v>
      </c>
      <c r="J825" s="3">
        <v>34</v>
      </c>
      <c r="K825" s="3">
        <v>24</v>
      </c>
      <c r="L825" s="3">
        <v>4</v>
      </c>
      <c r="M825" s="3">
        <v>28</v>
      </c>
      <c r="N825" s="3">
        <v>31</v>
      </c>
      <c r="O825" s="3">
        <v>25</v>
      </c>
      <c r="P825" s="3">
        <v>19</v>
      </c>
      <c r="Q825" s="3">
        <v>35</v>
      </c>
      <c r="R825" s="3">
        <v>104</v>
      </c>
      <c r="S825" s="3">
        <v>108</v>
      </c>
      <c r="T825" s="3">
        <v>120</v>
      </c>
      <c r="U825" s="3">
        <v>94</v>
      </c>
      <c r="V825" s="3">
        <v>136</v>
      </c>
      <c r="W825" s="3">
        <v>99</v>
      </c>
      <c r="Y825" s="4">
        <f t="shared" si="190"/>
        <v>1.3528748590755355E-2</v>
      </c>
      <c r="Z825" s="4">
        <f t="shared" si="204"/>
        <v>2.9312288613303268E-2</v>
      </c>
      <c r="AA825" s="4">
        <f t="shared" si="204"/>
        <v>6.7643742953776773E-2</v>
      </c>
      <c r="AB825" s="4">
        <f t="shared" si="204"/>
        <v>9.4701240135287482E-2</v>
      </c>
      <c r="AC825" s="4">
        <f t="shared" si="204"/>
        <v>9.92108229988726E-2</v>
      </c>
      <c r="AD825" s="4">
        <f t="shared" si="204"/>
        <v>0.13077790304396841</v>
      </c>
      <c r="AE825" s="4">
        <f t="shared" si="204"/>
        <v>0.1657271702367531</v>
      </c>
      <c r="AF825" s="4">
        <f t="shared" si="204"/>
        <v>0.1939120631341601</v>
      </c>
      <c r="AG825" s="4">
        <f t="shared" si="204"/>
        <v>0.21533258173618941</v>
      </c>
      <c r="AH825" s="4">
        <f t="shared" si="204"/>
        <v>0.2547914317925592</v>
      </c>
      <c r="AI825" s="4">
        <f t="shared" si="204"/>
        <v>0.3720405862457723</v>
      </c>
      <c r="AJ825" s="4">
        <f t="shared" si="204"/>
        <v>0.4937993235625705</v>
      </c>
      <c r="AK825" s="4">
        <f t="shared" si="204"/>
        <v>0.62908680947012408</v>
      </c>
      <c r="AL825" s="4">
        <f t="shared" si="204"/>
        <v>0.73506200676437439</v>
      </c>
      <c r="AM825" s="4">
        <f t="shared" si="204"/>
        <v>0.88838782412626838</v>
      </c>
      <c r="AN825" s="4">
        <f t="shared" si="204"/>
        <v>1</v>
      </c>
      <c r="AP825" s="3">
        <f t="shared" si="191"/>
        <v>12</v>
      </c>
      <c r="AQ825" s="3">
        <f t="shared" si="192"/>
        <v>13</v>
      </c>
      <c r="AR825" s="1">
        <f t="shared" si="193"/>
        <v>100000</v>
      </c>
      <c r="AS825" s="1">
        <f t="shared" si="194"/>
        <v>125000</v>
      </c>
      <c r="AT825" s="3">
        <f t="shared" si="195"/>
        <v>0.4937993235625705</v>
      </c>
      <c r="AU825" s="3">
        <f t="shared" si="196"/>
        <v>0.62908680947012408</v>
      </c>
      <c r="AV825" s="1">
        <f t="shared" si="200"/>
        <v>101146</v>
      </c>
      <c r="AW825" s="3">
        <f t="shared" si="201"/>
        <v>174</v>
      </c>
    </row>
    <row r="826" spans="1:49" x14ac:dyDescent="0.15">
      <c r="A826" s="3">
        <v>1068</v>
      </c>
      <c r="B826" s="3">
        <v>73</v>
      </c>
      <c r="C826" s="3" t="s">
        <v>43</v>
      </c>
      <c r="D826" s="3">
        <f t="shared" si="197"/>
        <v>1239</v>
      </c>
      <c r="E826" s="3">
        <f t="shared" si="198"/>
        <v>297</v>
      </c>
      <c r="F826" s="1">
        <f t="shared" si="199"/>
        <v>92262</v>
      </c>
      <c r="H826" s="3">
        <v>24</v>
      </c>
      <c r="I826" s="3">
        <v>33</v>
      </c>
      <c r="J826" s="3">
        <v>40</v>
      </c>
      <c r="K826" s="3">
        <v>42</v>
      </c>
      <c r="L826" s="3">
        <v>21</v>
      </c>
      <c r="M826" s="3">
        <v>35</v>
      </c>
      <c r="N826" s="3">
        <v>63</v>
      </c>
      <c r="O826" s="3">
        <v>37</v>
      </c>
      <c r="P826" s="3">
        <v>20</v>
      </c>
      <c r="Q826" s="3">
        <v>77</v>
      </c>
      <c r="R826" s="3">
        <v>126</v>
      </c>
      <c r="S826" s="3">
        <v>147</v>
      </c>
      <c r="T826" s="3">
        <v>164</v>
      </c>
      <c r="U826" s="3">
        <v>136</v>
      </c>
      <c r="V826" s="3">
        <v>147</v>
      </c>
      <c r="W826" s="3">
        <v>127</v>
      </c>
      <c r="Y826" s="4">
        <f t="shared" si="190"/>
        <v>1.9370460048426151E-2</v>
      </c>
      <c r="Z826" s="4">
        <f t="shared" si="204"/>
        <v>4.6004842615012108E-2</v>
      </c>
      <c r="AA826" s="4">
        <f t="shared" si="204"/>
        <v>7.8288942695722355E-2</v>
      </c>
      <c r="AB826" s="4">
        <f t="shared" si="204"/>
        <v>0.11218724778046812</v>
      </c>
      <c r="AC826" s="4">
        <f t="shared" si="204"/>
        <v>0.12913640032284102</v>
      </c>
      <c r="AD826" s="4">
        <f t="shared" si="204"/>
        <v>0.15738498789346247</v>
      </c>
      <c r="AE826" s="4">
        <f t="shared" si="204"/>
        <v>0.20823244552058112</v>
      </c>
      <c r="AF826" s="4">
        <f t="shared" si="204"/>
        <v>0.23809523809523811</v>
      </c>
      <c r="AG826" s="4">
        <f t="shared" si="204"/>
        <v>0.25423728813559321</v>
      </c>
      <c r="AH826" s="4">
        <f t="shared" si="204"/>
        <v>0.31638418079096042</v>
      </c>
      <c r="AI826" s="4">
        <f t="shared" si="204"/>
        <v>0.41807909604519772</v>
      </c>
      <c r="AJ826" s="4">
        <f t="shared" si="204"/>
        <v>0.53672316384180785</v>
      </c>
      <c r="AK826" s="4">
        <f t="shared" si="204"/>
        <v>0.66908797417271981</v>
      </c>
      <c r="AL826" s="4">
        <f t="shared" si="204"/>
        <v>0.7788539144471347</v>
      </c>
      <c r="AM826" s="4">
        <f t="shared" si="204"/>
        <v>0.89749798224374489</v>
      </c>
      <c r="AN826" s="4">
        <f t="shared" si="204"/>
        <v>0.99999999999999989</v>
      </c>
      <c r="AP826" s="3">
        <f t="shared" si="191"/>
        <v>11</v>
      </c>
      <c r="AQ826" s="3">
        <f t="shared" si="192"/>
        <v>12</v>
      </c>
      <c r="AR826" s="1">
        <f t="shared" si="193"/>
        <v>75000</v>
      </c>
      <c r="AS826" s="1">
        <f t="shared" si="194"/>
        <v>100000</v>
      </c>
      <c r="AT826" s="3">
        <f t="shared" si="195"/>
        <v>0.41807909604519772</v>
      </c>
      <c r="AU826" s="3">
        <f t="shared" si="196"/>
        <v>0.53672316384180785</v>
      </c>
      <c r="AV826" s="1">
        <f t="shared" si="200"/>
        <v>92262</v>
      </c>
      <c r="AW826" s="3">
        <f t="shared" si="201"/>
        <v>297</v>
      </c>
    </row>
    <row r="827" spans="1:49" x14ac:dyDescent="0.15">
      <c r="A827" s="3">
        <v>1538</v>
      </c>
      <c r="B827" s="3">
        <v>78</v>
      </c>
      <c r="C827" s="3" t="s">
        <v>44</v>
      </c>
      <c r="D827" s="3">
        <f t="shared" si="197"/>
        <v>404</v>
      </c>
      <c r="E827" s="3">
        <f t="shared" si="198"/>
        <v>44</v>
      </c>
      <c r="F827" s="1">
        <f t="shared" si="199"/>
        <v>181081</v>
      </c>
      <c r="H827" s="3">
        <v>2</v>
      </c>
      <c r="I827" s="3">
        <v>5</v>
      </c>
      <c r="J827" s="3">
        <v>2</v>
      </c>
      <c r="K827" s="3">
        <v>4</v>
      </c>
      <c r="L827" s="3">
        <v>7</v>
      </c>
      <c r="M827" s="3">
        <v>2</v>
      </c>
      <c r="N827" s="3">
        <v>14</v>
      </c>
      <c r="O827" s="3">
        <v>7</v>
      </c>
      <c r="P827" s="3">
        <v>6</v>
      </c>
      <c r="Q827" s="3">
        <v>12</v>
      </c>
      <c r="R827" s="3">
        <v>29</v>
      </c>
      <c r="S827" s="3">
        <v>20</v>
      </c>
      <c r="T827" s="3">
        <v>33</v>
      </c>
      <c r="U827" s="3">
        <v>36</v>
      </c>
      <c r="V827" s="3">
        <v>37</v>
      </c>
      <c r="W827" s="3">
        <v>188</v>
      </c>
      <c r="Y827" s="4">
        <f t="shared" si="190"/>
        <v>4.9504950495049506E-3</v>
      </c>
      <c r="Z827" s="4">
        <f t="shared" si="204"/>
        <v>1.7326732673267328E-2</v>
      </c>
      <c r="AA827" s="4">
        <f t="shared" si="204"/>
        <v>2.227722772277228E-2</v>
      </c>
      <c r="AB827" s="4">
        <f t="shared" si="204"/>
        <v>3.2178217821782179E-2</v>
      </c>
      <c r="AC827" s="4">
        <f t="shared" si="204"/>
        <v>4.9504950495049507E-2</v>
      </c>
      <c r="AD827" s="4">
        <f t="shared" si="204"/>
        <v>5.4455445544554455E-2</v>
      </c>
      <c r="AE827" s="4">
        <f t="shared" si="204"/>
        <v>8.9108910891089105E-2</v>
      </c>
      <c r="AF827" s="4">
        <f t="shared" si="204"/>
        <v>0.10643564356435643</v>
      </c>
      <c r="AG827" s="4">
        <f t="shared" si="204"/>
        <v>0.12128712871287128</v>
      </c>
      <c r="AH827" s="4">
        <f t="shared" si="204"/>
        <v>0.15099009900990099</v>
      </c>
      <c r="AI827" s="4">
        <f t="shared" si="204"/>
        <v>0.22277227722772275</v>
      </c>
      <c r="AJ827" s="4">
        <f t="shared" si="204"/>
        <v>0.27227722772277224</v>
      </c>
      <c r="AK827" s="4">
        <f t="shared" si="204"/>
        <v>0.35396039603960394</v>
      </c>
      <c r="AL827" s="4">
        <f t="shared" si="204"/>
        <v>0.44306930693069302</v>
      </c>
      <c r="AM827" s="4">
        <f t="shared" si="204"/>
        <v>0.53465346534653457</v>
      </c>
      <c r="AN827" s="4">
        <f t="shared" si="204"/>
        <v>1</v>
      </c>
      <c r="AP827" s="3">
        <f t="shared" si="191"/>
        <v>14</v>
      </c>
      <c r="AQ827" s="3">
        <f t="shared" si="192"/>
        <v>15</v>
      </c>
      <c r="AR827" s="1">
        <f t="shared" si="193"/>
        <v>150000</v>
      </c>
      <c r="AS827" s="1">
        <f t="shared" si="194"/>
        <v>200000</v>
      </c>
      <c r="AT827" s="3">
        <f t="shared" si="195"/>
        <v>0.44306930693069302</v>
      </c>
      <c r="AU827" s="3">
        <f t="shared" si="196"/>
        <v>0.53465346534653457</v>
      </c>
      <c r="AV827" s="1">
        <f t="shared" si="200"/>
        <v>181081</v>
      </c>
      <c r="AW827" s="3">
        <f t="shared" si="201"/>
        <v>44</v>
      </c>
    </row>
    <row r="828" spans="1:49" x14ac:dyDescent="0.15">
      <c r="A828" s="3">
        <v>1539</v>
      </c>
      <c r="B828" s="3">
        <v>78</v>
      </c>
      <c r="C828" s="3" t="s">
        <v>44</v>
      </c>
      <c r="D828" s="3">
        <f t="shared" si="197"/>
        <v>206</v>
      </c>
      <c r="E828" s="3">
        <f t="shared" si="198"/>
        <v>22</v>
      </c>
      <c r="F828" s="1">
        <f t="shared" si="199"/>
        <v>181579</v>
      </c>
      <c r="H828" s="3">
        <v>1</v>
      </c>
      <c r="I828" s="3">
        <v>3</v>
      </c>
      <c r="J828" s="3">
        <v>1</v>
      </c>
      <c r="K828" s="3">
        <v>2</v>
      </c>
      <c r="L828" s="3">
        <v>4</v>
      </c>
      <c r="M828" s="3">
        <v>1</v>
      </c>
      <c r="N828" s="3">
        <v>7</v>
      </c>
      <c r="O828" s="3">
        <v>3</v>
      </c>
      <c r="P828" s="3">
        <v>3</v>
      </c>
      <c r="Q828" s="3">
        <v>6</v>
      </c>
      <c r="R828" s="3">
        <v>15</v>
      </c>
      <c r="S828" s="3">
        <v>10</v>
      </c>
      <c r="T828" s="3">
        <v>17</v>
      </c>
      <c r="U828" s="3">
        <v>18</v>
      </c>
      <c r="V828" s="3">
        <v>19</v>
      </c>
      <c r="W828" s="3">
        <v>96</v>
      </c>
      <c r="Y828" s="4">
        <f t="shared" si="190"/>
        <v>4.8543689320388345E-3</v>
      </c>
      <c r="Z828" s="4">
        <f t="shared" si="204"/>
        <v>1.9417475728155338E-2</v>
      </c>
      <c r="AA828" s="4">
        <f t="shared" si="204"/>
        <v>2.4271844660194171E-2</v>
      </c>
      <c r="AB828" s="4">
        <f t="shared" si="204"/>
        <v>3.3980582524271843E-2</v>
      </c>
      <c r="AC828" s="4">
        <f t="shared" si="204"/>
        <v>5.3398058252427182E-2</v>
      </c>
      <c r="AD828" s="4">
        <f t="shared" si="204"/>
        <v>5.8252427184466014E-2</v>
      </c>
      <c r="AE828" s="4">
        <f t="shared" si="204"/>
        <v>9.2233009708737851E-2</v>
      </c>
      <c r="AF828" s="4">
        <f t="shared" si="204"/>
        <v>0.10679611650485435</v>
      </c>
      <c r="AG828" s="4">
        <f t="shared" si="204"/>
        <v>0.12135922330097085</v>
      </c>
      <c r="AH828" s="4">
        <f t="shared" si="204"/>
        <v>0.15048543689320387</v>
      </c>
      <c r="AI828" s="4">
        <f t="shared" si="204"/>
        <v>0.22330097087378639</v>
      </c>
      <c r="AJ828" s="4">
        <f t="shared" si="204"/>
        <v>0.27184466019417475</v>
      </c>
      <c r="AK828" s="4">
        <f t="shared" si="204"/>
        <v>0.35436893203883496</v>
      </c>
      <c r="AL828" s="4">
        <f t="shared" si="204"/>
        <v>0.44174757281553401</v>
      </c>
      <c r="AM828" s="4">
        <f t="shared" si="204"/>
        <v>0.53398058252427183</v>
      </c>
      <c r="AN828" s="4">
        <f t="shared" si="204"/>
        <v>1</v>
      </c>
      <c r="AP828" s="3">
        <f t="shared" si="191"/>
        <v>14</v>
      </c>
      <c r="AQ828" s="3">
        <f t="shared" si="192"/>
        <v>15</v>
      </c>
      <c r="AR828" s="1">
        <f t="shared" si="193"/>
        <v>150000</v>
      </c>
      <c r="AS828" s="1">
        <f t="shared" si="194"/>
        <v>200000</v>
      </c>
      <c r="AT828" s="3">
        <f t="shared" si="195"/>
        <v>0.44174757281553401</v>
      </c>
      <c r="AU828" s="3">
        <f t="shared" si="196"/>
        <v>0.53398058252427183</v>
      </c>
      <c r="AV828" s="1">
        <f t="shared" si="200"/>
        <v>181579</v>
      </c>
      <c r="AW828" s="3">
        <f t="shared" si="201"/>
        <v>22</v>
      </c>
    </row>
    <row r="829" spans="1:49" x14ac:dyDescent="0.15">
      <c r="A829" s="3">
        <v>1540</v>
      </c>
      <c r="B829" s="3">
        <v>78</v>
      </c>
      <c r="C829" s="3" t="s">
        <v>44</v>
      </c>
      <c r="D829" s="3">
        <f t="shared" si="197"/>
        <v>341</v>
      </c>
      <c r="E829" s="3">
        <f t="shared" si="198"/>
        <v>37</v>
      </c>
      <c r="F829" s="1">
        <f t="shared" si="199"/>
        <v>181452</v>
      </c>
      <c r="H829" s="3">
        <v>1</v>
      </c>
      <c r="I829" s="3">
        <v>4</v>
      </c>
      <c r="J829" s="3">
        <v>2</v>
      </c>
      <c r="K829" s="3">
        <v>3</v>
      </c>
      <c r="L829" s="3">
        <v>6</v>
      </c>
      <c r="M829" s="3">
        <v>2</v>
      </c>
      <c r="N829" s="3">
        <v>12</v>
      </c>
      <c r="O829" s="3">
        <v>6</v>
      </c>
      <c r="P829" s="3">
        <v>5</v>
      </c>
      <c r="Q829" s="3">
        <v>11</v>
      </c>
      <c r="R829" s="3">
        <v>24</v>
      </c>
      <c r="S829" s="3">
        <v>17</v>
      </c>
      <c r="T829" s="3">
        <v>28</v>
      </c>
      <c r="U829" s="3">
        <v>30</v>
      </c>
      <c r="V829" s="3">
        <v>31</v>
      </c>
      <c r="W829" s="3">
        <v>159</v>
      </c>
      <c r="Y829" s="4">
        <f t="shared" si="190"/>
        <v>2.9325513196480938E-3</v>
      </c>
      <c r="Z829" s="4">
        <f t="shared" si="204"/>
        <v>1.466275659824047E-2</v>
      </c>
      <c r="AA829" s="4">
        <f t="shared" si="204"/>
        <v>2.0527859237536659E-2</v>
      </c>
      <c r="AB829" s="4">
        <f t="shared" si="204"/>
        <v>2.932551319648094E-2</v>
      </c>
      <c r="AC829" s="4">
        <f t="shared" si="204"/>
        <v>4.6920821114369501E-2</v>
      </c>
      <c r="AD829" s="4">
        <f t="shared" si="204"/>
        <v>5.2785923753665691E-2</v>
      </c>
      <c r="AE829" s="4">
        <f t="shared" si="204"/>
        <v>8.797653958944282E-2</v>
      </c>
      <c r="AF829" s="4">
        <f t="shared" si="204"/>
        <v>0.10557184750733138</v>
      </c>
      <c r="AG829" s="4">
        <f t="shared" si="204"/>
        <v>0.12023460410557185</v>
      </c>
      <c r="AH829" s="4">
        <f t="shared" si="204"/>
        <v>0.15249266862170088</v>
      </c>
      <c r="AI829" s="4">
        <f t="shared" si="204"/>
        <v>0.22287390029325516</v>
      </c>
      <c r="AJ829" s="4">
        <f t="shared" si="204"/>
        <v>0.27272727272727276</v>
      </c>
      <c r="AK829" s="4">
        <f t="shared" si="204"/>
        <v>0.35483870967741937</v>
      </c>
      <c r="AL829" s="4">
        <f t="shared" si="204"/>
        <v>0.44281524926686222</v>
      </c>
      <c r="AM829" s="4">
        <f t="shared" si="204"/>
        <v>0.53372434017595316</v>
      </c>
      <c r="AN829" s="4">
        <f t="shared" si="204"/>
        <v>1</v>
      </c>
      <c r="AP829" s="3">
        <f t="shared" si="191"/>
        <v>14</v>
      </c>
      <c r="AQ829" s="3">
        <f t="shared" si="192"/>
        <v>15</v>
      </c>
      <c r="AR829" s="1">
        <f t="shared" si="193"/>
        <v>150000</v>
      </c>
      <c r="AS829" s="1">
        <f t="shared" si="194"/>
        <v>200000</v>
      </c>
      <c r="AT829" s="3">
        <f t="shared" si="195"/>
        <v>0.44281524926686222</v>
      </c>
      <c r="AU829" s="3">
        <f t="shared" si="196"/>
        <v>0.53372434017595316</v>
      </c>
      <c r="AV829" s="1">
        <f t="shared" si="200"/>
        <v>181452</v>
      </c>
      <c r="AW829" s="3">
        <f t="shared" si="201"/>
        <v>37</v>
      </c>
    </row>
    <row r="830" spans="1:49" x14ac:dyDescent="0.15">
      <c r="A830" s="3">
        <v>1541</v>
      </c>
      <c r="B830" s="3">
        <v>78</v>
      </c>
      <c r="C830" s="3" t="s">
        <v>44</v>
      </c>
      <c r="D830" s="3">
        <f t="shared" si="197"/>
        <v>918</v>
      </c>
      <c r="E830" s="3">
        <f t="shared" si="198"/>
        <v>98</v>
      </c>
      <c r="F830" s="1">
        <f t="shared" si="199"/>
        <v>181765</v>
      </c>
      <c r="H830" s="3">
        <v>4</v>
      </c>
      <c r="I830" s="3">
        <v>12</v>
      </c>
      <c r="J830" s="3">
        <v>4</v>
      </c>
      <c r="K830" s="3">
        <v>9</v>
      </c>
      <c r="L830" s="3">
        <v>16</v>
      </c>
      <c r="M830" s="3">
        <v>4</v>
      </c>
      <c r="N830" s="3">
        <v>32</v>
      </c>
      <c r="O830" s="3">
        <v>15</v>
      </c>
      <c r="P830" s="3">
        <v>13</v>
      </c>
      <c r="Q830" s="3">
        <v>28</v>
      </c>
      <c r="R830" s="3">
        <v>66</v>
      </c>
      <c r="S830" s="3">
        <v>46</v>
      </c>
      <c r="T830" s="3">
        <v>75</v>
      </c>
      <c r="U830" s="3">
        <v>81</v>
      </c>
      <c r="V830" s="3">
        <v>85</v>
      </c>
      <c r="W830" s="3">
        <v>428</v>
      </c>
      <c r="Y830" s="4">
        <f t="shared" si="190"/>
        <v>4.3572984749455342E-3</v>
      </c>
      <c r="Z830" s="4">
        <f t="shared" si="204"/>
        <v>1.7429193899782137E-2</v>
      </c>
      <c r="AA830" s="4">
        <f t="shared" si="204"/>
        <v>2.178649237472767E-2</v>
      </c>
      <c r="AB830" s="4">
        <f t="shared" si="204"/>
        <v>3.1590413943355121E-2</v>
      </c>
      <c r="AC830" s="4">
        <f t="shared" si="204"/>
        <v>4.9019607843137261E-2</v>
      </c>
      <c r="AD830" s="4">
        <f t="shared" si="204"/>
        <v>5.3376906318082798E-2</v>
      </c>
      <c r="AE830" s="4">
        <f t="shared" si="204"/>
        <v>8.8235294117647078E-2</v>
      </c>
      <c r="AF830" s="4">
        <f t="shared" si="204"/>
        <v>0.10457516339869283</v>
      </c>
      <c r="AG830" s="4">
        <f t="shared" si="204"/>
        <v>0.11873638344226581</v>
      </c>
      <c r="AH830" s="4">
        <f t="shared" si="204"/>
        <v>0.14923747276688454</v>
      </c>
      <c r="AI830" s="4">
        <f t="shared" si="204"/>
        <v>0.22113289760348584</v>
      </c>
      <c r="AJ830" s="4">
        <f t="shared" si="204"/>
        <v>0.27124183006535946</v>
      </c>
      <c r="AK830" s="4">
        <f t="shared" si="204"/>
        <v>0.3529411764705882</v>
      </c>
      <c r="AL830" s="4">
        <f t="shared" si="204"/>
        <v>0.44117647058823528</v>
      </c>
      <c r="AM830" s="4">
        <f t="shared" si="204"/>
        <v>0.53376906318082784</v>
      </c>
      <c r="AN830" s="4">
        <f t="shared" si="204"/>
        <v>1</v>
      </c>
      <c r="AP830" s="3">
        <f t="shared" si="191"/>
        <v>14</v>
      </c>
      <c r="AQ830" s="3">
        <f t="shared" si="192"/>
        <v>15</v>
      </c>
      <c r="AR830" s="1">
        <f t="shared" si="193"/>
        <v>150000</v>
      </c>
      <c r="AS830" s="1">
        <f t="shared" si="194"/>
        <v>200000</v>
      </c>
      <c r="AT830" s="3">
        <f t="shared" si="195"/>
        <v>0.44117647058823528</v>
      </c>
      <c r="AU830" s="3">
        <f t="shared" si="196"/>
        <v>0.53376906318082784</v>
      </c>
      <c r="AV830" s="1">
        <f t="shared" si="200"/>
        <v>181765</v>
      </c>
      <c r="AW830" s="3">
        <f t="shared" si="201"/>
        <v>98</v>
      </c>
    </row>
    <row r="831" spans="1:49" x14ac:dyDescent="0.15">
      <c r="A831" s="3">
        <v>2660</v>
      </c>
      <c r="B831" s="3">
        <v>82</v>
      </c>
      <c r="C831" s="3" t="s">
        <v>45</v>
      </c>
      <c r="D831" s="3">
        <f t="shared" si="197"/>
        <v>524</v>
      </c>
      <c r="E831" s="3">
        <f t="shared" si="198"/>
        <v>97</v>
      </c>
      <c r="F831" s="1">
        <f t="shared" si="199"/>
        <v>113258</v>
      </c>
      <c r="H831" s="3">
        <v>7</v>
      </c>
      <c r="I831" s="3">
        <v>11</v>
      </c>
      <c r="J831" s="3">
        <v>14</v>
      </c>
      <c r="K831" s="3">
        <v>14</v>
      </c>
      <c r="L831" s="3">
        <v>13</v>
      </c>
      <c r="M831" s="3">
        <v>19</v>
      </c>
      <c r="N831" s="3">
        <v>9</v>
      </c>
      <c r="O831" s="3">
        <v>9</v>
      </c>
      <c r="P831" s="3">
        <v>10</v>
      </c>
      <c r="Q831" s="3">
        <v>18</v>
      </c>
      <c r="R831" s="3">
        <v>50</v>
      </c>
      <c r="S831" s="3">
        <v>53</v>
      </c>
      <c r="T831" s="3">
        <v>66</v>
      </c>
      <c r="U831" s="3">
        <v>55</v>
      </c>
      <c r="V831" s="3">
        <v>60</v>
      </c>
      <c r="W831" s="3">
        <v>116</v>
      </c>
      <c r="Y831" s="4">
        <f t="shared" si="190"/>
        <v>1.3358778625954198E-2</v>
      </c>
      <c r="Z831" s="4">
        <f t="shared" si="204"/>
        <v>3.4351145038167941E-2</v>
      </c>
      <c r="AA831" s="4">
        <f t="shared" si="204"/>
        <v>6.106870229007634E-2</v>
      </c>
      <c r="AB831" s="4">
        <f t="shared" si="204"/>
        <v>8.778625954198474E-2</v>
      </c>
      <c r="AC831" s="4">
        <f t="shared" si="204"/>
        <v>0.11259541984732825</v>
      </c>
      <c r="AD831" s="4">
        <f t="shared" si="204"/>
        <v>0.14885496183206107</v>
      </c>
      <c r="AE831" s="4">
        <f t="shared" si="204"/>
        <v>0.16603053435114504</v>
      </c>
      <c r="AF831" s="4">
        <f t="shared" si="204"/>
        <v>0.18320610687022901</v>
      </c>
      <c r="AG831" s="4">
        <f t="shared" si="204"/>
        <v>0.20229007633587787</v>
      </c>
      <c r="AH831" s="4">
        <f t="shared" si="204"/>
        <v>0.23664122137404581</v>
      </c>
      <c r="AI831" s="4">
        <f t="shared" si="204"/>
        <v>0.33206106870229007</v>
      </c>
      <c r="AJ831" s="4">
        <f t="shared" si="204"/>
        <v>0.43320610687022898</v>
      </c>
      <c r="AK831" s="4">
        <f t="shared" si="204"/>
        <v>0.55916030534351147</v>
      </c>
      <c r="AL831" s="4">
        <f t="shared" si="204"/>
        <v>0.66412213740458015</v>
      </c>
      <c r="AM831" s="4">
        <f t="shared" si="204"/>
        <v>0.77862595419847325</v>
      </c>
      <c r="AN831" s="4">
        <f t="shared" si="204"/>
        <v>1</v>
      </c>
      <c r="AP831" s="3">
        <f t="shared" si="191"/>
        <v>12</v>
      </c>
      <c r="AQ831" s="3">
        <f t="shared" si="192"/>
        <v>13</v>
      </c>
      <c r="AR831" s="1">
        <f t="shared" si="193"/>
        <v>100000</v>
      </c>
      <c r="AS831" s="1">
        <f t="shared" si="194"/>
        <v>125000</v>
      </c>
      <c r="AT831" s="3">
        <f t="shared" si="195"/>
        <v>0.43320610687022898</v>
      </c>
      <c r="AU831" s="3">
        <f t="shared" si="196"/>
        <v>0.55916030534351147</v>
      </c>
      <c r="AV831" s="1">
        <f t="shared" si="200"/>
        <v>113258</v>
      </c>
      <c r="AW831" s="3">
        <f t="shared" si="201"/>
        <v>97</v>
      </c>
    </row>
    <row r="832" spans="1:49" x14ac:dyDescent="0.15">
      <c r="A832" s="3">
        <v>2661</v>
      </c>
      <c r="B832" s="3">
        <v>82</v>
      </c>
      <c r="C832" s="3" t="s">
        <v>45</v>
      </c>
      <c r="D832" s="3">
        <f t="shared" si="197"/>
        <v>888</v>
      </c>
      <c r="E832" s="3">
        <f t="shared" si="198"/>
        <v>161</v>
      </c>
      <c r="F832" s="1">
        <f t="shared" si="199"/>
        <v>109454</v>
      </c>
      <c r="H832" s="3">
        <v>8</v>
      </c>
      <c r="I832" s="3">
        <v>18</v>
      </c>
      <c r="J832" s="3">
        <v>27</v>
      </c>
      <c r="K832" s="3">
        <v>23</v>
      </c>
      <c r="L832" s="3">
        <v>31</v>
      </c>
      <c r="M832" s="3">
        <v>28</v>
      </c>
      <c r="N832" s="3">
        <v>12</v>
      </c>
      <c r="O832" s="3">
        <v>12</v>
      </c>
      <c r="P832" s="3">
        <v>20</v>
      </c>
      <c r="Q832" s="3">
        <v>32</v>
      </c>
      <c r="R832" s="3">
        <v>95</v>
      </c>
      <c r="S832" s="3">
        <v>93</v>
      </c>
      <c r="T832" s="3">
        <v>119</v>
      </c>
      <c r="U832" s="3">
        <v>107</v>
      </c>
      <c r="V832" s="3">
        <v>86</v>
      </c>
      <c r="W832" s="3">
        <v>177</v>
      </c>
      <c r="Y832" s="4">
        <f t="shared" si="190"/>
        <v>9.0090090090090089E-3</v>
      </c>
      <c r="Z832" s="4">
        <f t="shared" si="204"/>
        <v>2.9279279279279279E-2</v>
      </c>
      <c r="AA832" s="4">
        <f t="shared" si="204"/>
        <v>5.9684684684684686E-2</v>
      </c>
      <c r="AB832" s="4">
        <f t="shared" si="204"/>
        <v>8.5585585585585586E-2</v>
      </c>
      <c r="AC832" s="4">
        <f t="shared" si="204"/>
        <v>0.12049549549549549</v>
      </c>
      <c r="AD832" s="4">
        <f t="shared" si="204"/>
        <v>0.15202702702702703</v>
      </c>
      <c r="AE832" s="4">
        <f t="shared" si="204"/>
        <v>0.16554054054054054</v>
      </c>
      <c r="AF832" s="4">
        <f t="shared" si="204"/>
        <v>0.17905405405405406</v>
      </c>
      <c r="AG832" s="4">
        <f t="shared" si="204"/>
        <v>0.20157657657657657</v>
      </c>
      <c r="AH832" s="4">
        <f t="shared" si="204"/>
        <v>0.2376126126126126</v>
      </c>
      <c r="AI832" s="4">
        <f t="shared" si="204"/>
        <v>0.34459459459459457</v>
      </c>
      <c r="AJ832" s="4">
        <f t="shared" si="204"/>
        <v>0.44932432432432429</v>
      </c>
      <c r="AK832" s="4">
        <f t="shared" si="204"/>
        <v>0.58333333333333326</v>
      </c>
      <c r="AL832" s="4">
        <f t="shared" si="204"/>
        <v>0.7038288288288288</v>
      </c>
      <c r="AM832" s="4">
        <f t="shared" si="204"/>
        <v>0.80067567567567566</v>
      </c>
      <c r="AN832" s="4">
        <f t="shared" si="204"/>
        <v>1</v>
      </c>
      <c r="AP832" s="3">
        <f t="shared" si="191"/>
        <v>12</v>
      </c>
      <c r="AQ832" s="3">
        <f t="shared" si="192"/>
        <v>13</v>
      </c>
      <c r="AR832" s="1">
        <f t="shared" si="193"/>
        <v>100000</v>
      </c>
      <c r="AS832" s="1">
        <f t="shared" si="194"/>
        <v>125000</v>
      </c>
      <c r="AT832" s="3">
        <f t="shared" si="195"/>
        <v>0.44932432432432429</v>
      </c>
      <c r="AU832" s="3">
        <f t="shared" si="196"/>
        <v>0.58333333333333326</v>
      </c>
      <c r="AV832" s="1">
        <f t="shared" si="200"/>
        <v>109454</v>
      </c>
      <c r="AW832" s="3">
        <f t="shared" si="201"/>
        <v>161</v>
      </c>
    </row>
    <row r="833" spans="1:49" x14ac:dyDescent="0.15">
      <c r="A833" s="3">
        <v>2662</v>
      </c>
      <c r="B833" s="3">
        <v>82</v>
      </c>
      <c r="C833" s="3" t="s">
        <v>45</v>
      </c>
      <c r="D833" s="3">
        <f t="shared" si="197"/>
        <v>646</v>
      </c>
      <c r="E833" s="3">
        <f t="shared" si="198"/>
        <v>117</v>
      </c>
      <c r="F833" s="1">
        <f t="shared" si="199"/>
        <v>109593</v>
      </c>
      <c r="H833" s="3">
        <v>6</v>
      </c>
      <c r="I833" s="3">
        <v>13</v>
      </c>
      <c r="J833" s="3">
        <v>19</v>
      </c>
      <c r="K833" s="3">
        <v>17</v>
      </c>
      <c r="L833" s="3">
        <v>22</v>
      </c>
      <c r="M833" s="3">
        <v>20</v>
      </c>
      <c r="N833" s="3">
        <v>9</v>
      </c>
      <c r="O833" s="3">
        <v>9</v>
      </c>
      <c r="P833" s="3">
        <v>15</v>
      </c>
      <c r="Q833" s="3">
        <v>23</v>
      </c>
      <c r="R833" s="3">
        <v>69</v>
      </c>
      <c r="S833" s="3">
        <v>68</v>
      </c>
      <c r="T833" s="3">
        <v>86</v>
      </c>
      <c r="U833" s="3">
        <v>78</v>
      </c>
      <c r="V833" s="3">
        <v>63</v>
      </c>
      <c r="W833" s="3">
        <v>129</v>
      </c>
      <c r="Y833" s="4">
        <f t="shared" si="190"/>
        <v>9.2879256965944269E-3</v>
      </c>
      <c r="Z833" s="4">
        <f t="shared" si="204"/>
        <v>2.9411764705882353E-2</v>
      </c>
      <c r="AA833" s="4">
        <f t="shared" si="204"/>
        <v>5.8823529411764705E-2</v>
      </c>
      <c r="AB833" s="4">
        <f t="shared" si="204"/>
        <v>8.5139318885448914E-2</v>
      </c>
      <c r="AC833" s="4">
        <f t="shared" si="204"/>
        <v>0.11919504643962847</v>
      </c>
      <c r="AD833" s="4">
        <f t="shared" si="204"/>
        <v>0.15015479876160989</v>
      </c>
      <c r="AE833" s="4">
        <f t="shared" si="204"/>
        <v>0.16408668730650153</v>
      </c>
      <c r="AF833" s="4">
        <f t="shared" si="204"/>
        <v>0.17801857585139316</v>
      </c>
      <c r="AG833" s="4">
        <f t="shared" si="204"/>
        <v>0.20123839009287922</v>
      </c>
      <c r="AH833" s="4">
        <f t="shared" si="204"/>
        <v>0.23684210526315785</v>
      </c>
      <c r="AI833" s="4">
        <f t="shared" si="204"/>
        <v>0.34365325077399378</v>
      </c>
      <c r="AJ833" s="4">
        <f t="shared" si="204"/>
        <v>0.44891640866873062</v>
      </c>
      <c r="AK833" s="4">
        <f t="shared" si="204"/>
        <v>0.58204334365325072</v>
      </c>
      <c r="AL833" s="4">
        <f t="shared" si="204"/>
        <v>0.70278637770897823</v>
      </c>
      <c r="AM833" s="4">
        <f t="shared" si="204"/>
        <v>0.80030959752321973</v>
      </c>
      <c r="AN833" s="4">
        <f t="shared" si="204"/>
        <v>0.99999999999999989</v>
      </c>
      <c r="AP833" s="3">
        <f t="shared" si="191"/>
        <v>12</v>
      </c>
      <c r="AQ833" s="3">
        <f t="shared" si="192"/>
        <v>13</v>
      </c>
      <c r="AR833" s="1">
        <f t="shared" si="193"/>
        <v>100000</v>
      </c>
      <c r="AS833" s="1">
        <f t="shared" si="194"/>
        <v>125000</v>
      </c>
      <c r="AT833" s="3">
        <f t="shared" si="195"/>
        <v>0.44891640866873062</v>
      </c>
      <c r="AU833" s="3">
        <f t="shared" si="196"/>
        <v>0.58204334365325072</v>
      </c>
      <c r="AV833" s="1">
        <f t="shared" si="200"/>
        <v>109593</v>
      </c>
      <c r="AW833" s="3">
        <f t="shared" si="201"/>
        <v>117</v>
      </c>
    </row>
    <row r="834" spans="1:49" x14ac:dyDescent="0.15">
      <c r="A834" s="3">
        <v>2663</v>
      </c>
      <c r="B834" s="3">
        <v>82</v>
      </c>
      <c r="C834" s="3" t="s">
        <v>45</v>
      </c>
      <c r="D834" s="3">
        <f t="shared" si="197"/>
        <v>893</v>
      </c>
      <c r="E834" s="3">
        <f t="shared" si="198"/>
        <v>165</v>
      </c>
      <c r="F834" s="1">
        <f t="shared" si="199"/>
        <v>121906</v>
      </c>
      <c r="H834" s="3">
        <v>21</v>
      </c>
      <c r="I834" s="3">
        <v>20</v>
      </c>
      <c r="J834" s="3">
        <v>18</v>
      </c>
      <c r="K834" s="3">
        <v>23</v>
      </c>
      <c r="L834" s="3">
        <v>5</v>
      </c>
      <c r="M834" s="3">
        <v>39</v>
      </c>
      <c r="N834" s="3">
        <v>19</v>
      </c>
      <c r="O834" s="3">
        <v>19</v>
      </c>
      <c r="P834" s="3">
        <v>12</v>
      </c>
      <c r="Q834" s="3">
        <v>29</v>
      </c>
      <c r="R834" s="3">
        <v>66</v>
      </c>
      <c r="S834" s="3">
        <v>87</v>
      </c>
      <c r="T834" s="3">
        <v>101</v>
      </c>
      <c r="U834" s="3">
        <v>71</v>
      </c>
      <c r="V834" s="3">
        <v>128</v>
      </c>
      <c r="W834" s="3">
        <v>235</v>
      </c>
      <c r="Y834" s="4">
        <f t="shared" si="190"/>
        <v>2.3516237402015677E-2</v>
      </c>
      <c r="Z834" s="4">
        <f t="shared" si="204"/>
        <v>4.591265397536394E-2</v>
      </c>
      <c r="AA834" s="4">
        <f t="shared" si="204"/>
        <v>6.6069428891377374E-2</v>
      </c>
      <c r="AB834" s="4">
        <f t="shared" si="204"/>
        <v>9.182530795072788E-2</v>
      </c>
      <c r="AC834" s="4">
        <f t="shared" si="204"/>
        <v>9.7424412094064952E-2</v>
      </c>
      <c r="AD834" s="4">
        <f t="shared" si="204"/>
        <v>0.14109742441209405</v>
      </c>
      <c r="AE834" s="4">
        <f t="shared" si="204"/>
        <v>0.16237402015677491</v>
      </c>
      <c r="AF834" s="4">
        <f t="shared" si="204"/>
        <v>0.18365061590145576</v>
      </c>
      <c r="AG834" s="4">
        <f t="shared" si="204"/>
        <v>0.19708846584546472</v>
      </c>
      <c r="AH834" s="4">
        <f t="shared" si="204"/>
        <v>0.22956326987681969</v>
      </c>
      <c r="AI834" s="4">
        <f t="shared" si="204"/>
        <v>0.30347144456886899</v>
      </c>
      <c r="AJ834" s="4">
        <f t="shared" si="204"/>
        <v>0.40089585666293392</v>
      </c>
      <c r="AK834" s="4">
        <f t="shared" si="204"/>
        <v>0.51399776035834266</v>
      </c>
      <c r="AL834" s="4">
        <f t="shared" si="204"/>
        <v>0.59350503919372899</v>
      </c>
      <c r="AM834" s="4">
        <f t="shared" si="204"/>
        <v>0.73684210526315785</v>
      </c>
      <c r="AN834" s="4">
        <f t="shared" si="204"/>
        <v>1</v>
      </c>
      <c r="AP834" s="3">
        <f t="shared" si="191"/>
        <v>12</v>
      </c>
      <c r="AQ834" s="3">
        <f t="shared" si="192"/>
        <v>13</v>
      </c>
      <c r="AR834" s="1">
        <f t="shared" si="193"/>
        <v>100000</v>
      </c>
      <c r="AS834" s="1">
        <f t="shared" si="194"/>
        <v>125000</v>
      </c>
      <c r="AT834" s="3">
        <f t="shared" si="195"/>
        <v>0.40089585666293392</v>
      </c>
      <c r="AU834" s="3">
        <f t="shared" si="196"/>
        <v>0.51399776035834266</v>
      </c>
      <c r="AV834" s="1">
        <f t="shared" si="200"/>
        <v>121906</v>
      </c>
      <c r="AW834" s="3">
        <f t="shared" si="201"/>
        <v>165</v>
      </c>
    </row>
    <row r="835" spans="1:49" x14ac:dyDescent="0.15">
      <c r="A835" s="3">
        <v>2664</v>
      </c>
      <c r="B835" s="3">
        <v>82</v>
      </c>
      <c r="C835" s="3" t="s">
        <v>45</v>
      </c>
      <c r="D835" s="3">
        <f t="shared" si="197"/>
        <v>705</v>
      </c>
      <c r="E835" s="3">
        <f t="shared" si="198"/>
        <v>133</v>
      </c>
      <c r="F835" s="1">
        <f t="shared" si="199"/>
        <v>125216</v>
      </c>
      <c r="H835" s="3">
        <v>15</v>
      </c>
      <c r="I835" s="3">
        <v>12</v>
      </c>
      <c r="J835" s="3">
        <v>14</v>
      </c>
      <c r="K835" s="3">
        <v>24</v>
      </c>
      <c r="L835" s="3">
        <v>6</v>
      </c>
      <c r="M835" s="3">
        <v>24</v>
      </c>
      <c r="N835" s="3">
        <v>18</v>
      </c>
      <c r="O835" s="3">
        <v>19</v>
      </c>
      <c r="P835" s="3">
        <v>12</v>
      </c>
      <c r="Q835" s="3">
        <v>22</v>
      </c>
      <c r="R835" s="3">
        <v>46</v>
      </c>
      <c r="S835" s="3">
        <v>65</v>
      </c>
      <c r="T835" s="3">
        <v>75</v>
      </c>
      <c r="U835" s="3">
        <v>58</v>
      </c>
      <c r="V835" s="3">
        <v>97</v>
      </c>
      <c r="W835" s="3">
        <v>198</v>
      </c>
      <c r="Y835" s="4">
        <f t="shared" si="190"/>
        <v>2.1276595744680851E-2</v>
      </c>
      <c r="Z835" s="4">
        <f t="shared" si="204"/>
        <v>3.8297872340425532E-2</v>
      </c>
      <c r="AA835" s="4">
        <f t="shared" si="204"/>
        <v>5.8156028368794327E-2</v>
      </c>
      <c r="AB835" s="4">
        <f t="shared" si="204"/>
        <v>9.2198581560283682E-2</v>
      </c>
      <c r="AC835" s="4">
        <f t="shared" si="204"/>
        <v>0.10070921985815602</v>
      </c>
      <c r="AD835" s="4">
        <f t="shared" si="204"/>
        <v>0.13475177304964539</v>
      </c>
      <c r="AE835" s="4">
        <f t="shared" si="204"/>
        <v>0.16028368794326242</v>
      </c>
      <c r="AF835" s="4">
        <f t="shared" si="204"/>
        <v>0.18723404255319151</v>
      </c>
      <c r="AG835" s="4">
        <f t="shared" si="204"/>
        <v>0.20425531914893619</v>
      </c>
      <c r="AH835" s="4">
        <f t="shared" si="204"/>
        <v>0.23546099290780143</v>
      </c>
      <c r="AI835" s="4">
        <f t="shared" si="204"/>
        <v>0.30070921985815602</v>
      </c>
      <c r="AJ835" s="4">
        <f t="shared" si="204"/>
        <v>0.39290780141843973</v>
      </c>
      <c r="AK835" s="4">
        <f t="shared" si="204"/>
        <v>0.49929078014184397</v>
      </c>
      <c r="AL835" s="4">
        <f t="shared" si="204"/>
        <v>0.58156028368794321</v>
      </c>
      <c r="AM835" s="4">
        <f t="shared" si="204"/>
        <v>0.71914893617021269</v>
      </c>
      <c r="AN835" s="4">
        <f t="shared" si="204"/>
        <v>1</v>
      </c>
      <c r="AP835" s="3">
        <f t="shared" si="191"/>
        <v>13</v>
      </c>
      <c r="AQ835" s="3">
        <f t="shared" si="192"/>
        <v>14</v>
      </c>
      <c r="AR835" s="1">
        <f t="shared" si="193"/>
        <v>125000</v>
      </c>
      <c r="AS835" s="1">
        <f t="shared" si="194"/>
        <v>150000</v>
      </c>
      <c r="AT835" s="3">
        <f t="shared" si="195"/>
        <v>0.49929078014184397</v>
      </c>
      <c r="AU835" s="3">
        <f t="shared" si="196"/>
        <v>0.58156028368794321</v>
      </c>
      <c r="AV835" s="1">
        <f t="shared" si="200"/>
        <v>125216</v>
      </c>
      <c r="AW835" s="3">
        <f t="shared" si="201"/>
        <v>133</v>
      </c>
    </row>
    <row r="836" spans="1:49" x14ac:dyDescent="0.15">
      <c r="A836" s="3">
        <v>2665</v>
      </c>
      <c r="B836" s="3">
        <v>82</v>
      </c>
      <c r="C836" s="3" t="s">
        <v>45</v>
      </c>
      <c r="D836" s="3">
        <f t="shared" si="197"/>
        <v>713</v>
      </c>
      <c r="E836" s="3">
        <f t="shared" si="198"/>
        <v>137</v>
      </c>
      <c r="F836" s="1">
        <f t="shared" si="199"/>
        <v>135352</v>
      </c>
      <c r="H836" s="3">
        <v>10</v>
      </c>
      <c r="I836" s="3">
        <v>4</v>
      </c>
      <c r="J836" s="3">
        <v>12</v>
      </c>
      <c r="K836" s="3">
        <v>36</v>
      </c>
      <c r="L836" s="3">
        <v>13</v>
      </c>
      <c r="M836" s="3">
        <v>9</v>
      </c>
      <c r="N836" s="3">
        <v>23</v>
      </c>
      <c r="O836" s="3">
        <v>28</v>
      </c>
      <c r="P836" s="3">
        <v>17</v>
      </c>
      <c r="Q836" s="3">
        <v>20</v>
      </c>
      <c r="R836" s="3">
        <v>33</v>
      </c>
      <c r="S836" s="3">
        <v>58</v>
      </c>
      <c r="T836" s="3">
        <v>67</v>
      </c>
      <c r="U836" s="3">
        <v>64</v>
      </c>
      <c r="V836" s="3">
        <v>89</v>
      </c>
      <c r="W836" s="3">
        <v>230</v>
      </c>
      <c r="Y836" s="4">
        <f t="shared" ref="Y836:Y899" si="205">IF($D836=0,0,H836/$D836)</f>
        <v>1.4025245441795231E-2</v>
      </c>
      <c r="Z836" s="4">
        <f t="shared" si="204"/>
        <v>1.9635343618513323E-2</v>
      </c>
      <c r="AA836" s="4">
        <f t="shared" si="204"/>
        <v>3.6465638148667601E-2</v>
      </c>
      <c r="AB836" s="4">
        <f t="shared" si="204"/>
        <v>8.6956521739130432E-2</v>
      </c>
      <c r="AC836" s="4">
        <f t="shared" si="204"/>
        <v>0.10518934081346423</v>
      </c>
      <c r="AD836" s="4">
        <f t="shared" si="204"/>
        <v>0.11781206171107994</v>
      </c>
      <c r="AE836" s="4">
        <f t="shared" si="204"/>
        <v>0.15007012622720897</v>
      </c>
      <c r="AF836" s="4">
        <f t="shared" si="204"/>
        <v>0.18934081346423562</v>
      </c>
      <c r="AG836" s="4">
        <f t="shared" si="204"/>
        <v>0.21318373071528751</v>
      </c>
      <c r="AH836" s="4">
        <f t="shared" si="204"/>
        <v>0.24123422159887797</v>
      </c>
      <c r="AI836" s="4">
        <f t="shared" si="204"/>
        <v>0.28751753155680226</v>
      </c>
      <c r="AJ836" s="4">
        <f t="shared" si="204"/>
        <v>0.3688639551192146</v>
      </c>
      <c r="AK836" s="4">
        <f t="shared" si="204"/>
        <v>0.46283309957924268</v>
      </c>
      <c r="AL836" s="4">
        <f t="shared" si="204"/>
        <v>0.55259467040673216</v>
      </c>
      <c r="AM836" s="4">
        <f t="shared" si="204"/>
        <v>0.67741935483870974</v>
      </c>
      <c r="AN836" s="4">
        <f t="shared" si="204"/>
        <v>1</v>
      </c>
      <c r="AP836" s="3">
        <f t="shared" ref="AP836:AP899" si="206">IF(D836=0,NA(),MATCH(0.499999,Y836:AN836,1))</f>
        <v>13</v>
      </c>
      <c r="AQ836" s="3">
        <f t="shared" ref="AQ836:AQ899" si="207">IF(ISNA(AP836),1,AP836+1)</f>
        <v>14</v>
      </c>
      <c r="AR836" s="1">
        <f t="shared" ref="AR836:AR899" si="208">IF(ISNA(AP836),0,CHOOSE(AP836,Y$3,Z$3,AA$3,AB$3,AC$3,AD$3,AE$3,AF$3,AG$3,AH$3,AI$3,AJ$3,AK$3,AL$3,AM$3,AN$3)+1)</f>
        <v>125000</v>
      </c>
      <c r="AS836" s="1">
        <f t="shared" ref="AS836:AS899" si="209">CHOOSE(AQ836,Y$3,Z$3,AA$3,AB$3,AC$3,AD$3,AE$3,AF$3,AG$3,AH$3,AI$3,AJ$3,AK$3,AL$3,AM$3,AN$3)+1</f>
        <v>150000</v>
      </c>
      <c r="AT836" s="3">
        <f t="shared" ref="AT836:AT899" si="210">IF(ISNA(AP836),0,CHOOSE(AP836,Y836,Z836,AA836,AB836,AC836,AD836,AE836,AF836,AG836,AH836,AI836,AJ836,AK836,AL836,AM836,AN836))</f>
        <v>0.46283309957924268</v>
      </c>
      <c r="AU836" s="3">
        <f t="shared" ref="AU836:AU899" si="211">CHOOSE(AQ836,Y836,Z836,AA836,AB836,AC836,AD836,AE836,AF836,AG836,AH836,AI836,AJ836,AK836,AL836,AM836,AN836)</f>
        <v>0.55259467040673216</v>
      </c>
      <c r="AV836" s="1">
        <f t="shared" si="200"/>
        <v>135352</v>
      </c>
      <c r="AW836" s="3">
        <f t="shared" si="201"/>
        <v>137</v>
      </c>
    </row>
    <row r="837" spans="1:49" x14ac:dyDescent="0.15">
      <c r="A837" s="3">
        <v>2666</v>
      </c>
      <c r="B837" s="3">
        <v>82</v>
      </c>
      <c r="C837" s="3" t="s">
        <v>45</v>
      </c>
      <c r="D837" s="3">
        <f t="shared" ref="D837:D900" si="212">SUM(H837:W837)</f>
        <v>412</v>
      </c>
      <c r="E837" s="3">
        <f t="shared" ref="E837:E900" si="213">AW837</f>
        <v>78</v>
      </c>
      <c r="F837" s="1">
        <f t="shared" ref="F837:F900" si="214">AV837</f>
        <v>125000</v>
      </c>
      <c r="H837" s="3">
        <v>9</v>
      </c>
      <c r="I837" s="3">
        <v>7</v>
      </c>
      <c r="J837" s="3">
        <v>8</v>
      </c>
      <c r="K837" s="3">
        <v>13</v>
      </c>
      <c r="L837" s="3">
        <v>4</v>
      </c>
      <c r="M837" s="3">
        <v>15</v>
      </c>
      <c r="N837" s="3">
        <v>10</v>
      </c>
      <c r="O837" s="3">
        <v>11</v>
      </c>
      <c r="P837" s="3">
        <v>7</v>
      </c>
      <c r="Q837" s="3">
        <v>13</v>
      </c>
      <c r="R837" s="3">
        <v>27</v>
      </c>
      <c r="S837" s="3">
        <v>38</v>
      </c>
      <c r="T837" s="3">
        <v>44</v>
      </c>
      <c r="U837" s="3">
        <v>34</v>
      </c>
      <c r="V837" s="3">
        <v>57</v>
      </c>
      <c r="W837" s="3">
        <v>115</v>
      </c>
      <c r="Y837" s="4">
        <f t="shared" si="205"/>
        <v>2.1844660194174758E-2</v>
      </c>
      <c r="Z837" s="4">
        <f t="shared" ref="Z837:AN853" si="215">IF($D837=0,0,Y837+I837/$D837)</f>
        <v>3.8834951456310676E-2</v>
      </c>
      <c r="AA837" s="4">
        <f t="shared" si="215"/>
        <v>5.8252427184466014E-2</v>
      </c>
      <c r="AB837" s="4">
        <f t="shared" si="215"/>
        <v>8.9805825242718434E-2</v>
      </c>
      <c r="AC837" s="4">
        <f t="shared" si="215"/>
        <v>9.95145631067961E-2</v>
      </c>
      <c r="AD837" s="4">
        <f t="shared" si="215"/>
        <v>0.13592233009708737</v>
      </c>
      <c r="AE837" s="4">
        <f t="shared" si="215"/>
        <v>0.16019417475728154</v>
      </c>
      <c r="AF837" s="4">
        <f t="shared" si="215"/>
        <v>0.18689320388349512</v>
      </c>
      <c r="AG837" s="4">
        <f t="shared" si="215"/>
        <v>0.20388349514563103</v>
      </c>
      <c r="AH837" s="4">
        <f t="shared" si="215"/>
        <v>0.23543689320388345</v>
      </c>
      <c r="AI837" s="4">
        <f t="shared" si="215"/>
        <v>0.30097087378640774</v>
      </c>
      <c r="AJ837" s="4">
        <f t="shared" si="215"/>
        <v>0.39320388349514562</v>
      </c>
      <c r="AK837" s="4">
        <f t="shared" si="215"/>
        <v>0.5</v>
      </c>
      <c r="AL837" s="4">
        <f t="shared" si="215"/>
        <v>0.58252427184466016</v>
      </c>
      <c r="AM837" s="4">
        <f t="shared" si="215"/>
        <v>0.720873786407767</v>
      </c>
      <c r="AN837" s="4">
        <f t="shared" si="215"/>
        <v>1</v>
      </c>
      <c r="AP837" s="3">
        <f t="shared" si="206"/>
        <v>12</v>
      </c>
      <c r="AQ837" s="3">
        <f t="shared" si="207"/>
        <v>13</v>
      </c>
      <c r="AR837" s="1">
        <f t="shared" si="208"/>
        <v>100000</v>
      </c>
      <c r="AS837" s="1">
        <f t="shared" si="209"/>
        <v>125000</v>
      </c>
      <c r="AT837" s="3">
        <f t="shared" si="210"/>
        <v>0.39320388349514562</v>
      </c>
      <c r="AU837" s="3">
        <f t="shared" si="211"/>
        <v>0.5</v>
      </c>
      <c r="AV837" s="1">
        <f t="shared" ref="AV837:AV900" si="216">IF(ISNA(AP837),NA(),IF(AP837&gt;=15,1000000,ROUND(AR837+(AS837-AR837)*(0.5-AT837)/(AU837-AT837),0)))</f>
        <v>125000</v>
      </c>
      <c r="AW837" s="3">
        <f t="shared" ref="AW837:AW900" si="217">ROUND(SUM(H837:O837)+(($AZ$2-45000)/(50000-45000))*P837,0)</f>
        <v>78</v>
      </c>
    </row>
    <row r="838" spans="1:49" x14ac:dyDescent="0.15">
      <c r="A838" s="3">
        <v>2667</v>
      </c>
      <c r="B838" s="3">
        <v>82</v>
      </c>
      <c r="C838" s="3" t="s">
        <v>45</v>
      </c>
      <c r="D838" s="3">
        <f t="shared" si="212"/>
        <v>566</v>
      </c>
      <c r="E838" s="3">
        <f t="shared" si="213"/>
        <v>109</v>
      </c>
      <c r="F838" s="1">
        <f t="shared" si="214"/>
        <v>134314</v>
      </c>
      <c r="H838" s="3">
        <v>8</v>
      </c>
      <c r="I838" s="3">
        <v>4</v>
      </c>
      <c r="J838" s="3">
        <v>10</v>
      </c>
      <c r="K838" s="3">
        <v>27</v>
      </c>
      <c r="L838" s="3">
        <v>10</v>
      </c>
      <c r="M838" s="3">
        <v>8</v>
      </c>
      <c r="N838" s="3">
        <v>18</v>
      </c>
      <c r="O838" s="3">
        <v>22</v>
      </c>
      <c r="P838" s="3">
        <v>13</v>
      </c>
      <c r="Q838" s="3">
        <v>16</v>
      </c>
      <c r="R838" s="3">
        <v>27</v>
      </c>
      <c r="S838" s="3">
        <v>47</v>
      </c>
      <c r="T838" s="3">
        <v>54</v>
      </c>
      <c r="U838" s="3">
        <v>51</v>
      </c>
      <c r="V838" s="3">
        <v>71</v>
      </c>
      <c r="W838" s="3">
        <v>180</v>
      </c>
      <c r="Y838" s="4">
        <f t="shared" si="205"/>
        <v>1.4134275618374558E-2</v>
      </c>
      <c r="Z838" s="4">
        <f t="shared" si="215"/>
        <v>2.1201413427561835E-2</v>
      </c>
      <c r="AA838" s="4">
        <f t="shared" si="215"/>
        <v>3.8869257950530034E-2</v>
      </c>
      <c r="AB838" s="4">
        <f t="shared" si="215"/>
        <v>8.6572438162544174E-2</v>
      </c>
      <c r="AC838" s="4">
        <f t="shared" si="215"/>
        <v>0.10424028268551237</v>
      </c>
      <c r="AD838" s="4">
        <f t="shared" si="215"/>
        <v>0.11837455830388693</v>
      </c>
      <c r="AE838" s="4">
        <f t="shared" si="215"/>
        <v>0.15017667844522969</v>
      </c>
      <c r="AF838" s="4">
        <f t="shared" si="215"/>
        <v>0.18904593639575973</v>
      </c>
      <c r="AG838" s="4">
        <f t="shared" si="215"/>
        <v>0.21201413427561838</v>
      </c>
      <c r="AH838" s="4">
        <f t="shared" si="215"/>
        <v>0.24028268551236751</v>
      </c>
      <c r="AI838" s="4">
        <f t="shared" si="215"/>
        <v>0.28798586572438162</v>
      </c>
      <c r="AJ838" s="4">
        <f t="shared" si="215"/>
        <v>0.37102473498233213</v>
      </c>
      <c r="AK838" s="4">
        <f t="shared" si="215"/>
        <v>0.46643109540636041</v>
      </c>
      <c r="AL838" s="4">
        <f t="shared" si="215"/>
        <v>0.55653710247349819</v>
      </c>
      <c r="AM838" s="4">
        <f t="shared" si="215"/>
        <v>0.6819787985865724</v>
      </c>
      <c r="AN838" s="4">
        <f t="shared" si="215"/>
        <v>1</v>
      </c>
      <c r="AP838" s="3">
        <f t="shared" si="206"/>
        <v>13</v>
      </c>
      <c r="AQ838" s="3">
        <f t="shared" si="207"/>
        <v>14</v>
      </c>
      <c r="AR838" s="1">
        <f t="shared" si="208"/>
        <v>125000</v>
      </c>
      <c r="AS838" s="1">
        <f t="shared" si="209"/>
        <v>150000</v>
      </c>
      <c r="AT838" s="3">
        <f t="shared" si="210"/>
        <v>0.46643109540636041</v>
      </c>
      <c r="AU838" s="3">
        <f t="shared" si="211"/>
        <v>0.55653710247349819</v>
      </c>
      <c r="AV838" s="1">
        <f t="shared" si="216"/>
        <v>134314</v>
      </c>
      <c r="AW838" s="3">
        <f t="shared" si="217"/>
        <v>109</v>
      </c>
    </row>
    <row r="839" spans="1:49" x14ac:dyDescent="0.15">
      <c r="A839" s="3">
        <v>1939</v>
      </c>
      <c r="B839" s="3">
        <v>92</v>
      </c>
      <c r="C839" s="3" t="s">
        <v>46</v>
      </c>
      <c r="D839" s="3">
        <f t="shared" si="212"/>
        <v>452</v>
      </c>
      <c r="E839" s="3">
        <f t="shared" si="213"/>
        <v>116</v>
      </c>
      <c r="F839" s="1">
        <f t="shared" si="214"/>
        <v>88021</v>
      </c>
      <c r="H839" s="3">
        <v>18</v>
      </c>
      <c r="I839" s="3">
        <v>14</v>
      </c>
      <c r="J839" s="3">
        <v>3</v>
      </c>
      <c r="K839" s="3">
        <v>3</v>
      </c>
      <c r="L839" s="3">
        <v>28</v>
      </c>
      <c r="M839" s="3">
        <v>14</v>
      </c>
      <c r="N839" s="3">
        <v>24</v>
      </c>
      <c r="O839" s="3">
        <v>11</v>
      </c>
      <c r="P839" s="3">
        <v>9</v>
      </c>
      <c r="Q839" s="3">
        <v>35</v>
      </c>
      <c r="R839" s="3">
        <v>42</v>
      </c>
      <c r="S839" s="3">
        <v>48</v>
      </c>
      <c r="T839" s="3">
        <v>69</v>
      </c>
      <c r="U839" s="3">
        <v>30</v>
      </c>
      <c r="V839" s="3">
        <v>44</v>
      </c>
      <c r="W839" s="3">
        <v>60</v>
      </c>
      <c r="Y839" s="4">
        <f t="shared" si="205"/>
        <v>3.9823008849557522E-2</v>
      </c>
      <c r="Z839" s="4">
        <f t="shared" si="215"/>
        <v>7.0796460176991149E-2</v>
      </c>
      <c r="AA839" s="4">
        <f t="shared" si="215"/>
        <v>7.7433628318584066E-2</v>
      </c>
      <c r="AB839" s="4">
        <f t="shared" si="215"/>
        <v>8.4070796460176983E-2</v>
      </c>
      <c r="AC839" s="4">
        <f t="shared" si="215"/>
        <v>0.14601769911504425</v>
      </c>
      <c r="AD839" s="4">
        <f t="shared" si="215"/>
        <v>0.17699115044247787</v>
      </c>
      <c r="AE839" s="4">
        <f t="shared" si="215"/>
        <v>0.23008849557522124</v>
      </c>
      <c r="AF839" s="4">
        <f t="shared" si="215"/>
        <v>0.25442477876106195</v>
      </c>
      <c r="AG839" s="4">
        <f t="shared" si="215"/>
        <v>0.27433628318584069</v>
      </c>
      <c r="AH839" s="4">
        <f t="shared" si="215"/>
        <v>0.35176991150442477</v>
      </c>
      <c r="AI839" s="4">
        <f t="shared" si="215"/>
        <v>0.44469026548672563</v>
      </c>
      <c r="AJ839" s="4">
        <f t="shared" si="215"/>
        <v>0.55088495575221241</v>
      </c>
      <c r="AK839" s="4">
        <f t="shared" si="215"/>
        <v>0.70353982300884954</v>
      </c>
      <c r="AL839" s="4">
        <f t="shared" si="215"/>
        <v>0.76991150442477874</v>
      </c>
      <c r="AM839" s="4">
        <f t="shared" si="215"/>
        <v>0.86725663716814161</v>
      </c>
      <c r="AN839" s="4">
        <f t="shared" si="215"/>
        <v>1</v>
      </c>
      <c r="AP839" s="3">
        <f t="shared" si="206"/>
        <v>11</v>
      </c>
      <c r="AQ839" s="3">
        <f t="shared" si="207"/>
        <v>12</v>
      </c>
      <c r="AR839" s="1">
        <f t="shared" si="208"/>
        <v>75000</v>
      </c>
      <c r="AS839" s="1">
        <f t="shared" si="209"/>
        <v>100000</v>
      </c>
      <c r="AT839" s="3">
        <f t="shared" si="210"/>
        <v>0.44469026548672563</v>
      </c>
      <c r="AU839" s="3">
        <f t="shared" si="211"/>
        <v>0.55088495575221241</v>
      </c>
      <c r="AV839" s="1">
        <f t="shared" si="216"/>
        <v>88021</v>
      </c>
      <c r="AW839" s="3">
        <f t="shared" si="217"/>
        <v>116</v>
      </c>
    </row>
    <row r="840" spans="1:49" x14ac:dyDescent="0.15">
      <c r="A840" s="3">
        <v>1940</v>
      </c>
      <c r="B840" s="3">
        <v>92</v>
      </c>
      <c r="C840" s="3" t="s">
        <v>46</v>
      </c>
      <c r="D840" s="3">
        <f t="shared" si="212"/>
        <v>952</v>
      </c>
      <c r="E840" s="3">
        <f t="shared" si="213"/>
        <v>241</v>
      </c>
      <c r="F840" s="1">
        <f t="shared" si="214"/>
        <v>87745</v>
      </c>
      <c r="H840" s="3">
        <v>39</v>
      </c>
      <c r="I840" s="3">
        <v>29</v>
      </c>
      <c r="J840" s="3">
        <v>5</v>
      </c>
      <c r="K840" s="3">
        <v>5</v>
      </c>
      <c r="L840" s="3">
        <v>58</v>
      </c>
      <c r="M840" s="3">
        <v>29</v>
      </c>
      <c r="N840" s="3">
        <v>50</v>
      </c>
      <c r="O840" s="3">
        <v>24</v>
      </c>
      <c r="P840" s="3">
        <v>20</v>
      </c>
      <c r="Q840" s="3">
        <v>75</v>
      </c>
      <c r="R840" s="3">
        <v>90</v>
      </c>
      <c r="S840" s="3">
        <v>102</v>
      </c>
      <c r="T840" s="3">
        <v>145</v>
      </c>
      <c r="U840" s="3">
        <v>62</v>
      </c>
      <c r="V840" s="3">
        <v>93</v>
      </c>
      <c r="W840" s="3">
        <v>126</v>
      </c>
      <c r="Y840" s="4">
        <f t="shared" si="205"/>
        <v>4.0966386554621849E-2</v>
      </c>
      <c r="Z840" s="4">
        <f t="shared" si="215"/>
        <v>7.1428571428571425E-2</v>
      </c>
      <c r="AA840" s="4">
        <f t="shared" si="215"/>
        <v>7.6680672268907554E-2</v>
      </c>
      <c r="AB840" s="4">
        <f t="shared" si="215"/>
        <v>8.1932773109243684E-2</v>
      </c>
      <c r="AC840" s="4">
        <f t="shared" si="215"/>
        <v>0.14285714285714285</v>
      </c>
      <c r="AD840" s="4">
        <f t="shared" si="215"/>
        <v>0.17331932773109243</v>
      </c>
      <c r="AE840" s="4">
        <f t="shared" si="215"/>
        <v>0.22584033613445378</v>
      </c>
      <c r="AF840" s="4">
        <f t="shared" si="215"/>
        <v>0.25105042016806722</v>
      </c>
      <c r="AG840" s="4">
        <f t="shared" si="215"/>
        <v>0.27205882352941174</v>
      </c>
      <c r="AH840" s="4">
        <f t="shared" si="215"/>
        <v>0.35084033613445376</v>
      </c>
      <c r="AI840" s="4">
        <f t="shared" si="215"/>
        <v>0.44537815126050417</v>
      </c>
      <c r="AJ840" s="4">
        <f t="shared" si="215"/>
        <v>0.55252100840336127</v>
      </c>
      <c r="AK840" s="4">
        <f t="shared" si="215"/>
        <v>0.70483193277310918</v>
      </c>
      <c r="AL840" s="4">
        <f t="shared" si="215"/>
        <v>0.76995798319327724</v>
      </c>
      <c r="AM840" s="4">
        <f t="shared" si="215"/>
        <v>0.86764705882352933</v>
      </c>
      <c r="AN840" s="4">
        <f t="shared" si="215"/>
        <v>0.99999999999999989</v>
      </c>
      <c r="AP840" s="3">
        <f t="shared" si="206"/>
        <v>11</v>
      </c>
      <c r="AQ840" s="3">
        <f t="shared" si="207"/>
        <v>12</v>
      </c>
      <c r="AR840" s="1">
        <f t="shared" si="208"/>
        <v>75000</v>
      </c>
      <c r="AS840" s="1">
        <f t="shared" si="209"/>
        <v>100000</v>
      </c>
      <c r="AT840" s="3">
        <f t="shared" si="210"/>
        <v>0.44537815126050417</v>
      </c>
      <c r="AU840" s="3">
        <f t="shared" si="211"/>
        <v>0.55252100840336127</v>
      </c>
      <c r="AV840" s="1">
        <f t="shared" si="216"/>
        <v>87745</v>
      </c>
      <c r="AW840" s="3">
        <f t="shared" si="217"/>
        <v>241</v>
      </c>
    </row>
    <row r="841" spans="1:49" x14ac:dyDescent="0.15">
      <c r="A841" s="3">
        <v>502</v>
      </c>
      <c r="B841" s="3">
        <v>93</v>
      </c>
      <c r="C841" s="3" t="s">
        <v>47</v>
      </c>
      <c r="D841" s="3">
        <f t="shared" si="212"/>
        <v>360</v>
      </c>
      <c r="E841" s="3">
        <f t="shared" si="213"/>
        <v>179</v>
      </c>
      <c r="F841" s="1">
        <f t="shared" si="214"/>
        <v>45909</v>
      </c>
      <c r="H841" s="3">
        <v>13</v>
      </c>
      <c r="I841" s="3">
        <v>19</v>
      </c>
      <c r="J841" s="3">
        <v>37</v>
      </c>
      <c r="K841" s="3">
        <v>23</v>
      </c>
      <c r="L841" s="3">
        <v>20</v>
      </c>
      <c r="M841" s="3">
        <v>30</v>
      </c>
      <c r="N841" s="3">
        <v>23</v>
      </c>
      <c r="O841" s="3">
        <v>13</v>
      </c>
      <c r="P841" s="3">
        <v>11</v>
      </c>
      <c r="Q841" s="3">
        <v>30</v>
      </c>
      <c r="R841" s="3">
        <v>30</v>
      </c>
      <c r="S841" s="3">
        <v>35</v>
      </c>
      <c r="T841" s="3">
        <v>48</v>
      </c>
      <c r="U841" s="3">
        <v>5</v>
      </c>
      <c r="V841" s="3">
        <v>14</v>
      </c>
      <c r="W841" s="3">
        <v>9</v>
      </c>
      <c r="Y841" s="4">
        <f t="shared" si="205"/>
        <v>3.6111111111111108E-2</v>
      </c>
      <c r="Z841" s="4">
        <f t="shared" si="215"/>
        <v>8.8888888888888878E-2</v>
      </c>
      <c r="AA841" s="4">
        <f t="shared" si="215"/>
        <v>0.19166666666666665</v>
      </c>
      <c r="AB841" s="4">
        <f t="shared" si="215"/>
        <v>0.25555555555555554</v>
      </c>
      <c r="AC841" s="4">
        <f t="shared" si="215"/>
        <v>0.31111111111111112</v>
      </c>
      <c r="AD841" s="4">
        <f t="shared" si="215"/>
        <v>0.39444444444444443</v>
      </c>
      <c r="AE841" s="4">
        <f t="shared" si="215"/>
        <v>0.45833333333333331</v>
      </c>
      <c r="AF841" s="4">
        <f t="shared" si="215"/>
        <v>0.49444444444444441</v>
      </c>
      <c r="AG841" s="4">
        <f t="shared" si="215"/>
        <v>0.52499999999999991</v>
      </c>
      <c r="AH841" s="4">
        <f t="shared" si="215"/>
        <v>0.60833333333333328</v>
      </c>
      <c r="AI841" s="4">
        <f t="shared" si="215"/>
        <v>0.69166666666666665</v>
      </c>
      <c r="AJ841" s="4">
        <f t="shared" si="215"/>
        <v>0.78888888888888886</v>
      </c>
      <c r="AK841" s="4">
        <f t="shared" si="215"/>
        <v>0.92222222222222217</v>
      </c>
      <c r="AL841" s="4">
        <f t="shared" si="215"/>
        <v>0.93611111111111101</v>
      </c>
      <c r="AM841" s="4">
        <f t="shared" si="215"/>
        <v>0.97499999999999987</v>
      </c>
      <c r="AN841" s="4">
        <f t="shared" si="215"/>
        <v>0.99999999999999989</v>
      </c>
      <c r="AP841" s="3">
        <f t="shared" si="206"/>
        <v>8</v>
      </c>
      <c r="AQ841" s="3">
        <f t="shared" si="207"/>
        <v>9</v>
      </c>
      <c r="AR841" s="1">
        <f t="shared" si="208"/>
        <v>45000</v>
      </c>
      <c r="AS841" s="1">
        <f t="shared" si="209"/>
        <v>50000</v>
      </c>
      <c r="AT841" s="3">
        <f t="shared" si="210"/>
        <v>0.49444444444444441</v>
      </c>
      <c r="AU841" s="3">
        <f t="shared" si="211"/>
        <v>0.52499999999999991</v>
      </c>
      <c r="AV841" s="1">
        <f t="shared" si="216"/>
        <v>45909</v>
      </c>
      <c r="AW841" s="3">
        <f t="shared" si="217"/>
        <v>179</v>
      </c>
    </row>
    <row r="842" spans="1:49" x14ac:dyDescent="0.15">
      <c r="A842" s="3">
        <v>503</v>
      </c>
      <c r="B842" s="3">
        <v>93</v>
      </c>
      <c r="C842" s="3" t="s">
        <v>47</v>
      </c>
      <c r="D842" s="3">
        <f t="shared" si="212"/>
        <v>326</v>
      </c>
      <c r="E842" s="3">
        <f t="shared" si="213"/>
        <v>162</v>
      </c>
      <c r="F842" s="1">
        <f t="shared" si="214"/>
        <v>46000</v>
      </c>
      <c r="H842" s="3">
        <v>12</v>
      </c>
      <c r="I842" s="3">
        <v>17</v>
      </c>
      <c r="J842" s="3">
        <v>34</v>
      </c>
      <c r="K842" s="3">
        <v>20</v>
      </c>
      <c r="L842" s="3">
        <v>18</v>
      </c>
      <c r="M842" s="3">
        <v>27</v>
      </c>
      <c r="N842" s="3">
        <v>21</v>
      </c>
      <c r="O842" s="3">
        <v>12</v>
      </c>
      <c r="P842" s="3">
        <v>10</v>
      </c>
      <c r="Q842" s="3">
        <v>27</v>
      </c>
      <c r="R842" s="3">
        <v>27</v>
      </c>
      <c r="S842" s="3">
        <v>32</v>
      </c>
      <c r="T842" s="3">
        <v>44</v>
      </c>
      <c r="U842" s="3">
        <v>5</v>
      </c>
      <c r="V842" s="3">
        <v>12</v>
      </c>
      <c r="W842" s="3">
        <v>8</v>
      </c>
      <c r="Y842" s="4">
        <f t="shared" si="205"/>
        <v>3.6809815950920248E-2</v>
      </c>
      <c r="Z842" s="4">
        <f t="shared" si="215"/>
        <v>8.8957055214723926E-2</v>
      </c>
      <c r="AA842" s="4">
        <f t="shared" si="215"/>
        <v>0.19325153374233128</v>
      </c>
      <c r="AB842" s="4">
        <f t="shared" si="215"/>
        <v>0.254601226993865</v>
      </c>
      <c r="AC842" s="4">
        <f t="shared" si="215"/>
        <v>0.30981595092024539</v>
      </c>
      <c r="AD842" s="4">
        <f t="shared" si="215"/>
        <v>0.3926380368098159</v>
      </c>
      <c r="AE842" s="4">
        <f t="shared" si="215"/>
        <v>0.45705521472392635</v>
      </c>
      <c r="AF842" s="4">
        <f t="shared" si="215"/>
        <v>0.49386503067484661</v>
      </c>
      <c r="AG842" s="4">
        <f t="shared" si="215"/>
        <v>0.52453987730061347</v>
      </c>
      <c r="AH842" s="4">
        <f t="shared" si="215"/>
        <v>0.60736196319018398</v>
      </c>
      <c r="AI842" s="4">
        <f t="shared" si="215"/>
        <v>0.6901840490797545</v>
      </c>
      <c r="AJ842" s="4">
        <f t="shared" si="215"/>
        <v>0.78834355828220848</v>
      </c>
      <c r="AK842" s="4">
        <f t="shared" si="215"/>
        <v>0.92331288343558271</v>
      </c>
      <c r="AL842" s="4">
        <f t="shared" si="215"/>
        <v>0.93865030674846617</v>
      </c>
      <c r="AM842" s="4">
        <f t="shared" si="215"/>
        <v>0.97546012269938642</v>
      </c>
      <c r="AN842" s="4">
        <f t="shared" si="215"/>
        <v>0.99999999999999989</v>
      </c>
      <c r="AP842" s="3">
        <f t="shared" si="206"/>
        <v>8</v>
      </c>
      <c r="AQ842" s="3">
        <f t="shared" si="207"/>
        <v>9</v>
      </c>
      <c r="AR842" s="1">
        <f t="shared" si="208"/>
        <v>45000</v>
      </c>
      <c r="AS842" s="1">
        <f t="shared" si="209"/>
        <v>50000</v>
      </c>
      <c r="AT842" s="3">
        <f t="shared" si="210"/>
        <v>0.49386503067484661</v>
      </c>
      <c r="AU842" s="3">
        <f t="shared" si="211"/>
        <v>0.52453987730061347</v>
      </c>
      <c r="AV842" s="1">
        <f t="shared" si="216"/>
        <v>46000</v>
      </c>
      <c r="AW842" s="3">
        <f t="shared" si="217"/>
        <v>162</v>
      </c>
    </row>
    <row r="843" spans="1:49" x14ac:dyDescent="0.15">
      <c r="A843" s="3">
        <v>504</v>
      </c>
      <c r="B843" s="3">
        <v>93</v>
      </c>
      <c r="C843" s="3" t="s">
        <v>47</v>
      </c>
      <c r="D843" s="3">
        <f t="shared" si="212"/>
        <v>119</v>
      </c>
      <c r="E843" s="3">
        <f t="shared" si="213"/>
        <v>58</v>
      </c>
      <c r="F843" s="1">
        <f t="shared" si="214"/>
        <v>46875</v>
      </c>
      <c r="H843" s="3">
        <v>4</v>
      </c>
      <c r="I843" s="3">
        <v>6</v>
      </c>
      <c r="J843" s="3">
        <v>12</v>
      </c>
      <c r="K843" s="3">
        <v>7</v>
      </c>
      <c r="L843" s="3">
        <v>7</v>
      </c>
      <c r="M843" s="3">
        <v>10</v>
      </c>
      <c r="N843" s="3">
        <v>8</v>
      </c>
      <c r="O843" s="3">
        <v>4</v>
      </c>
      <c r="P843" s="3">
        <v>4</v>
      </c>
      <c r="Q843" s="3">
        <v>10</v>
      </c>
      <c r="R843" s="3">
        <v>10</v>
      </c>
      <c r="S843" s="3">
        <v>12</v>
      </c>
      <c r="T843" s="3">
        <v>16</v>
      </c>
      <c r="U843" s="3">
        <v>2</v>
      </c>
      <c r="V843" s="3">
        <v>4</v>
      </c>
      <c r="W843" s="3">
        <v>3</v>
      </c>
      <c r="Y843" s="4">
        <f t="shared" si="205"/>
        <v>3.3613445378151259E-2</v>
      </c>
      <c r="Z843" s="4">
        <f t="shared" si="215"/>
        <v>8.4033613445378158E-2</v>
      </c>
      <c r="AA843" s="4">
        <f t="shared" si="215"/>
        <v>0.18487394957983194</v>
      </c>
      <c r="AB843" s="4">
        <f t="shared" si="215"/>
        <v>0.24369747899159666</v>
      </c>
      <c r="AC843" s="4">
        <f t="shared" si="215"/>
        <v>0.30252100840336138</v>
      </c>
      <c r="AD843" s="4">
        <f t="shared" si="215"/>
        <v>0.38655462184873957</v>
      </c>
      <c r="AE843" s="4">
        <f t="shared" si="215"/>
        <v>0.45378151260504207</v>
      </c>
      <c r="AF843" s="4">
        <f t="shared" si="215"/>
        <v>0.48739495798319332</v>
      </c>
      <c r="AG843" s="4">
        <f t="shared" si="215"/>
        <v>0.52100840336134457</v>
      </c>
      <c r="AH843" s="4">
        <f t="shared" si="215"/>
        <v>0.60504201680672276</v>
      </c>
      <c r="AI843" s="4">
        <f t="shared" si="215"/>
        <v>0.68907563025210095</v>
      </c>
      <c r="AJ843" s="4">
        <f t="shared" si="215"/>
        <v>0.7899159663865547</v>
      </c>
      <c r="AK843" s="4">
        <f t="shared" si="215"/>
        <v>0.92436974789915971</v>
      </c>
      <c r="AL843" s="4">
        <f t="shared" si="215"/>
        <v>0.94117647058823539</v>
      </c>
      <c r="AM843" s="4">
        <f t="shared" si="215"/>
        <v>0.97478991596638664</v>
      </c>
      <c r="AN843" s="4">
        <f t="shared" si="215"/>
        <v>1</v>
      </c>
      <c r="AP843" s="3">
        <f t="shared" si="206"/>
        <v>8</v>
      </c>
      <c r="AQ843" s="3">
        <f t="shared" si="207"/>
        <v>9</v>
      </c>
      <c r="AR843" s="1">
        <f t="shared" si="208"/>
        <v>45000</v>
      </c>
      <c r="AS843" s="1">
        <f t="shared" si="209"/>
        <v>50000</v>
      </c>
      <c r="AT843" s="3">
        <f t="shared" si="210"/>
        <v>0.48739495798319332</v>
      </c>
      <c r="AU843" s="3">
        <f t="shared" si="211"/>
        <v>0.52100840336134457</v>
      </c>
      <c r="AV843" s="1">
        <f t="shared" si="216"/>
        <v>46875</v>
      </c>
      <c r="AW843" s="3">
        <f t="shared" si="217"/>
        <v>58</v>
      </c>
    </row>
    <row r="844" spans="1:49" x14ac:dyDescent="0.15">
      <c r="A844" s="3">
        <v>505</v>
      </c>
      <c r="B844" s="3">
        <v>93</v>
      </c>
      <c r="C844" s="3" t="s">
        <v>47</v>
      </c>
      <c r="D844" s="3">
        <f t="shared" si="212"/>
        <v>605</v>
      </c>
      <c r="E844" s="3">
        <f t="shared" si="213"/>
        <v>291</v>
      </c>
      <c r="F844" s="1">
        <f t="shared" si="214"/>
        <v>46919</v>
      </c>
      <c r="H844" s="3">
        <v>53</v>
      </c>
      <c r="I844" s="3">
        <v>9</v>
      </c>
      <c r="J844" s="3">
        <v>52</v>
      </c>
      <c r="K844" s="3">
        <v>18</v>
      </c>
      <c r="L844" s="3">
        <v>16</v>
      </c>
      <c r="M844" s="3">
        <v>40</v>
      </c>
      <c r="N844" s="3">
        <v>38</v>
      </c>
      <c r="O844" s="3">
        <v>60</v>
      </c>
      <c r="P844" s="3">
        <v>43</v>
      </c>
      <c r="Q844" s="3">
        <v>78</v>
      </c>
      <c r="R844" s="3">
        <v>38</v>
      </c>
      <c r="S844" s="3">
        <v>60</v>
      </c>
      <c r="T844" s="3">
        <v>38</v>
      </c>
      <c r="U844" s="3">
        <v>21</v>
      </c>
      <c r="V844" s="3">
        <v>21</v>
      </c>
      <c r="W844" s="3">
        <v>20</v>
      </c>
      <c r="Y844" s="4">
        <f t="shared" si="205"/>
        <v>8.7603305785123972E-2</v>
      </c>
      <c r="Z844" s="4">
        <f t="shared" si="215"/>
        <v>0.10247933884297521</v>
      </c>
      <c r="AA844" s="4">
        <f t="shared" si="215"/>
        <v>0.1884297520661157</v>
      </c>
      <c r="AB844" s="4">
        <f t="shared" si="215"/>
        <v>0.21818181818181817</v>
      </c>
      <c r="AC844" s="4">
        <f t="shared" si="215"/>
        <v>0.24462809917355371</v>
      </c>
      <c r="AD844" s="4">
        <f t="shared" si="215"/>
        <v>0.31074380165289256</v>
      </c>
      <c r="AE844" s="4">
        <f t="shared" si="215"/>
        <v>0.37355371900826445</v>
      </c>
      <c r="AF844" s="4">
        <f t="shared" si="215"/>
        <v>0.47272727272727272</v>
      </c>
      <c r="AG844" s="4">
        <f t="shared" si="215"/>
        <v>0.54380165289256199</v>
      </c>
      <c r="AH844" s="4">
        <f t="shared" si="215"/>
        <v>0.67272727272727273</v>
      </c>
      <c r="AI844" s="4">
        <f t="shared" si="215"/>
        <v>0.73553719008264462</v>
      </c>
      <c r="AJ844" s="4">
        <f t="shared" si="215"/>
        <v>0.83471074380165289</v>
      </c>
      <c r="AK844" s="4">
        <f t="shared" si="215"/>
        <v>0.89752066115702478</v>
      </c>
      <c r="AL844" s="4">
        <f t="shared" si="215"/>
        <v>0.93223140495867762</v>
      </c>
      <c r="AM844" s="4">
        <f t="shared" si="215"/>
        <v>0.96694214876033047</v>
      </c>
      <c r="AN844" s="4">
        <f t="shared" si="215"/>
        <v>0.99999999999999989</v>
      </c>
      <c r="AP844" s="3">
        <f t="shared" si="206"/>
        <v>8</v>
      </c>
      <c r="AQ844" s="3">
        <f t="shared" si="207"/>
        <v>9</v>
      </c>
      <c r="AR844" s="1">
        <f t="shared" si="208"/>
        <v>45000</v>
      </c>
      <c r="AS844" s="1">
        <f t="shared" si="209"/>
        <v>50000</v>
      </c>
      <c r="AT844" s="3">
        <f t="shared" si="210"/>
        <v>0.47272727272727272</v>
      </c>
      <c r="AU844" s="3">
        <f t="shared" si="211"/>
        <v>0.54380165289256199</v>
      </c>
      <c r="AV844" s="1">
        <f t="shared" si="216"/>
        <v>46919</v>
      </c>
      <c r="AW844" s="3">
        <f t="shared" si="217"/>
        <v>291</v>
      </c>
    </row>
    <row r="845" spans="1:49" x14ac:dyDescent="0.15">
      <c r="A845" s="3">
        <v>506</v>
      </c>
      <c r="B845" s="3">
        <v>93</v>
      </c>
      <c r="C845" s="3" t="s">
        <v>47</v>
      </c>
      <c r="D845" s="3">
        <f t="shared" si="212"/>
        <v>1484</v>
      </c>
      <c r="E845" s="3">
        <f t="shared" si="213"/>
        <v>653</v>
      </c>
      <c r="F845" s="1">
        <f t="shared" si="214"/>
        <v>48615</v>
      </c>
      <c r="H845" s="3">
        <v>96</v>
      </c>
      <c r="I845" s="3">
        <v>66</v>
      </c>
      <c r="J845" s="3">
        <v>84</v>
      </c>
      <c r="K845" s="3">
        <v>79</v>
      </c>
      <c r="L845" s="3">
        <v>29</v>
      </c>
      <c r="M845" s="3">
        <v>130</v>
      </c>
      <c r="N845" s="3">
        <v>97</v>
      </c>
      <c r="O845" s="3">
        <v>54</v>
      </c>
      <c r="P845" s="3">
        <v>148</v>
      </c>
      <c r="Q845" s="3">
        <v>180</v>
      </c>
      <c r="R845" s="3">
        <v>133</v>
      </c>
      <c r="S845" s="3">
        <v>154</v>
      </c>
      <c r="T845" s="3">
        <v>60</v>
      </c>
      <c r="U845" s="3">
        <v>88</v>
      </c>
      <c r="V845" s="3">
        <v>86</v>
      </c>
      <c r="W845" s="3">
        <v>0</v>
      </c>
      <c r="Y845" s="4">
        <f t="shared" si="205"/>
        <v>6.4690026954177901E-2</v>
      </c>
      <c r="Z845" s="4">
        <f t="shared" si="215"/>
        <v>0.1091644204851752</v>
      </c>
      <c r="AA845" s="4">
        <f t="shared" si="215"/>
        <v>0.16576819407008087</v>
      </c>
      <c r="AB845" s="4">
        <f t="shared" si="215"/>
        <v>0.21900269541778977</v>
      </c>
      <c r="AC845" s="4">
        <f t="shared" si="215"/>
        <v>0.23854447439353102</v>
      </c>
      <c r="AD845" s="4">
        <f t="shared" si="215"/>
        <v>0.32614555256064692</v>
      </c>
      <c r="AE845" s="4">
        <f t="shared" si="215"/>
        <v>0.39150943396226418</v>
      </c>
      <c r="AF845" s="4">
        <f t="shared" si="215"/>
        <v>0.42789757412398927</v>
      </c>
      <c r="AG845" s="4">
        <f t="shared" si="215"/>
        <v>0.52762803234501354</v>
      </c>
      <c r="AH845" s="4">
        <f t="shared" si="215"/>
        <v>0.64892183288409711</v>
      </c>
      <c r="AI845" s="4">
        <f t="shared" si="215"/>
        <v>0.7385444743935311</v>
      </c>
      <c r="AJ845" s="4">
        <f t="shared" si="215"/>
        <v>0.84231805929919146</v>
      </c>
      <c r="AK845" s="4">
        <f t="shared" si="215"/>
        <v>0.88274932614555268</v>
      </c>
      <c r="AL845" s="4">
        <f t="shared" si="215"/>
        <v>0.94204851752021579</v>
      </c>
      <c r="AM845" s="4">
        <f t="shared" si="215"/>
        <v>1.0000000000000002</v>
      </c>
      <c r="AN845" s="4">
        <f t="shared" si="215"/>
        <v>1.0000000000000002</v>
      </c>
      <c r="AP845" s="3">
        <f t="shared" si="206"/>
        <v>8</v>
      </c>
      <c r="AQ845" s="3">
        <f t="shared" si="207"/>
        <v>9</v>
      </c>
      <c r="AR845" s="1">
        <f t="shared" si="208"/>
        <v>45000</v>
      </c>
      <c r="AS845" s="1">
        <f t="shared" si="209"/>
        <v>50000</v>
      </c>
      <c r="AT845" s="3">
        <f t="shared" si="210"/>
        <v>0.42789757412398927</v>
      </c>
      <c r="AU845" s="3">
        <f t="shared" si="211"/>
        <v>0.52762803234501354</v>
      </c>
      <c r="AV845" s="1">
        <f t="shared" si="216"/>
        <v>48615</v>
      </c>
      <c r="AW845" s="3">
        <f t="shared" si="217"/>
        <v>653</v>
      </c>
    </row>
    <row r="846" spans="1:49" x14ac:dyDescent="0.15">
      <c r="A846" s="3">
        <v>507</v>
      </c>
      <c r="B846" s="3">
        <v>93</v>
      </c>
      <c r="C846" s="3" t="s">
        <v>47</v>
      </c>
      <c r="D846" s="3">
        <f t="shared" si="212"/>
        <v>1126</v>
      </c>
      <c r="E846" s="3">
        <f t="shared" si="213"/>
        <v>552</v>
      </c>
      <c r="F846" s="1">
        <f t="shared" si="214"/>
        <v>46351</v>
      </c>
      <c r="H846" s="3">
        <v>104</v>
      </c>
      <c r="I846" s="3">
        <v>11</v>
      </c>
      <c r="J846" s="3">
        <v>102</v>
      </c>
      <c r="K846" s="3">
        <v>28</v>
      </c>
      <c r="L846" s="3">
        <v>32</v>
      </c>
      <c r="M846" s="3">
        <v>70</v>
      </c>
      <c r="N846" s="3">
        <v>71</v>
      </c>
      <c r="O846" s="3">
        <v>125</v>
      </c>
      <c r="P846" s="3">
        <v>74</v>
      </c>
      <c r="Q846" s="3">
        <v>147</v>
      </c>
      <c r="R846" s="3">
        <v>64</v>
      </c>
      <c r="S846" s="3">
        <v>110</v>
      </c>
      <c r="T846" s="3">
        <v>75</v>
      </c>
      <c r="U846" s="3">
        <v>34</v>
      </c>
      <c r="V846" s="3">
        <v>35</v>
      </c>
      <c r="W846" s="3">
        <v>44</v>
      </c>
      <c r="Y846" s="4">
        <f t="shared" si="205"/>
        <v>9.236234458259325E-2</v>
      </c>
      <c r="Z846" s="4">
        <f t="shared" si="215"/>
        <v>0.10213143872113677</v>
      </c>
      <c r="AA846" s="4">
        <f t="shared" si="215"/>
        <v>0.19271758436944936</v>
      </c>
      <c r="AB846" s="4">
        <f t="shared" si="215"/>
        <v>0.21758436944937831</v>
      </c>
      <c r="AC846" s="4">
        <f t="shared" si="215"/>
        <v>0.24600355239786853</v>
      </c>
      <c r="AD846" s="4">
        <f t="shared" si="215"/>
        <v>0.30817051509769089</v>
      </c>
      <c r="AE846" s="4">
        <f t="shared" si="215"/>
        <v>0.37122557726465361</v>
      </c>
      <c r="AF846" s="4">
        <f t="shared" si="215"/>
        <v>0.48223801065719357</v>
      </c>
      <c r="AG846" s="4">
        <f t="shared" si="215"/>
        <v>0.54795737122557719</v>
      </c>
      <c r="AH846" s="4">
        <f t="shared" si="215"/>
        <v>0.67850799289520425</v>
      </c>
      <c r="AI846" s="4">
        <f t="shared" si="215"/>
        <v>0.73534635879218468</v>
      </c>
      <c r="AJ846" s="4">
        <f t="shared" si="215"/>
        <v>0.8330373001776199</v>
      </c>
      <c r="AK846" s="4">
        <f t="shared" si="215"/>
        <v>0.89964476021314388</v>
      </c>
      <c r="AL846" s="4">
        <f t="shared" si="215"/>
        <v>0.9298401420959147</v>
      </c>
      <c r="AM846" s="4">
        <f t="shared" si="215"/>
        <v>0.96092362344582594</v>
      </c>
      <c r="AN846" s="4">
        <f t="shared" si="215"/>
        <v>1</v>
      </c>
      <c r="AP846" s="3">
        <f t="shared" si="206"/>
        <v>8</v>
      </c>
      <c r="AQ846" s="3">
        <f t="shared" si="207"/>
        <v>9</v>
      </c>
      <c r="AR846" s="1">
        <f t="shared" si="208"/>
        <v>45000</v>
      </c>
      <c r="AS846" s="1">
        <f t="shared" si="209"/>
        <v>50000</v>
      </c>
      <c r="AT846" s="3">
        <f t="shared" si="210"/>
        <v>0.48223801065719357</v>
      </c>
      <c r="AU846" s="3">
        <f t="shared" si="211"/>
        <v>0.54795737122557719</v>
      </c>
      <c r="AV846" s="1">
        <f t="shared" si="216"/>
        <v>46351</v>
      </c>
      <c r="AW846" s="3">
        <f t="shared" si="217"/>
        <v>552</v>
      </c>
    </row>
    <row r="847" spans="1:49" x14ac:dyDescent="0.15">
      <c r="A847" s="3">
        <v>508</v>
      </c>
      <c r="B847" s="3">
        <v>93</v>
      </c>
      <c r="C847" s="3" t="s">
        <v>47</v>
      </c>
      <c r="D847" s="3">
        <f t="shared" si="212"/>
        <v>1405</v>
      </c>
      <c r="E847" s="3">
        <f t="shared" si="213"/>
        <v>493</v>
      </c>
      <c r="F847" s="1">
        <f t="shared" si="214"/>
        <v>60471</v>
      </c>
      <c r="H847" s="3">
        <v>95</v>
      </c>
      <c r="I847" s="3">
        <v>60</v>
      </c>
      <c r="J847" s="3">
        <v>72</v>
      </c>
      <c r="K847" s="3">
        <v>61</v>
      </c>
      <c r="L847" s="3">
        <v>59</v>
      </c>
      <c r="M847" s="3">
        <v>58</v>
      </c>
      <c r="N847" s="3">
        <v>41</v>
      </c>
      <c r="O847" s="3">
        <v>42</v>
      </c>
      <c r="P847" s="3">
        <v>42</v>
      </c>
      <c r="Q847" s="3">
        <v>167</v>
      </c>
      <c r="R847" s="3">
        <v>175</v>
      </c>
      <c r="S847" s="3">
        <v>230</v>
      </c>
      <c r="T847" s="3">
        <v>149</v>
      </c>
      <c r="U847" s="3">
        <v>82</v>
      </c>
      <c r="V847" s="3">
        <v>33</v>
      </c>
      <c r="W847" s="3">
        <v>39</v>
      </c>
      <c r="Y847" s="4">
        <f t="shared" si="205"/>
        <v>6.7615658362989328E-2</v>
      </c>
      <c r="Z847" s="4">
        <f t="shared" si="215"/>
        <v>0.1103202846975089</v>
      </c>
      <c r="AA847" s="4">
        <f t="shared" si="215"/>
        <v>0.1615658362989324</v>
      </c>
      <c r="AB847" s="4">
        <f t="shared" si="215"/>
        <v>0.20498220640569398</v>
      </c>
      <c r="AC847" s="4">
        <f t="shared" si="215"/>
        <v>0.24697508896797155</v>
      </c>
      <c r="AD847" s="4">
        <f t="shared" si="215"/>
        <v>0.28825622775800713</v>
      </c>
      <c r="AE847" s="4">
        <f t="shared" si="215"/>
        <v>0.31743772241992885</v>
      </c>
      <c r="AF847" s="4">
        <f t="shared" si="215"/>
        <v>0.34733096085409254</v>
      </c>
      <c r="AG847" s="4">
        <f t="shared" si="215"/>
        <v>0.37722419928825623</v>
      </c>
      <c r="AH847" s="4">
        <f t="shared" si="215"/>
        <v>0.49608540925266903</v>
      </c>
      <c r="AI847" s="4">
        <f t="shared" si="215"/>
        <v>0.62064056939501777</v>
      </c>
      <c r="AJ847" s="4">
        <f t="shared" si="215"/>
        <v>0.78434163701067616</v>
      </c>
      <c r="AK847" s="4">
        <f t="shared" si="215"/>
        <v>0.89039145907473305</v>
      </c>
      <c r="AL847" s="4">
        <f t="shared" si="215"/>
        <v>0.94875444839857648</v>
      </c>
      <c r="AM847" s="4">
        <f t="shared" si="215"/>
        <v>0.97224199288256219</v>
      </c>
      <c r="AN847" s="4">
        <f t="shared" si="215"/>
        <v>0.99999999999999989</v>
      </c>
      <c r="AP847" s="3">
        <f t="shared" si="206"/>
        <v>10</v>
      </c>
      <c r="AQ847" s="3">
        <f t="shared" si="207"/>
        <v>11</v>
      </c>
      <c r="AR847" s="1">
        <f t="shared" si="208"/>
        <v>60000</v>
      </c>
      <c r="AS847" s="1">
        <f t="shared" si="209"/>
        <v>75000</v>
      </c>
      <c r="AT847" s="3">
        <f t="shared" si="210"/>
        <v>0.49608540925266903</v>
      </c>
      <c r="AU847" s="3">
        <f t="shared" si="211"/>
        <v>0.62064056939501777</v>
      </c>
      <c r="AV847" s="1">
        <f t="shared" si="216"/>
        <v>60471</v>
      </c>
      <c r="AW847" s="3">
        <f t="shared" si="217"/>
        <v>493</v>
      </c>
    </row>
    <row r="848" spans="1:49" x14ac:dyDescent="0.15">
      <c r="A848" s="3">
        <v>509</v>
      </c>
      <c r="B848" s="3">
        <v>93</v>
      </c>
      <c r="C848" s="3" t="s">
        <v>47</v>
      </c>
      <c r="D848" s="3">
        <f t="shared" si="212"/>
        <v>948</v>
      </c>
      <c r="E848" s="3">
        <f t="shared" si="213"/>
        <v>472</v>
      </c>
      <c r="F848" s="1">
        <f t="shared" si="214"/>
        <v>45893</v>
      </c>
      <c r="H848" s="3">
        <v>35</v>
      </c>
      <c r="I848" s="3">
        <v>50</v>
      </c>
      <c r="J848" s="3">
        <v>98</v>
      </c>
      <c r="K848" s="3">
        <v>59</v>
      </c>
      <c r="L848" s="3">
        <v>52</v>
      </c>
      <c r="M848" s="3">
        <v>80</v>
      </c>
      <c r="N848" s="3">
        <v>60</v>
      </c>
      <c r="O848" s="3">
        <v>35</v>
      </c>
      <c r="P848" s="3">
        <v>28</v>
      </c>
      <c r="Q848" s="3">
        <v>79</v>
      </c>
      <c r="R848" s="3">
        <v>79</v>
      </c>
      <c r="S848" s="3">
        <v>93</v>
      </c>
      <c r="T848" s="3">
        <v>127</v>
      </c>
      <c r="U848" s="3">
        <v>13</v>
      </c>
      <c r="V848" s="3">
        <v>36</v>
      </c>
      <c r="W848" s="3">
        <v>24</v>
      </c>
      <c r="Y848" s="4">
        <f t="shared" si="205"/>
        <v>3.6919831223628692E-2</v>
      </c>
      <c r="Z848" s="4">
        <f t="shared" si="215"/>
        <v>8.9662447257383968E-2</v>
      </c>
      <c r="AA848" s="4">
        <f t="shared" si="215"/>
        <v>0.19303797468354431</v>
      </c>
      <c r="AB848" s="4">
        <f t="shared" si="215"/>
        <v>0.25527426160337552</v>
      </c>
      <c r="AC848" s="4">
        <f t="shared" si="215"/>
        <v>0.310126582278481</v>
      </c>
      <c r="AD848" s="4">
        <f t="shared" si="215"/>
        <v>0.39451476793248941</v>
      </c>
      <c r="AE848" s="4">
        <f t="shared" si="215"/>
        <v>0.45780590717299574</v>
      </c>
      <c r="AF848" s="4">
        <f t="shared" si="215"/>
        <v>0.49472573839662443</v>
      </c>
      <c r="AG848" s="4">
        <f t="shared" si="215"/>
        <v>0.52426160337552741</v>
      </c>
      <c r="AH848" s="4">
        <f t="shared" si="215"/>
        <v>0.60759493670886078</v>
      </c>
      <c r="AI848" s="4">
        <f t="shared" si="215"/>
        <v>0.69092827004219415</v>
      </c>
      <c r="AJ848" s="4">
        <f t="shared" si="215"/>
        <v>0.78902953586497893</v>
      </c>
      <c r="AK848" s="4">
        <f t="shared" si="215"/>
        <v>0.9229957805907173</v>
      </c>
      <c r="AL848" s="4">
        <f t="shared" si="215"/>
        <v>0.93670886075949367</v>
      </c>
      <c r="AM848" s="4">
        <f t="shared" si="215"/>
        <v>0.97468354430379744</v>
      </c>
      <c r="AN848" s="4">
        <f t="shared" si="215"/>
        <v>1</v>
      </c>
      <c r="AP848" s="3">
        <f t="shared" si="206"/>
        <v>8</v>
      </c>
      <c r="AQ848" s="3">
        <f t="shared" si="207"/>
        <v>9</v>
      </c>
      <c r="AR848" s="1">
        <f t="shared" si="208"/>
        <v>45000</v>
      </c>
      <c r="AS848" s="1">
        <f t="shared" si="209"/>
        <v>50000</v>
      </c>
      <c r="AT848" s="3">
        <f t="shared" si="210"/>
        <v>0.49472573839662443</v>
      </c>
      <c r="AU848" s="3">
        <f t="shared" si="211"/>
        <v>0.52426160337552741</v>
      </c>
      <c r="AV848" s="1">
        <f t="shared" si="216"/>
        <v>45893</v>
      </c>
      <c r="AW848" s="3">
        <f t="shared" si="217"/>
        <v>472</v>
      </c>
    </row>
    <row r="849" spans="1:49" x14ac:dyDescent="0.15">
      <c r="A849" s="3">
        <v>510</v>
      </c>
      <c r="B849" s="3">
        <v>93</v>
      </c>
      <c r="C849" s="3" t="s">
        <v>47</v>
      </c>
      <c r="D849" s="3">
        <f t="shared" si="212"/>
        <v>678</v>
      </c>
      <c r="E849" s="3">
        <f t="shared" si="213"/>
        <v>226</v>
      </c>
      <c r="F849" s="1">
        <f t="shared" si="214"/>
        <v>62045</v>
      </c>
      <c r="H849" s="3">
        <v>48</v>
      </c>
      <c r="I849" s="3">
        <v>28</v>
      </c>
      <c r="J849" s="3">
        <v>31</v>
      </c>
      <c r="K849" s="3">
        <v>28</v>
      </c>
      <c r="L849" s="3">
        <v>27</v>
      </c>
      <c r="M849" s="3">
        <v>25</v>
      </c>
      <c r="N849" s="3">
        <v>17</v>
      </c>
      <c r="O849" s="3">
        <v>20</v>
      </c>
      <c r="P849" s="3">
        <v>20</v>
      </c>
      <c r="Q849" s="3">
        <v>83</v>
      </c>
      <c r="R849" s="3">
        <v>88</v>
      </c>
      <c r="S849" s="3">
        <v>116</v>
      </c>
      <c r="T849" s="3">
        <v>70</v>
      </c>
      <c r="U849" s="3">
        <v>43</v>
      </c>
      <c r="V849" s="3">
        <v>15</v>
      </c>
      <c r="W849" s="3">
        <v>19</v>
      </c>
      <c r="Y849" s="4">
        <f t="shared" si="205"/>
        <v>7.0796460176991149E-2</v>
      </c>
      <c r="Z849" s="4">
        <f t="shared" si="215"/>
        <v>0.11209439528023599</v>
      </c>
      <c r="AA849" s="4">
        <f t="shared" si="215"/>
        <v>0.15781710914454278</v>
      </c>
      <c r="AB849" s="4">
        <f t="shared" si="215"/>
        <v>0.19911504424778761</v>
      </c>
      <c r="AC849" s="4">
        <f t="shared" si="215"/>
        <v>0.23893805309734514</v>
      </c>
      <c r="AD849" s="4">
        <f t="shared" si="215"/>
        <v>0.27581120943952803</v>
      </c>
      <c r="AE849" s="4">
        <f t="shared" si="215"/>
        <v>0.30088495575221241</v>
      </c>
      <c r="AF849" s="4">
        <f t="shared" si="215"/>
        <v>0.3303834808259587</v>
      </c>
      <c r="AG849" s="4">
        <f t="shared" si="215"/>
        <v>0.35988200589970498</v>
      </c>
      <c r="AH849" s="4">
        <f t="shared" si="215"/>
        <v>0.48230088495575218</v>
      </c>
      <c r="AI849" s="4">
        <f t="shared" si="215"/>
        <v>0.61209439528023601</v>
      </c>
      <c r="AJ849" s="4">
        <f t="shared" si="215"/>
        <v>0.7831858407079646</v>
      </c>
      <c r="AK849" s="4">
        <f t="shared" si="215"/>
        <v>0.8864306784660767</v>
      </c>
      <c r="AL849" s="4">
        <f t="shared" si="215"/>
        <v>0.94985250737463134</v>
      </c>
      <c r="AM849" s="4">
        <f t="shared" si="215"/>
        <v>0.97197640117994111</v>
      </c>
      <c r="AN849" s="4">
        <f t="shared" si="215"/>
        <v>1</v>
      </c>
      <c r="AP849" s="3">
        <f t="shared" si="206"/>
        <v>10</v>
      </c>
      <c r="AQ849" s="3">
        <f t="shared" si="207"/>
        <v>11</v>
      </c>
      <c r="AR849" s="1">
        <f t="shared" si="208"/>
        <v>60000</v>
      </c>
      <c r="AS849" s="1">
        <f t="shared" si="209"/>
        <v>75000</v>
      </c>
      <c r="AT849" s="3">
        <f t="shared" si="210"/>
        <v>0.48230088495575218</v>
      </c>
      <c r="AU849" s="3">
        <f t="shared" si="211"/>
        <v>0.61209439528023601</v>
      </c>
      <c r="AV849" s="1">
        <f t="shared" si="216"/>
        <v>62045</v>
      </c>
      <c r="AW849" s="3">
        <f t="shared" si="217"/>
        <v>226</v>
      </c>
    </row>
    <row r="850" spans="1:49" x14ac:dyDescent="0.15">
      <c r="A850" s="3">
        <v>511</v>
      </c>
      <c r="B850" s="3">
        <v>93</v>
      </c>
      <c r="C850" s="3" t="s">
        <v>47</v>
      </c>
      <c r="D850" s="3">
        <f t="shared" si="212"/>
        <v>1020</v>
      </c>
      <c r="E850" s="3">
        <f t="shared" si="213"/>
        <v>287</v>
      </c>
      <c r="F850" s="1">
        <f t="shared" si="214"/>
        <v>65980</v>
      </c>
      <c r="H850" s="3">
        <v>84</v>
      </c>
      <c r="I850" s="3">
        <v>39</v>
      </c>
      <c r="J850" s="3">
        <v>27</v>
      </c>
      <c r="K850" s="3">
        <v>35</v>
      </c>
      <c r="L850" s="3">
        <v>36</v>
      </c>
      <c r="M850" s="3">
        <v>22</v>
      </c>
      <c r="N850" s="3">
        <v>13</v>
      </c>
      <c r="O850" s="3">
        <v>27</v>
      </c>
      <c r="P850" s="3">
        <v>30</v>
      </c>
      <c r="Q850" s="3">
        <v>138</v>
      </c>
      <c r="R850" s="3">
        <v>148</v>
      </c>
      <c r="S850" s="3">
        <v>199</v>
      </c>
      <c r="T850" s="3">
        <v>95</v>
      </c>
      <c r="U850" s="3">
        <v>80</v>
      </c>
      <c r="V850" s="3">
        <v>17</v>
      </c>
      <c r="W850" s="3">
        <v>30</v>
      </c>
      <c r="Y850" s="4">
        <f t="shared" si="205"/>
        <v>8.2352941176470587E-2</v>
      </c>
      <c r="Z850" s="4">
        <f t="shared" si="215"/>
        <v>0.12058823529411765</v>
      </c>
      <c r="AA850" s="4">
        <f t="shared" si="215"/>
        <v>0.14705882352941177</v>
      </c>
      <c r="AB850" s="4">
        <f t="shared" si="215"/>
        <v>0.18137254901960786</v>
      </c>
      <c r="AC850" s="4">
        <f t="shared" si="215"/>
        <v>0.21666666666666667</v>
      </c>
      <c r="AD850" s="4">
        <f t="shared" si="215"/>
        <v>0.23823529411764707</v>
      </c>
      <c r="AE850" s="4">
        <f t="shared" si="215"/>
        <v>0.25098039215686274</v>
      </c>
      <c r="AF850" s="4">
        <f t="shared" si="215"/>
        <v>0.27745098039215688</v>
      </c>
      <c r="AG850" s="4">
        <f t="shared" si="215"/>
        <v>0.30686274509803924</v>
      </c>
      <c r="AH850" s="4">
        <f t="shared" si="215"/>
        <v>0.44215686274509802</v>
      </c>
      <c r="AI850" s="4">
        <f t="shared" si="215"/>
        <v>0.58725490196078434</v>
      </c>
      <c r="AJ850" s="4">
        <f t="shared" si="215"/>
        <v>0.78235294117647058</v>
      </c>
      <c r="AK850" s="4">
        <f t="shared" si="215"/>
        <v>0.87549019607843137</v>
      </c>
      <c r="AL850" s="4">
        <f t="shared" si="215"/>
        <v>0.95392156862745092</v>
      </c>
      <c r="AM850" s="4">
        <f t="shared" si="215"/>
        <v>0.97058823529411764</v>
      </c>
      <c r="AN850" s="4">
        <f t="shared" si="215"/>
        <v>1</v>
      </c>
      <c r="AP850" s="3">
        <f t="shared" si="206"/>
        <v>10</v>
      </c>
      <c r="AQ850" s="3">
        <f t="shared" si="207"/>
        <v>11</v>
      </c>
      <c r="AR850" s="1">
        <f t="shared" si="208"/>
        <v>60000</v>
      </c>
      <c r="AS850" s="1">
        <f t="shared" si="209"/>
        <v>75000</v>
      </c>
      <c r="AT850" s="3">
        <f t="shared" si="210"/>
        <v>0.44215686274509802</v>
      </c>
      <c r="AU850" s="3">
        <f t="shared" si="211"/>
        <v>0.58725490196078434</v>
      </c>
      <c r="AV850" s="1">
        <f t="shared" si="216"/>
        <v>65980</v>
      </c>
      <c r="AW850" s="3">
        <f t="shared" si="217"/>
        <v>287</v>
      </c>
    </row>
    <row r="851" spans="1:49" x14ac:dyDescent="0.15">
      <c r="A851" s="3">
        <v>512</v>
      </c>
      <c r="B851" s="3">
        <v>93</v>
      </c>
      <c r="C851" s="3" t="s">
        <v>47</v>
      </c>
      <c r="D851" s="3">
        <f t="shared" si="212"/>
        <v>757</v>
      </c>
      <c r="E851" s="3">
        <f t="shared" si="213"/>
        <v>366</v>
      </c>
      <c r="F851" s="1">
        <f t="shared" si="214"/>
        <v>49028</v>
      </c>
      <c r="H851" s="3">
        <v>86</v>
      </c>
      <c r="I851" s="3">
        <v>26</v>
      </c>
      <c r="J851" s="3">
        <v>43</v>
      </c>
      <c r="K851" s="3">
        <v>47</v>
      </c>
      <c r="L851" s="3">
        <v>32</v>
      </c>
      <c r="M851" s="3">
        <v>43</v>
      </c>
      <c r="N851" s="3">
        <v>50</v>
      </c>
      <c r="O851" s="3">
        <v>37</v>
      </c>
      <c r="P851" s="3">
        <v>18</v>
      </c>
      <c r="Q851" s="3">
        <v>50</v>
      </c>
      <c r="R851" s="3">
        <v>94</v>
      </c>
      <c r="S851" s="3">
        <v>75</v>
      </c>
      <c r="T851" s="3">
        <v>52</v>
      </c>
      <c r="U851" s="3">
        <v>73</v>
      </c>
      <c r="V851" s="3">
        <v>13</v>
      </c>
      <c r="W851" s="3">
        <v>18</v>
      </c>
      <c r="Y851" s="4">
        <f t="shared" si="205"/>
        <v>0.11360634081902246</v>
      </c>
      <c r="Z851" s="4">
        <f t="shared" si="215"/>
        <v>0.14795244385733158</v>
      </c>
      <c r="AA851" s="4">
        <f t="shared" si="215"/>
        <v>0.2047556142668428</v>
      </c>
      <c r="AB851" s="4">
        <f t="shared" si="215"/>
        <v>0.26684280052840159</v>
      </c>
      <c r="AC851" s="4">
        <f t="shared" si="215"/>
        <v>0.30911492734478202</v>
      </c>
      <c r="AD851" s="4">
        <f t="shared" si="215"/>
        <v>0.36591809775429324</v>
      </c>
      <c r="AE851" s="4">
        <f t="shared" si="215"/>
        <v>0.43196829590488772</v>
      </c>
      <c r="AF851" s="4">
        <f t="shared" si="215"/>
        <v>0.48084544253632761</v>
      </c>
      <c r="AG851" s="4">
        <f t="shared" si="215"/>
        <v>0.50462351387054161</v>
      </c>
      <c r="AH851" s="4">
        <f t="shared" si="215"/>
        <v>0.57067371202113604</v>
      </c>
      <c r="AI851" s="4">
        <f t="shared" si="215"/>
        <v>0.69484808454425362</v>
      </c>
      <c r="AJ851" s="4">
        <f t="shared" si="215"/>
        <v>0.79392338177014532</v>
      </c>
      <c r="AK851" s="4">
        <f t="shared" si="215"/>
        <v>0.86261558784676351</v>
      </c>
      <c r="AL851" s="4">
        <f t="shared" si="215"/>
        <v>0.95904887714663145</v>
      </c>
      <c r="AM851" s="4">
        <f t="shared" si="215"/>
        <v>0.97622192866578605</v>
      </c>
      <c r="AN851" s="4">
        <f t="shared" si="215"/>
        <v>1</v>
      </c>
      <c r="AP851" s="3">
        <f t="shared" si="206"/>
        <v>8</v>
      </c>
      <c r="AQ851" s="3">
        <f t="shared" si="207"/>
        <v>9</v>
      </c>
      <c r="AR851" s="1">
        <f t="shared" si="208"/>
        <v>45000</v>
      </c>
      <c r="AS851" s="1">
        <f t="shared" si="209"/>
        <v>50000</v>
      </c>
      <c r="AT851" s="3">
        <f t="shared" si="210"/>
        <v>0.48084544253632761</v>
      </c>
      <c r="AU851" s="3">
        <f t="shared" si="211"/>
        <v>0.50462351387054161</v>
      </c>
      <c r="AV851" s="1">
        <f t="shared" si="216"/>
        <v>49028</v>
      </c>
      <c r="AW851" s="3">
        <f t="shared" si="217"/>
        <v>366</v>
      </c>
    </row>
    <row r="852" spans="1:49" x14ac:dyDescent="0.15">
      <c r="A852" s="3">
        <v>513</v>
      </c>
      <c r="B852" s="3">
        <v>93</v>
      </c>
      <c r="C852" s="3" t="s">
        <v>47</v>
      </c>
      <c r="D852" s="3">
        <f t="shared" si="212"/>
        <v>944</v>
      </c>
      <c r="E852" s="3">
        <f t="shared" si="213"/>
        <v>464</v>
      </c>
      <c r="F852" s="1">
        <f t="shared" si="214"/>
        <v>46290</v>
      </c>
      <c r="H852" s="3">
        <v>87</v>
      </c>
      <c r="I852" s="3">
        <v>9</v>
      </c>
      <c r="J852" s="3">
        <v>86</v>
      </c>
      <c r="K852" s="3">
        <v>23</v>
      </c>
      <c r="L852" s="3">
        <v>27</v>
      </c>
      <c r="M852" s="3">
        <v>59</v>
      </c>
      <c r="N852" s="3">
        <v>60</v>
      </c>
      <c r="O852" s="3">
        <v>105</v>
      </c>
      <c r="P852" s="3">
        <v>62</v>
      </c>
      <c r="Q852" s="3">
        <v>123</v>
      </c>
      <c r="R852" s="3">
        <v>54</v>
      </c>
      <c r="S852" s="3">
        <v>92</v>
      </c>
      <c r="T852" s="3">
        <v>63</v>
      </c>
      <c r="U852" s="3">
        <v>28</v>
      </c>
      <c r="V852" s="3">
        <v>29</v>
      </c>
      <c r="W852" s="3">
        <v>37</v>
      </c>
      <c r="Y852" s="4">
        <f t="shared" si="205"/>
        <v>9.2161016949152547E-2</v>
      </c>
      <c r="Z852" s="4">
        <f t="shared" si="215"/>
        <v>0.10169491525423729</v>
      </c>
      <c r="AA852" s="4">
        <f t="shared" si="215"/>
        <v>0.19279661016949151</v>
      </c>
      <c r="AB852" s="4">
        <f t="shared" si="215"/>
        <v>0.21716101694915252</v>
      </c>
      <c r="AC852" s="4">
        <f t="shared" si="215"/>
        <v>0.24576271186440676</v>
      </c>
      <c r="AD852" s="4">
        <f t="shared" si="215"/>
        <v>0.30826271186440679</v>
      </c>
      <c r="AE852" s="4">
        <f t="shared" si="215"/>
        <v>0.37182203389830509</v>
      </c>
      <c r="AF852" s="4">
        <f t="shared" si="215"/>
        <v>0.48305084745762711</v>
      </c>
      <c r="AG852" s="4">
        <f t="shared" si="215"/>
        <v>0.54872881355932202</v>
      </c>
      <c r="AH852" s="4">
        <f t="shared" si="215"/>
        <v>0.67902542372881358</v>
      </c>
      <c r="AI852" s="4">
        <f t="shared" si="215"/>
        <v>0.73622881355932202</v>
      </c>
      <c r="AJ852" s="4">
        <f t="shared" si="215"/>
        <v>0.83368644067796605</v>
      </c>
      <c r="AK852" s="4">
        <f t="shared" si="215"/>
        <v>0.90042372881355925</v>
      </c>
      <c r="AL852" s="4">
        <f t="shared" si="215"/>
        <v>0.93008474576271183</v>
      </c>
      <c r="AM852" s="4">
        <f t="shared" si="215"/>
        <v>0.96080508474576265</v>
      </c>
      <c r="AN852" s="4">
        <f t="shared" si="215"/>
        <v>0.99999999999999989</v>
      </c>
      <c r="AP852" s="3">
        <f t="shared" si="206"/>
        <v>8</v>
      </c>
      <c r="AQ852" s="3">
        <f t="shared" si="207"/>
        <v>9</v>
      </c>
      <c r="AR852" s="1">
        <f t="shared" si="208"/>
        <v>45000</v>
      </c>
      <c r="AS852" s="1">
        <f t="shared" si="209"/>
        <v>50000</v>
      </c>
      <c r="AT852" s="3">
        <f t="shared" si="210"/>
        <v>0.48305084745762711</v>
      </c>
      <c r="AU852" s="3">
        <f t="shared" si="211"/>
        <v>0.54872881355932202</v>
      </c>
      <c r="AV852" s="1">
        <f t="shared" si="216"/>
        <v>46290</v>
      </c>
      <c r="AW852" s="3">
        <f t="shared" si="217"/>
        <v>464</v>
      </c>
    </row>
    <row r="853" spans="1:49" x14ac:dyDescent="0.15">
      <c r="A853" s="3">
        <v>514</v>
      </c>
      <c r="B853" s="3">
        <v>93</v>
      </c>
      <c r="C853" s="3" t="s">
        <v>47</v>
      </c>
      <c r="D853" s="3">
        <f t="shared" si="212"/>
        <v>895</v>
      </c>
      <c r="E853" s="3">
        <f t="shared" si="213"/>
        <v>380</v>
      </c>
      <c r="F853" s="1">
        <f t="shared" si="214"/>
        <v>52912</v>
      </c>
      <c r="H853" s="3">
        <v>47</v>
      </c>
      <c r="I853" s="3">
        <v>48</v>
      </c>
      <c r="J853" s="3">
        <v>27</v>
      </c>
      <c r="K853" s="3">
        <v>44</v>
      </c>
      <c r="L853" s="3">
        <v>20</v>
      </c>
      <c r="M853" s="3">
        <v>78</v>
      </c>
      <c r="N853" s="3">
        <v>54</v>
      </c>
      <c r="O853" s="3">
        <v>56</v>
      </c>
      <c r="P853" s="3">
        <v>47</v>
      </c>
      <c r="Q853" s="3">
        <v>91</v>
      </c>
      <c r="R853" s="3">
        <v>103</v>
      </c>
      <c r="S853" s="3">
        <v>150</v>
      </c>
      <c r="T853" s="3">
        <v>54</v>
      </c>
      <c r="U853" s="3">
        <v>31</v>
      </c>
      <c r="V853" s="3">
        <v>39</v>
      </c>
      <c r="W853" s="3">
        <v>6</v>
      </c>
      <c r="Y853" s="4">
        <f t="shared" si="205"/>
        <v>5.2513966480446927E-2</v>
      </c>
      <c r="Z853" s="4">
        <f t="shared" si="215"/>
        <v>0.10614525139664804</v>
      </c>
      <c r="AA853" s="4">
        <f t="shared" si="215"/>
        <v>0.13631284916201117</v>
      </c>
      <c r="AB853" s="4">
        <f t="shared" si="215"/>
        <v>0.18547486033519553</v>
      </c>
      <c r="AC853" s="4">
        <f t="shared" si="215"/>
        <v>0.20782122905027933</v>
      </c>
      <c r="AD853" s="4">
        <f t="shared" si="215"/>
        <v>0.29497206703910617</v>
      </c>
      <c r="AE853" s="4">
        <f t="shared" si="215"/>
        <v>0.35530726256983242</v>
      </c>
      <c r="AF853" s="4">
        <f t="shared" si="215"/>
        <v>0.41787709497206704</v>
      </c>
      <c r="AG853" s="4">
        <f t="shared" si="215"/>
        <v>0.47039106145251397</v>
      </c>
      <c r="AH853" s="4">
        <f t="shared" si="215"/>
        <v>0.57206703910614531</v>
      </c>
      <c r="AI853" s="4">
        <f t="shared" si="215"/>
        <v>0.68715083798882692</v>
      </c>
      <c r="AJ853" s="4">
        <f t="shared" si="215"/>
        <v>0.85474860335195535</v>
      </c>
      <c r="AK853" s="4">
        <f t="shared" si="215"/>
        <v>0.91508379888268165</v>
      </c>
      <c r="AL853" s="4">
        <f t="shared" si="215"/>
        <v>0.94972067039106156</v>
      </c>
      <c r="AM853" s="4">
        <f t="shared" si="215"/>
        <v>0.99329608938547498</v>
      </c>
      <c r="AN853" s="4">
        <f t="shared" si="215"/>
        <v>1.0000000000000002</v>
      </c>
      <c r="AP853" s="3">
        <f t="shared" si="206"/>
        <v>9</v>
      </c>
      <c r="AQ853" s="3">
        <f t="shared" si="207"/>
        <v>10</v>
      </c>
      <c r="AR853" s="1">
        <f t="shared" si="208"/>
        <v>50000</v>
      </c>
      <c r="AS853" s="1">
        <f t="shared" si="209"/>
        <v>60000</v>
      </c>
      <c r="AT853" s="3">
        <f t="shared" si="210"/>
        <v>0.47039106145251397</v>
      </c>
      <c r="AU853" s="3">
        <f t="shared" si="211"/>
        <v>0.57206703910614531</v>
      </c>
      <c r="AV853" s="1">
        <f t="shared" si="216"/>
        <v>52912</v>
      </c>
      <c r="AW853" s="3">
        <f t="shared" si="217"/>
        <v>380</v>
      </c>
    </row>
    <row r="854" spans="1:49" x14ac:dyDescent="0.15">
      <c r="A854" s="3">
        <v>515</v>
      </c>
      <c r="B854" s="3">
        <v>93</v>
      </c>
      <c r="C854" s="3" t="s">
        <v>47</v>
      </c>
      <c r="D854" s="3">
        <f t="shared" si="212"/>
        <v>1402</v>
      </c>
      <c r="E854" s="3">
        <f t="shared" si="213"/>
        <v>597</v>
      </c>
      <c r="F854" s="1">
        <f t="shared" si="214"/>
        <v>52025</v>
      </c>
      <c r="H854" s="3">
        <v>108</v>
      </c>
      <c r="I854" s="3">
        <v>66</v>
      </c>
      <c r="J854" s="3">
        <v>53</v>
      </c>
      <c r="K854" s="3">
        <v>57</v>
      </c>
      <c r="L854" s="3">
        <v>44</v>
      </c>
      <c r="M854" s="3">
        <v>112</v>
      </c>
      <c r="N854" s="3">
        <v>38</v>
      </c>
      <c r="O854" s="3">
        <v>109</v>
      </c>
      <c r="P854" s="3">
        <v>81</v>
      </c>
      <c r="Q854" s="3">
        <v>163</v>
      </c>
      <c r="R854" s="3">
        <v>114</v>
      </c>
      <c r="S854" s="3">
        <v>318</v>
      </c>
      <c r="T854" s="3">
        <v>75</v>
      </c>
      <c r="U854" s="3">
        <v>35</v>
      </c>
      <c r="V854" s="3">
        <v>14</v>
      </c>
      <c r="W854" s="3">
        <v>15</v>
      </c>
      <c r="Y854" s="4">
        <f t="shared" si="205"/>
        <v>7.7032810271041363E-2</v>
      </c>
      <c r="Z854" s="4">
        <f t="shared" ref="Z854:AN870" si="218">IF($D854=0,0,Y854+I854/$D854)</f>
        <v>0.12410841654778887</v>
      </c>
      <c r="AA854" s="4">
        <f t="shared" si="218"/>
        <v>0.16191155492154066</v>
      </c>
      <c r="AB854" s="4">
        <f t="shared" si="218"/>
        <v>0.20256776034236806</v>
      </c>
      <c r="AC854" s="4">
        <f t="shared" si="218"/>
        <v>0.23395149786019973</v>
      </c>
      <c r="AD854" s="4">
        <f t="shared" si="218"/>
        <v>0.31383737517831667</v>
      </c>
      <c r="AE854" s="4">
        <f t="shared" si="218"/>
        <v>0.34094151212553492</v>
      </c>
      <c r="AF854" s="4">
        <f t="shared" si="218"/>
        <v>0.4186875891583452</v>
      </c>
      <c r="AG854" s="4">
        <f t="shared" si="218"/>
        <v>0.47646219686162622</v>
      </c>
      <c r="AH854" s="4">
        <f t="shared" si="218"/>
        <v>0.59272467902995718</v>
      </c>
      <c r="AI854" s="4">
        <f t="shared" si="218"/>
        <v>0.67403708987161193</v>
      </c>
      <c r="AJ854" s="4">
        <f t="shared" si="218"/>
        <v>0.90085592011412263</v>
      </c>
      <c r="AK854" s="4">
        <f t="shared" si="218"/>
        <v>0.95435092724679027</v>
      </c>
      <c r="AL854" s="4">
        <f t="shared" si="218"/>
        <v>0.97931526390870183</v>
      </c>
      <c r="AM854" s="4">
        <f t="shared" si="218"/>
        <v>0.98930099857346643</v>
      </c>
      <c r="AN854" s="4">
        <f t="shared" si="218"/>
        <v>1</v>
      </c>
      <c r="AP854" s="3">
        <f t="shared" si="206"/>
        <v>9</v>
      </c>
      <c r="AQ854" s="3">
        <f t="shared" si="207"/>
        <v>10</v>
      </c>
      <c r="AR854" s="1">
        <f t="shared" si="208"/>
        <v>50000</v>
      </c>
      <c r="AS854" s="1">
        <f t="shared" si="209"/>
        <v>60000</v>
      </c>
      <c r="AT854" s="3">
        <f t="shared" si="210"/>
        <v>0.47646219686162622</v>
      </c>
      <c r="AU854" s="3">
        <f t="shared" si="211"/>
        <v>0.59272467902995718</v>
      </c>
      <c r="AV854" s="1">
        <f t="shared" si="216"/>
        <v>52025</v>
      </c>
      <c r="AW854" s="3">
        <f t="shared" si="217"/>
        <v>597</v>
      </c>
    </row>
    <row r="855" spans="1:49" x14ac:dyDescent="0.15">
      <c r="A855" s="3">
        <v>516</v>
      </c>
      <c r="B855" s="3">
        <v>93</v>
      </c>
      <c r="C855" s="3" t="s">
        <v>47</v>
      </c>
      <c r="D855" s="3">
        <f t="shared" si="212"/>
        <v>1202</v>
      </c>
      <c r="E855" s="3">
        <f t="shared" si="213"/>
        <v>634</v>
      </c>
      <c r="F855" s="1">
        <f t="shared" si="214"/>
        <v>42041</v>
      </c>
      <c r="H855" s="3">
        <v>114</v>
      </c>
      <c r="I855" s="3">
        <v>61</v>
      </c>
      <c r="J855" s="3">
        <v>101</v>
      </c>
      <c r="K855" s="3">
        <v>88</v>
      </c>
      <c r="L855" s="3">
        <v>81</v>
      </c>
      <c r="M855" s="3">
        <v>54</v>
      </c>
      <c r="N855" s="3">
        <v>82</v>
      </c>
      <c r="O855" s="3">
        <v>49</v>
      </c>
      <c r="P855" s="3">
        <v>35</v>
      </c>
      <c r="Q855" s="3">
        <v>85</v>
      </c>
      <c r="R855" s="3">
        <v>133</v>
      </c>
      <c r="S855" s="3">
        <v>89</v>
      </c>
      <c r="T855" s="3">
        <v>79</v>
      </c>
      <c r="U855" s="3">
        <v>93</v>
      </c>
      <c r="V855" s="3">
        <v>35</v>
      </c>
      <c r="W855" s="3">
        <v>23</v>
      </c>
      <c r="Y855" s="4">
        <f t="shared" si="205"/>
        <v>9.4841930116472545E-2</v>
      </c>
      <c r="Z855" s="4">
        <f t="shared" si="218"/>
        <v>0.14559068219633942</v>
      </c>
      <c r="AA855" s="4">
        <f t="shared" si="218"/>
        <v>0.22961730449251244</v>
      </c>
      <c r="AB855" s="4">
        <f t="shared" si="218"/>
        <v>0.30282861896838598</v>
      </c>
      <c r="AC855" s="4">
        <f t="shared" si="218"/>
        <v>0.37021630615640594</v>
      </c>
      <c r="AD855" s="4">
        <f t="shared" si="218"/>
        <v>0.41514143094841927</v>
      </c>
      <c r="AE855" s="4">
        <f t="shared" si="218"/>
        <v>0.48336106489184688</v>
      </c>
      <c r="AF855" s="4">
        <f t="shared" si="218"/>
        <v>0.52412645590682194</v>
      </c>
      <c r="AG855" s="4">
        <f t="shared" si="218"/>
        <v>0.5532445923460898</v>
      </c>
      <c r="AH855" s="4">
        <f t="shared" si="218"/>
        <v>0.62396006655574043</v>
      </c>
      <c r="AI855" s="4">
        <f t="shared" si="218"/>
        <v>0.73460898502495842</v>
      </c>
      <c r="AJ855" s="4">
        <f t="shared" si="218"/>
        <v>0.80865224625623966</v>
      </c>
      <c r="AK855" s="4">
        <f t="shared" si="218"/>
        <v>0.87437603993344437</v>
      </c>
      <c r="AL855" s="4">
        <f t="shared" si="218"/>
        <v>0.95174708818635623</v>
      </c>
      <c r="AM855" s="4">
        <f t="shared" si="218"/>
        <v>0.98086522462562409</v>
      </c>
      <c r="AN855" s="4">
        <f t="shared" si="218"/>
        <v>1.0000000000000002</v>
      </c>
      <c r="AP855" s="3">
        <f t="shared" si="206"/>
        <v>7</v>
      </c>
      <c r="AQ855" s="3">
        <f t="shared" si="207"/>
        <v>8</v>
      </c>
      <c r="AR855" s="1">
        <f t="shared" si="208"/>
        <v>40000</v>
      </c>
      <c r="AS855" s="1">
        <f t="shared" si="209"/>
        <v>45000</v>
      </c>
      <c r="AT855" s="3">
        <f t="shared" si="210"/>
        <v>0.48336106489184688</v>
      </c>
      <c r="AU855" s="3">
        <f t="shared" si="211"/>
        <v>0.52412645590682194</v>
      </c>
      <c r="AV855" s="1">
        <f t="shared" si="216"/>
        <v>42041</v>
      </c>
      <c r="AW855" s="3">
        <f t="shared" si="217"/>
        <v>634</v>
      </c>
    </row>
    <row r="856" spans="1:49" x14ac:dyDescent="0.15">
      <c r="A856" s="3">
        <v>517</v>
      </c>
      <c r="B856" s="3">
        <v>93</v>
      </c>
      <c r="C856" s="3" t="s">
        <v>47</v>
      </c>
      <c r="D856" s="3">
        <f t="shared" si="212"/>
        <v>437</v>
      </c>
      <c r="E856" s="3">
        <f t="shared" si="213"/>
        <v>268</v>
      </c>
      <c r="F856" s="1">
        <f t="shared" si="214"/>
        <v>32500</v>
      </c>
      <c r="H856" s="3">
        <v>25</v>
      </c>
      <c r="I856" s="3">
        <v>37</v>
      </c>
      <c r="J856" s="3">
        <v>60</v>
      </c>
      <c r="K856" s="3">
        <v>41</v>
      </c>
      <c r="L856" s="3">
        <v>51</v>
      </c>
      <c r="M856" s="3">
        <v>9</v>
      </c>
      <c r="N856" s="3">
        <v>32</v>
      </c>
      <c r="O856" s="3">
        <v>11</v>
      </c>
      <c r="P856" s="3">
        <v>17</v>
      </c>
      <c r="Q856" s="3">
        <v>35</v>
      </c>
      <c r="R856" s="3">
        <v>36</v>
      </c>
      <c r="S856" s="3">
        <v>11</v>
      </c>
      <c r="T856" s="3">
        <v>26</v>
      </c>
      <c r="U856" s="3">
        <v>17</v>
      </c>
      <c r="V856" s="3">
        <v>24</v>
      </c>
      <c r="W856" s="3">
        <v>5</v>
      </c>
      <c r="Y856" s="4">
        <f t="shared" si="205"/>
        <v>5.7208237986270026E-2</v>
      </c>
      <c r="Z856" s="4">
        <f t="shared" si="218"/>
        <v>0.14187643020594967</v>
      </c>
      <c r="AA856" s="4">
        <f t="shared" si="218"/>
        <v>0.2791762013729977</v>
      </c>
      <c r="AB856" s="4">
        <f t="shared" si="218"/>
        <v>0.37299771167048057</v>
      </c>
      <c r="AC856" s="4">
        <f t="shared" si="218"/>
        <v>0.48970251716247143</v>
      </c>
      <c r="AD856" s="4">
        <f t="shared" si="218"/>
        <v>0.51029748283752863</v>
      </c>
      <c r="AE856" s="4">
        <f t="shared" si="218"/>
        <v>0.58352402745995424</v>
      </c>
      <c r="AF856" s="4">
        <f t="shared" si="218"/>
        <v>0.60869565217391308</v>
      </c>
      <c r="AG856" s="4">
        <f t="shared" si="218"/>
        <v>0.64759725400457668</v>
      </c>
      <c r="AH856" s="4">
        <f t="shared" si="218"/>
        <v>0.72768878718535468</v>
      </c>
      <c r="AI856" s="4">
        <f t="shared" si="218"/>
        <v>0.81006864988558347</v>
      </c>
      <c r="AJ856" s="4">
        <f t="shared" si="218"/>
        <v>0.83524027459954231</v>
      </c>
      <c r="AK856" s="4">
        <f t="shared" si="218"/>
        <v>0.89473684210526316</v>
      </c>
      <c r="AL856" s="4">
        <f t="shared" si="218"/>
        <v>0.93363844393592677</v>
      </c>
      <c r="AM856" s="4">
        <f t="shared" si="218"/>
        <v>0.98855835240274603</v>
      </c>
      <c r="AN856" s="4">
        <f t="shared" si="218"/>
        <v>1</v>
      </c>
      <c r="AP856" s="3">
        <f t="shared" si="206"/>
        <v>5</v>
      </c>
      <c r="AQ856" s="3">
        <f t="shared" si="207"/>
        <v>6</v>
      </c>
      <c r="AR856" s="1">
        <f t="shared" si="208"/>
        <v>30000</v>
      </c>
      <c r="AS856" s="1">
        <f t="shared" si="209"/>
        <v>35000</v>
      </c>
      <c r="AT856" s="3">
        <f t="shared" si="210"/>
        <v>0.48970251716247143</v>
      </c>
      <c r="AU856" s="3">
        <f t="shared" si="211"/>
        <v>0.51029748283752863</v>
      </c>
      <c r="AV856" s="1">
        <f t="shared" si="216"/>
        <v>32500</v>
      </c>
      <c r="AW856" s="3">
        <f t="shared" si="217"/>
        <v>268</v>
      </c>
    </row>
    <row r="857" spans="1:49" x14ac:dyDescent="0.15">
      <c r="A857" s="3">
        <v>518</v>
      </c>
      <c r="B857" s="3">
        <v>93</v>
      </c>
      <c r="C857" s="3" t="s">
        <v>47</v>
      </c>
      <c r="D857" s="3">
        <f t="shared" si="212"/>
        <v>887</v>
      </c>
      <c r="E857" s="3">
        <f t="shared" si="213"/>
        <v>376</v>
      </c>
      <c r="F857" s="1">
        <f t="shared" si="214"/>
        <v>54589</v>
      </c>
      <c r="H857" s="3">
        <v>16</v>
      </c>
      <c r="I857" s="3">
        <v>56</v>
      </c>
      <c r="J857" s="3">
        <v>16</v>
      </c>
      <c r="K857" s="3">
        <v>54</v>
      </c>
      <c r="L857" s="3">
        <v>9</v>
      </c>
      <c r="M857" s="3">
        <v>87</v>
      </c>
      <c r="N857" s="3">
        <v>95</v>
      </c>
      <c r="O857" s="3">
        <v>38</v>
      </c>
      <c r="P857" s="3">
        <v>39</v>
      </c>
      <c r="Q857" s="3">
        <v>73</v>
      </c>
      <c r="R857" s="3">
        <v>142</v>
      </c>
      <c r="S857" s="3">
        <v>78</v>
      </c>
      <c r="T857" s="3">
        <v>63</v>
      </c>
      <c r="U857" s="3">
        <v>42</v>
      </c>
      <c r="V857" s="3">
        <v>79</v>
      </c>
      <c r="W857" s="3">
        <v>0</v>
      </c>
      <c r="Y857" s="4">
        <f t="shared" si="205"/>
        <v>1.8038331454340473E-2</v>
      </c>
      <c r="Z857" s="4">
        <f t="shared" si="218"/>
        <v>8.1172491544532127E-2</v>
      </c>
      <c r="AA857" s="4">
        <f t="shared" si="218"/>
        <v>9.92108229988726E-2</v>
      </c>
      <c r="AB857" s="4">
        <f t="shared" si="218"/>
        <v>0.1600901916572717</v>
      </c>
      <c r="AC857" s="4">
        <f t="shared" si="218"/>
        <v>0.17023675310033823</v>
      </c>
      <c r="AD857" s="4">
        <f t="shared" si="218"/>
        <v>0.26832018038331457</v>
      </c>
      <c r="AE857" s="4">
        <f t="shared" si="218"/>
        <v>0.37542277339346114</v>
      </c>
      <c r="AF857" s="4">
        <f t="shared" si="218"/>
        <v>0.41826381059751977</v>
      </c>
      <c r="AG857" s="4">
        <f t="shared" si="218"/>
        <v>0.46223224351747466</v>
      </c>
      <c r="AH857" s="4">
        <f t="shared" si="218"/>
        <v>0.54453213077790308</v>
      </c>
      <c r="AI857" s="4">
        <f t="shared" si="218"/>
        <v>0.70462232243517475</v>
      </c>
      <c r="AJ857" s="4">
        <f t="shared" si="218"/>
        <v>0.79255918827508454</v>
      </c>
      <c r="AK857" s="4">
        <f t="shared" si="218"/>
        <v>0.86358511837655016</v>
      </c>
      <c r="AL857" s="4">
        <f t="shared" si="218"/>
        <v>0.91093573844419395</v>
      </c>
      <c r="AM857" s="4">
        <f t="shared" si="218"/>
        <v>1</v>
      </c>
      <c r="AN857" s="4">
        <f t="shared" si="218"/>
        <v>1</v>
      </c>
      <c r="AP857" s="3">
        <f t="shared" si="206"/>
        <v>9</v>
      </c>
      <c r="AQ857" s="3">
        <f t="shared" si="207"/>
        <v>10</v>
      </c>
      <c r="AR857" s="1">
        <f t="shared" si="208"/>
        <v>50000</v>
      </c>
      <c r="AS857" s="1">
        <f t="shared" si="209"/>
        <v>60000</v>
      </c>
      <c r="AT857" s="3">
        <f t="shared" si="210"/>
        <v>0.46223224351747466</v>
      </c>
      <c r="AU857" s="3">
        <f t="shared" si="211"/>
        <v>0.54453213077790308</v>
      </c>
      <c r="AV857" s="1">
        <f t="shared" si="216"/>
        <v>54589</v>
      </c>
      <c r="AW857" s="3">
        <f t="shared" si="217"/>
        <v>376</v>
      </c>
    </row>
    <row r="858" spans="1:49" x14ac:dyDescent="0.15">
      <c r="A858" s="3">
        <v>519</v>
      </c>
      <c r="B858" s="3">
        <v>93</v>
      </c>
      <c r="C858" s="3" t="s">
        <v>47</v>
      </c>
      <c r="D858" s="3">
        <f t="shared" si="212"/>
        <v>947</v>
      </c>
      <c r="E858" s="3">
        <f t="shared" si="213"/>
        <v>546</v>
      </c>
      <c r="F858" s="1">
        <f t="shared" si="214"/>
        <v>37336</v>
      </c>
      <c r="H858" s="3">
        <v>46</v>
      </c>
      <c r="I858" s="3">
        <v>76</v>
      </c>
      <c r="J858" s="3">
        <v>108</v>
      </c>
      <c r="K858" s="3">
        <v>83</v>
      </c>
      <c r="L858" s="3">
        <v>91</v>
      </c>
      <c r="M858" s="3">
        <v>34</v>
      </c>
      <c r="N858" s="3">
        <v>76</v>
      </c>
      <c r="O858" s="3">
        <v>27</v>
      </c>
      <c r="P858" s="3">
        <v>39</v>
      </c>
      <c r="Q858" s="3">
        <v>76</v>
      </c>
      <c r="R858" s="3">
        <v>92</v>
      </c>
      <c r="S858" s="3">
        <v>36</v>
      </c>
      <c r="T858" s="3">
        <v>58</v>
      </c>
      <c r="U858" s="3">
        <v>38</v>
      </c>
      <c r="V858" s="3">
        <v>58</v>
      </c>
      <c r="W858" s="3">
        <v>9</v>
      </c>
      <c r="Y858" s="4">
        <f t="shared" si="205"/>
        <v>4.8574445617740235E-2</v>
      </c>
      <c r="Z858" s="4">
        <f t="shared" si="218"/>
        <v>0.12882787750791974</v>
      </c>
      <c r="AA858" s="4">
        <f t="shared" si="218"/>
        <v>0.24287222808870115</v>
      </c>
      <c r="AB858" s="4">
        <f t="shared" si="218"/>
        <v>0.33051742344244983</v>
      </c>
      <c r="AC858" s="4">
        <f t="shared" si="218"/>
        <v>0.42661034846884899</v>
      </c>
      <c r="AD858" s="4">
        <f t="shared" si="218"/>
        <v>0.4625131995776135</v>
      </c>
      <c r="AE858" s="4">
        <f t="shared" si="218"/>
        <v>0.54276663146779303</v>
      </c>
      <c r="AF858" s="4">
        <f t="shared" si="218"/>
        <v>0.57127771911298841</v>
      </c>
      <c r="AG858" s="4">
        <f t="shared" si="218"/>
        <v>0.6124604012671595</v>
      </c>
      <c r="AH858" s="4">
        <f t="shared" si="218"/>
        <v>0.69271383315733903</v>
      </c>
      <c r="AI858" s="4">
        <f t="shared" si="218"/>
        <v>0.78986272439281946</v>
      </c>
      <c r="AJ858" s="4">
        <f t="shared" si="218"/>
        <v>0.82787750791974657</v>
      </c>
      <c r="AK858" s="4">
        <f t="shared" si="218"/>
        <v>0.88912354804646254</v>
      </c>
      <c r="AL858" s="4">
        <f t="shared" si="218"/>
        <v>0.92925026399155231</v>
      </c>
      <c r="AM858" s="4">
        <f t="shared" si="218"/>
        <v>0.99049630411826828</v>
      </c>
      <c r="AN858" s="4">
        <f t="shared" si="218"/>
        <v>1</v>
      </c>
      <c r="AP858" s="3">
        <f t="shared" si="206"/>
        <v>6</v>
      </c>
      <c r="AQ858" s="3">
        <f t="shared" si="207"/>
        <v>7</v>
      </c>
      <c r="AR858" s="1">
        <f t="shared" si="208"/>
        <v>35000</v>
      </c>
      <c r="AS858" s="1">
        <f t="shared" si="209"/>
        <v>40000</v>
      </c>
      <c r="AT858" s="3">
        <f t="shared" si="210"/>
        <v>0.4625131995776135</v>
      </c>
      <c r="AU858" s="3">
        <f t="shared" si="211"/>
        <v>0.54276663146779303</v>
      </c>
      <c r="AV858" s="1">
        <f t="shared" si="216"/>
        <v>37336</v>
      </c>
      <c r="AW858" s="3">
        <f t="shared" si="217"/>
        <v>546</v>
      </c>
    </row>
    <row r="859" spans="1:49" x14ac:dyDescent="0.15">
      <c r="A859" s="3">
        <v>2417</v>
      </c>
      <c r="B859" s="3">
        <v>99</v>
      </c>
      <c r="C859" s="3" t="s">
        <v>48</v>
      </c>
      <c r="D859" s="3">
        <f t="shared" si="212"/>
        <v>222</v>
      </c>
      <c r="E859" s="3">
        <f t="shared" si="213"/>
        <v>74</v>
      </c>
      <c r="F859" s="1">
        <f t="shared" si="214"/>
        <v>91667</v>
      </c>
      <c r="H859" s="3">
        <v>10</v>
      </c>
      <c r="I859" s="3">
        <v>5</v>
      </c>
      <c r="J859" s="3">
        <v>11</v>
      </c>
      <c r="K859" s="3">
        <v>17</v>
      </c>
      <c r="L859" s="3">
        <v>5</v>
      </c>
      <c r="M859" s="3">
        <v>8</v>
      </c>
      <c r="N859" s="3">
        <v>7</v>
      </c>
      <c r="O859" s="3">
        <v>10</v>
      </c>
      <c r="P859" s="3">
        <v>8</v>
      </c>
      <c r="Q859" s="3">
        <v>7</v>
      </c>
      <c r="R859" s="3">
        <v>11</v>
      </c>
      <c r="S859" s="3">
        <v>18</v>
      </c>
      <c r="T859" s="3">
        <v>29</v>
      </c>
      <c r="U859" s="3">
        <v>25</v>
      </c>
      <c r="V859" s="3">
        <v>12</v>
      </c>
      <c r="W859" s="3">
        <v>39</v>
      </c>
      <c r="Y859" s="4">
        <f t="shared" si="205"/>
        <v>4.5045045045045043E-2</v>
      </c>
      <c r="Z859" s="4">
        <f t="shared" si="218"/>
        <v>6.7567567567567571E-2</v>
      </c>
      <c r="AA859" s="4">
        <f t="shared" si="218"/>
        <v>0.11711711711711711</v>
      </c>
      <c r="AB859" s="4">
        <f t="shared" si="218"/>
        <v>0.19369369369369369</v>
      </c>
      <c r="AC859" s="4">
        <f t="shared" si="218"/>
        <v>0.2162162162162162</v>
      </c>
      <c r="AD859" s="4">
        <f t="shared" si="218"/>
        <v>0.25225225225225223</v>
      </c>
      <c r="AE859" s="4">
        <f t="shared" si="218"/>
        <v>0.28378378378378377</v>
      </c>
      <c r="AF859" s="4">
        <f t="shared" si="218"/>
        <v>0.3288288288288288</v>
      </c>
      <c r="AG859" s="4">
        <f t="shared" si="218"/>
        <v>0.36486486486486486</v>
      </c>
      <c r="AH859" s="4">
        <f t="shared" si="218"/>
        <v>0.3963963963963964</v>
      </c>
      <c r="AI859" s="4">
        <f t="shared" si="218"/>
        <v>0.44594594594594594</v>
      </c>
      <c r="AJ859" s="4">
        <f t="shared" si="218"/>
        <v>0.52702702702702697</v>
      </c>
      <c r="AK859" s="4">
        <f t="shared" si="218"/>
        <v>0.6576576576576576</v>
      </c>
      <c r="AL859" s="4">
        <f t="shared" si="218"/>
        <v>0.77027027027027017</v>
      </c>
      <c r="AM859" s="4">
        <f t="shared" si="218"/>
        <v>0.82432432432432423</v>
      </c>
      <c r="AN859" s="4">
        <f t="shared" si="218"/>
        <v>0.99999999999999989</v>
      </c>
      <c r="AP859" s="3">
        <f t="shared" si="206"/>
        <v>11</v>
      </c>
      <c r="AQ859" s="3">
        <f t="shared" si="207"/>
        <v>12</v>
      </c>
      <c r="AR859" s="1">
        <f t="shared" si="208"/>
        <v>75000</v>
      </c>
      <c r="AS859" s="1">
        <f t="shared" si="209"/>
        <v>100000</v>
      </c>
      <c r="AT859" s="3">
        <f t="shared" si="210"/>
        <v>0.44594594594594594</v>
      </c>
      <c r="AU859" s="3">
        <f t="shared" si="211"/>
        <v>0.52702702702702697</v>
      </c>
      <c r="AV859" s="1">
        <f t="shared" si="216"/>
        <v>91667</v>
      </c>
      <c r="AW859" s="3">
        <f t="shared" si="217"/>
        <v>74</v>
      </c>
    </row>
    <row r="860" spans="1:49" x14ac:dyDescent="0.15">
      <c r="A860" s="3">
        <v>2418</v>
      </c>
      <c r="B860" s="3">
        <v>99</v>
      </c>
      <c r="C860" s="3" t="s">
        <v>48</v>
      </c>
      <c r="D860" s="3">
        <f t="shared" si="212"/>
        <v>587</v>
      </c>
      <c r="E860" s="3">
        <f t="shared" si="213"/>
        <v>145</v>
      </c>
      <c r="F860" s="1">
        <f t="shared" si="214"/>
        <v>86862</v>
      </c>
      <c r="H860" s="3">
        <v>13</v>
      </c>
      <c r="I860" s="3">
        <v>19</v>
      </c>
      <c r="J860" s="3">
        <v>18</v>
      </c>
      <c r="K860" s="3">
        <v>6</v>
      </c>
      <c r="L860" s="3">
        <v>7</v>
      </c>
      <c r="M860" s="3">
        <v>34</v>
      </c>
      <c r="N860" s="3">
        <v>37</v>
      </c>
      <c r="O860" s="3">
        <v>10</v>
      </c>
      <c r="P860" s="3">
        <v>11</v>
      </c>
      <c r="Q860" s="3">
        <v>41</v>
      </c>
      <c r="R860" s="3">
        <v>51</v>
      </c>
      <c r="S860" s="3">
        <v>98</v>
      </c>
      <c r="T860" s="3">
        <v>71</v>
      </c>
      <c r="U860" s="3">
        <v>58</v>
      </c>
      <c r="V860" s="3">
        <v>71</v>
      </c>
      <c r="W860" s="3">
        <v>42</v>
      </c>
      <c r="Y860" s="4">
        <f t="shared" si="205"/>
        <v>2.2146507666098807E-2</v>
      </c>
      <c r="Z860" s="4">
        <f t="shared" si="218"/>
        <v>5.4514480408858604E-2</v>
      </c>
      <c r="AA860" s="4">
        <f t="shared" si="218"/>
        <v>8.5178875638841564E-2</v>
      </c>
      <c r="AB860" s="4">
        <f t="shared" si="218"/>
        <v>9.5400340715502546E-2</v>
      </c>
      <c r="AC860" s="4">
        <f t="shared" si="218"/>
        <v>0.10732538330494036</v>
      </c>
      <c r="AD860" s="4">
        <f t="shared" si="218"/>
        <v>0.16524701873935263</v>
      </c>
      <c r="AE860" s="4">
        <f t="shared" si="218"/>
        <v>0.22827938671209538</v>
      </c>
      <c r="AF860" s="4">
        <f t="shared" si="218"/>
        <v>0.24531516183986368</v>
      </c>
      <c r="AG860" s="4">
        <f t="shared" si="218"/>
        <v>0.26405451448040884</v>
      </c>
      <c r="AH860" s="4">
        <f t="shared" si="218"/>
        <v>0.33390119250425893</v>
      </c>
      <c r="AI860" s="4">
        <f t="shared" si="218"/>
        <v>0.42078364565587734</v>
      </c>
      <c r="AJ860" s="4">
        <f t="shared" si="218"/>
        <v>0.58773424190800683</v>
      </c>
      <c r="AK860" s="4">
        <f t="shared" si="218"/>
        <v>0.70868824531516184</v>
      </c>
      <c r="AL860" s="4">
        <f t="shared" si="218"/>
        <v>0.80749574105621802</v>
      </c>
      <c r="AM860" s="4">
        <f t="shared" si="218"/>
        <v>0.92844974446337303</v>
      </c>
      <c r="AN860" s="4">
        <f t="shared" si="218"/>
        <v>1</v>
      </c>
      <c r="AP860" s="3">
        <f t="shared" si="206"/>
        <v>11</v>
      </c>
      <c r="AQ860" s="3">
        <f t="shared" si="207"/>
        <v>12</v>
      </c>
      <c r="AR860" s="1">
        <f t="shared" si="208"/>
        <v>75000</v>
      </c>
      <c r="AS860" s="1">
        <f t="shared" si="209"/>
        <v>100000</v>
      </c>
      <c r="AT860" s="3">
        <f t="shared" si="210"/>
        <v>0.42078364565587734</v>
      </c>
      <c r="AU860" s="3">
        <f t="shared" si="211"/>
        <v>0.58773424190800683</v>
      </c>
      <c r="AV860" s="1">
        <f t="shared" si="216"/>
        <v>86862</v>
      </c>
      <c r="AW860" s="3">
        <f t="shared" si="217"/>
        <v>145</v>
      </c>
    </row>
    <row r="861" spans="1:49" x14ac:dyDescent="0.15">
      <c r="A861" s="3">
        <v>2419</v>
      </c>
      <c r="B861" s="3">
        <v>99</v>
      </c>
      <c r="C861" s="3" t="s">
        <v>48</v>
      </c>
      <c r="D861" s="3">
        <f t="shared" si="212"/>
        <v>948</v>
      </c>
      <c r="E861" s="3">
        <f t="shared" si="213"/>
        <v>318</v>
      </c>
      <c r="F861" s="1">
        <f t="shared" si="214"/>
        <v>91558</v>
      </c>
      <c r="H861" s="3">
        <v>43</v>
      </c>
      <c r="I861" s="3">
        <v>23</v>
      </c>
      <c r="J861" s="3">
        <v>47</v>
      </c>
      <c r="K861" s="3">
        <v>73</v>
      </c>
      <c r="L861" s="3">
        <v>20</v>
      </c>
      <c r="M861" s="3">
        <v>34</v>
      </c>
      <c r="N861" s="3">
        <v>31</v>
      </c>
      <c r="O861" s="3">
        <v>43</v>
      </c>
      <c r="P861" s="3">
        <v>33</v>
      </c>
      <c r="Q861" s="3">
        <v>30</v>
      </c>
      <c r="R861" s="3">
        <v>46</v>
      </c>
      <c r="S861" s="3">
        <v>77</v>
      </c>
      <c r="T861" s="3">
        <v>125</v>
      </c>
      <c r="U861" s="3">
        <v>105</v>
      </c>
      <c r="V861" s="3">
        <v>52</v>
      </c>
      <c r="W861" s="3">
        <v>166</v>
      </c>
      <c r="Y861" s="4">
        <f t="shared" si="205"/>
        <v>4.5358649789029537E-2</v>
      </c>
      <c r="Z861" s="4">
        <f t="shared" si="218"/>
        <v>6.9620253164556958E-2</v>
      </c>
      <c r="AA861" s="4">
        <f t="shared" si="218"/>
        <v>0.11919831223628691</v>
      </c>
      <c r="AB861" s="4">
        <f t="shared" si="218"/>
        <v>0.19620253164556961</v>
      </c>
      <c r="AC861" s="4">
        <f t="shared" si="218"/>
        <v>0.21729957805907171</v>
      </c>
      <c r="AD861" s="4">
        <f t="shared" si="218"/>
        <v>0.25316455696202528</v>
      </c>
      <c r="AE861" s="4">
        <f t="shared" si="218"/>
        <v>0.28586497890295354</v>
      </c>
      <c r="AF861" s="4">
        <f t="shared" si="218"/>
        <v>0.33122362869198307</v>
      </c>
      <c r="AG861" s="4">
        <f t="shared" si="218"/>
        <v>0.36603375527426157</v>
      </c>
      <c r="AH861" s="4">
        <f t="shared" si="218"/>
        <v>0.39767932489451474</v>
      </c>
      <c r="AI861" s="4">
        <f t="shared" si="218"/>
        <v>0.44620253164556961</v>
      </c>
      <c r="AJ861" s="4">
        <f t="shared" si="218"/>
        <v>0.52742616033755274</v>
      </c>
      <c r="AK861" s="4">
        <f t="shared" si="218"/>
        <v>0.65928270042194093</v>
      </c>
      <c r="AL861" s="4">
        <f t="shared" si="218"/>
        <v>0.77004219409282704</v>
      </c>
      <c r="AM861" s="4">
        <f t="shared" si="218"/>
        <v>0.82489451476793252</v>
      </c>
      <c r="AN861" s="4">
        <f t="shared" si="218"/>
        <v>1</v>
      </c>
      <c r="AP861" s="3">
        <f t="shared" si="206"/>
        <v>11</v>
      </c>
      <c r="AQ861" s="3">
        <f t="shared" si="207"/>
        <v>12</v>
      </c>
      <c r="AR861" s="1">
        <f t="shared" si="208"/>
        <v>75000</v>
      </c>
      <c r="AS861" s="1">
        <f t="shared" si="209"/>
        <v>100000</v>
      </c>
      <c r="AT861" s="3">
        <f t="shared" si="210"/>
        <v>0.44620253164556961</v>
      </c>
      <c r="AU861" s="3">
        <f t="shared" si="211"/>
        <v>0.52742616033755274</v>
      </c>
      <c r="AV861" s="1">
        <f t="shared" si="216"/>
        <v>91558</v>
      </c>
      <c r="AW861" s="3">
        <f t="shared" si="217"/>
        <v>318</v>
      </c>
    </row>
    <row r="862" spans="1:49" x14ac:dyDescent="0.15">
      <c r="A862" s="3">
        <v>2420</v>
      </c>
      <c r="B862" s="3">
        <v>99</v>
      </c>
      <c r="C862" s="3" t="s">
        <v>48</v>
      </c>
      <c r="D862" s="3">
        <f t="shared" si="212"/>
        <v>684</v>
      </c>
      <c r="E862" s="3">
        <f t="shared" si="213"/>
        <v>170</v>
      </c>
      <c r="F862" s="1">
        <f t="shared" si="214"/>
        <v>86842</v>
      </c>
      <c r="H862" s="3">
        <v>16</v>
      </c>
      <c r="I862" s="3">
        <v>22</v>
      </c>
      <c r="J862" s="3">
        <v>21</v>
      </c>
      <c r="K862" s="3">
        <v>7</v>
      </c>
      <c r="L862" s="3">
        <v>8</v>
      </c>
      <c r="M862" s="3">
        <v>40</v>
      </c>
      <c r="N862" s="3">
        <v>43</v>
      </c>
      <c r="O862" s="3">
        <v>11</v>
      </c>
      <c r="P862" s="3">
        <v>13</v>
      </c>
      <c r="Q862" s="3">
        <v>48</v>
      </c>
      <c r="R862" s="3">
        <v>59</v>
      </c>
      <c r="S862" s="3">
        <v>114</v>
      </c>
      <c r="T862" s="3">
        <v>82</v>
      </c>
      <c r="U862" s="3">
        <v>68</v>
      </c>
      <c r="V862" s="3">
        <v>83</v>
      </c>
      <c r="W862" s="3">
        <v>49</v>
      </c>
      <c r="Y862" s="4">
        <f t="shared" si="205"/>
        <v>2.3391812865497075E-2</v>
      </c>
      <c r="Z862" s="4">
        <f t="shared" si="218"/>
        <v>5.5555555555555552E-2</v>
      </c>
      <c r="AA862" s="4">
        <f t="shared" si="218"/>
        <v>8.6257309941520463E-2</v>
      </c>
      <c r="AB862" s="4">
        <f t="shared" si="218"/>
        <v>9.6491228070175433E-2</v>
      </c>
      <c r="AC862" s="4">
        <f t="shared" si="218"/>
        <v>0.10818713450292397</v>
      </c>
      <c r="AD862" s="4">
        <f t="shared" si="218"/>
        <v>0.16666666666666666</v>
      </c>
      <c r="AE862" s="4">
        <f t="shared" si="218"/>
        <v>0.22953216374269003</v>
      </c>
      <c r="AF862" s="4">
        <f t="shared" si="218"/>
        <v>0.24561403508771928</v>
      </c>
      <c r="AG862" s="4">
        <f t="shared" si="218"/>
        <v>0.26461988304093564</v>
      </c>
      <c r="AH862" s="4">
        <f t="shared" si="218"/>
        <v>0.33479532163742687</v>
      </c>
      <c r="AI862" s="4">
        <f t="shared" si="218"/>
        <v>0.42105263157894735</v>
      </c>
      <c r="AJ862" s="4">
        <f t="shared" si="218"/>
        <v>0.58771929824561397</v>
      </c>
      <c r="AK862" s="4">
        <f t="shared" si="218"/>
        <v>0.70760233918128645</v>
      </c>
      <c r="AL862" s="4">
        <f t="shared" si="218"/>
        <v>0.80701754385964897</v>
      </c>
      <c r="AM862" s="4">
        <f t="shared" si="218"/>
        <v>0.92836257309941506</v>
      </c>
      <c r="AN862" s="4">
        <f t="shared" si="218"/>
        <v>0.99999999999999989</v>
      </c>
      <c r="AP862" s="3">
        <f t="shared" si="206"/>
        <v>11</v>
      </c>
      <c r="AQ862" s="3">
        <f t="shared" si="207"/>
        <v>12</v>
      </c>
      <c r="AR862" s="1">
        <f t="shared" si="208"/>
        <v>75000</v>
      </c>
      <c r="AS862" s="1">
        <f t="shared" si="209"/>
        <v>100000</v>
      </c>
      <c r="AT862" s="3">
        <f t="shared" si="210"/>
        <v>0.42105263157894735</v>
      </c>
      <c r="AU862" s="3">
        <f t="shared" si="211"/>
        <v>0.58771929824561397</v>
      </c>
      <c r="AV862" s="1">
        <f t="shared" si="216"/>
        <v>86842</v>
      </c>
      <c r="AW862" s="3">
        <f t="shared" si="217"/>
        <v>170</v>
      </c>
    </row>
    <row r="863" spans="1:49" x14ac:dyDescent="0.15">
      <c r="A863" s="3">
        <v>2421</v>
      </c>
      <c r="B863" s="3">
        <v>99</v>
      </c>
      <c r="C863" s="3" t="s">
        <v>48</v>
      </c>
      <c r="D863" s="3">
        <f t="shared" si="212"/>
        <v>845</v>
      </c>
      <c r="E863" s="3">
        <f t="shared" si="213"/>
        <v>284</v>
      </c>
      <c r="F863" s="1">
        <f t="shared" si="214"/>
        <v>91123</v>
      </c>
      <c r="H863" s="3">
        <v>39</v>
      </c>
      <c r="I863" s="3">
        <v>20</v>
      </c>
      <c r="J863" s="3">
        <v>42</v>
      </c>
      <c r="K863" s="3">
        <v>65</v>
      </c>
      <c r="L863" s="3">
        <v>18</v>
      </c>
      <c r="M863" s="3">
        <v>31</v>
      </c>
      <c r="N863" s="3">
        <v>27</v>
      </c>
      <c r="O863" s="3">
        <v>38</v>
      </c>
      <c r="P863" s="3">
        <v>30</v>
      </c>
      <c r="Q863" s="3">
        <v>27</v>
      </c>
      <c r="R863" s="3">
        <v>41</v>
      </c>
      <c r="S863" s="3">
        <v>69</v>
      </c>
      <c r="T863" s="3">
        <v>111</v>
      </c>
      <c r="U863" s="3">
        <v>93</v>
      </c>
      <c r="V863" s="3">
        <v>46</v>
      </c>
      <c r="W863" s="3">
        <v>148</v>
      </c>
      <c r="Y863" s="4">
        <f t="shared" si="205"/>
        <v>4.6153846153846156E-2</v>
      </c>
      <c r="Z863" s="4">
        <f t="shared" si="218"/>
        <v>6.982248520710059E-2</v>
      </c>
      <c r="AA863" s="4">
        <f t="shared" si="218"/>
        <v>0.11952662721893491</v>
      </c>
      <c r="AB863" s="4">
        <f t="shared" si="218"/>
        <v>0.19644970414201185</v>
      </c>
      <c r="AC863" s="4">
        <f t="shared" si="218"/>
        <v>0.21775147928994085</v>
      </c>
      <c r="AD863" s="4">
        <f t="shared" si="218"/>
        <v>0.25443786982248523</v>
      </c>
      <c r="AE863" s="4">
        <f t="shared" si="218"/>
        <v>0.28639053254437874</v>
      </c>
      <c r="AF863" s="4">
        <f t="shared" si="218"/>
        <v>0.33136094674556216</v>
      </c>
      <c r="AG863" s="4">
        <f t="shared" si="218"/>
        <v>0.36686390532544383</v>
      </c>
      <c r="AH863" s="4">
        <f t="shared" si="218"/>
        <v>0.39881656804733734</v>
      </c>
      <c r="AI863" s="4">
        <f t="shared" si="218"/>
        <v>0.44733727810650892</v>
      </c>
      <c r="AJ863" s="4">
        <f t="shared" si="218"/>
        <v>0.52899408284023675</v>
      </c>
      <c r="AK863" s="4">
        <f t="shared" si="218"/>
        <v>0.66035502958579884</v>
      </c>
      <c r="AL863" s="4">
        <f t="shared" si="218"/>
        <v>0.77041420118343196</v>
      </c>
      <c r="AM863" s="4">
        <f t="shared" si="218"/>
        <v>0.82485207100591718</v>
      </c>
      <c r="AN863" s="4">
        <f t="shared" si="218"/>
        <v>1</v>
      </c>
      <c r="AP863" s="3">
        <f t="shared" si="206"/>
        <v>11</v>
      </c>
      <c r="AQ863" s="3">
        <f t="shared" si="207"/>
        <v>12</v>
      </c>
      <c r="AR863" s="1">
        <f t="shared" si="208"/>
        <v>75000</v>
      </c>
      <c r="AS863" s="1">
        <f t="shared" si="209"/>
        <v>100000</v>
      </c>
      <c r="AT863" s="3">
        <f t="shared" si="210"/>
        <v>0.44733727810650892</v>
      </c>
      <c r="AU863" s="3">
        <f t="shared" si="211"/>
        <v>0.52899408284023675</v>
      </c>
      <c r="AV863" s="1">
        <f t="shared" si="216"/>
        <v>91123</v>
      </c>
      <c r="AW863" s="3">
        <f t="shared" si="217"/>
        <v>284</v>
      </c>
    </row>
    <row r="864" spans="1:49" x14ac:dyDescent="0.15">
      <c r="A864" s="3">
        <v>2422</v>
      </c>
      <c r="B864" s="3">
        <v>99</v>
      </c>
      <c r="C864" s="3" t="s">
        <v>48</v>
      </c>
      <c r="D864" s="3">
        <f t="shared" si="212"/>
        <v>375</v>
      </c>
      <c r="E864" s="3">
        <f t="shared" si="213"/>
        <v>127</v>
      </c>
      <c r="F864" s="1">
        <f t="shared" si="214"/>
        <v>91250</v>
      </c>
      <c r="H864" s="3">
        <v>17</v>
      </c>
      <c r="I864" s="3">
        <v>9</v>
      </c>
      <c r="J864" s="3">
        <v>19</v>
      </c>
      <c r="K864" s="3">
        <v>29</v>
      </c>
      <c r="L864" s="3">
        <v>8</v>
      </c>
      <c r="M864" s="3">
        <v>14</v>
      </c>
      <c r="N864" s="3">
        <v>12</v>
      </c>
      <c r="O864" s="3">
        <v>17</v>
      </c>
      <c r="P864" s="3">
        <v>13</v>
      </c>
      <c r="Q864" s="3">
        <v>12</v>
      </c>
      <c r="R864" s="3">
        <v>18</v>
      </c>
      <c r="S864" s="3">
        <v>30</v>
      </c>
      <c r="T864" s="3">
        <v>49</v>
      </c>
      <c r="U864" s="3">
        <v>41</v>
      </c>
      <c r="V864" s="3">
        <v>21</v>
      </c>
      <c r="W864" s="3">
        <v>66</v>
      </c>
      <c r="Y864" s="4">
        <f t="shared" si="205"/>
        <v>4.5333333333333337E-2</v>
      </c>
      <c r="Z864" s="4">
        <f t="shared" si="218"/>
        <v>6.933333333333333E-2</v>
      </c>
      <c r="AA864" s="4">
        <f t="shared" si="218"/>
        <v>0.12</v>
      </c>
      <c r="AB864" s="4">
        <f t="shared" si="218"/>
        <v>0.19733333333333333</v>
      </c>
      <c r="AC864" s="4">
        <f t="shared" si="218"/>
        <v>0.21866666666666668</v>
      </c>
      <c r="AD864" s="4">
        <f t="shared" si="218"/>
        <v>0.25600000000000001</v>
      </c>
      <c r="AE864" s="4">
        <f t="shared" si="218"/>
        <v>0.28800000000000003</v>
      </c>
      <c r="AF864" s="4">
        <f t="shared" si="218"/>
        <v>0.33333333333333337</v>
      </c>
      <c r="AG864" s="4">
        <f t="shared" si="218"/>
        <v>0.36800000000000005</v>
      </c>
      <c r="AH864" s="4">
        <f t="shared" si="218"/>
        <v>0.4</v>
      </c>
      <c r="AI864" s="4">
        <f t="shared" si="218"/>
        <v>0.44800000000000001</v>
      </c>
      <c r="AJ864" s="4">
        <f t="shared" si="218"/>
        <v>0.52800000000000002</v>
      </c>
      <c r="AK864" s="4">
        <f t="shared" si="218"/>
        <v>0.65866666666666673</v>
      </c>
      <c r="AL864" s="4">
        <f t="shared" si="218"/>
        <v>0.76800000000000002</v>
      </c>
      <c r="AM864" s="4">
        <f t="shared" si="218"/>
        <v>0.82400000000000007</v>
      </c>
      <c r="AN864" s="4">
        <f t="shared" si="218"/>
        <v>1</v>
      </c>
      <c r="AP864" s="3">
        <f t="shared" si="206"/>
        <v>11</v>
      </c>
      <c r="AQ864" s="3">
        <f t="shared" si="207"/>
        <v>12</v>
      </c>
      <c r="AR864" s="1">
        <f t="shared" si="208"/>
        <v>75000</v>
      </c>
      <c r="AS864" s="1">
        <f t="shared" si="209"/>
        <v>100000</v>
      </c>
      <c r="AT864" s="3">
        <f t="shared" si="210"/>
        <v>0.44800000000000001</v>
      </c>
      <c r="AU864" s="3">
        <f t="shared" si="211"/>
        <v>0.52800000000000002</v>
      </c>
      <c r="AV864" s="1">
        <f t="shared" si="216"/>
        <v>91250</v>
      </c>
      <c r="AW864" s="3">
        <f t="shared" si="217"/>
        <v>127</v>
      </c>
    </row>
    <row r="865" spans="1:49" x14ac:dyDescent="0.15">
      <c r="A865" s="3">
        <v>2423</v>
      </c>
      <c r="B865" s="3">
        <v>99</v>
      </c>
      <c r="C865" s="3" t="s">
        <v>48</v>
      </c>
      <c r="D865" s="3">
        <f t="shared" si="212"/>
        <v>1214</v>
      </c>
      <c r="E865" s="3">
        <f t="shared" si="213"/>
        <v>301</v>
      </c>
      <c r="F865" s="1">
        <f t="shared" si="214"/>
        <v>86823</v>
      </c>
      <c r="H865" s="3">
        <v>27</v>
      </c>
      <c r="I865" s="3">
        <v>39</v>
      </c>
      <c r="J865" s="3">
        <v>37</v>
      </c>
      <c r="K865" s="3">
        <v>12</v>
      </c>
      <c r="L865" s="3">
        <v>15</v>
      </c>
      <c r="M865" s="3">
        <v>71</v>
      </c>
      <c r="N865" s="3">
        <v>77</v>
      </c>
      <c r="O865" s="3">
        <v>20</v>
      </c>
      <c r="P865" s="3">
        <v>22</v>
      </c>
      <c r="Q865" s="3">
        <v>86</v>
      </c>
      <c r="R865" s="3">
        <v>105</v>
      </c>
      <c r="S865" s="3">
        <v>203</v>
      </c>
      <c r="T865" s="3">
        <v>146</v>
      </c>
      <c r="U865" s="3">
        <v>120</v>
      </c>
      <c r="V865" s="3">
        <v>147</v>
      </c>
      <c r="W865" s="3">
        <v>87</v>
      </c>
      <c r="Y865" s="4">
        <f t="shared" si="205"/>
        <v>2.2240527182866558E-2</v>
      </c>
      <c r="Z865" s="4">
        <f t="shared" si="218"/>
        <v>5.4365733113673806E-2</v>
      </c>
      <c r="AA865" s="4">
        <f t="shared" si="218"/>
        <v>8.4843492586490932E-2</v>
      </c>
      <c r="AB865" s="4">
        <f t="shared" si="218"/>
        <v>9.4728171334431621E-2</v>
      </c>
      <c r="AC865" s="4">
        <f t="shared" si="218"/>
        <v>0.10708401976935748</v>
      </c>
      <c r="AD865" s="4">
        <f t="shared" si="218"/>
        <v>0.16556836902800659</v>
      </c>
      <c r="AE865" s="4">
        <f t="shared" si="218"/>
        <v>0.22899505766062603</v>
      </c>
      <c r="AF865" s="4">
        <f t="shared" si="218"/>
        <v>0.24546952224052718</v>
      </c>
      <c r="AG865" s="4">
        <f t="shared" si="218"/>
        <v>0.26359143327841844</v>
      </c>
      <c r="AH865" s="4">
        <f t="shared" si="218"/>
        <v>0.33443163097199341</v>
      </c>
      <c r="AI865" s="4">
        <f t="shared" si="218"/>
        <v>0.42092257001647448</v>
      </c>
      <c r="AJ865" s="4">
        <f t="shared" si="218"/>
        <v>0.58813838550247122</v>
      </c>
      <c r="AK865" s="4">
        <f t="shared" si="218"/>
        <v>0.70840197693574969</v>
      </c>
      <c r="AL865" s="4">
        <f t="shared" si="218"/>
        <v>0.80724876441515658</v>
      </c>
      <c r="AM865" s="4">
        <f t="shared" si="218"/>
        <v>0.9283360790774301</v>
      </c>
      <c r="AN865" s="4">
        <f t="shared" si="218"/>
        <v>1</v>
      </c>
      <c r="AP865" s="3">
        <f t="shared" si="206"/>
        <v>11</v>
      </c>
      <c r="AQ865" s="3">
        <f t="shared" si="207"/>
        <v>12</v>
      </c>
      <c r="AR865" s="1">
        <f t="shared" si="208"/>
        <v>75000</v>
      </c>
      <c r="AS865" s="1">
        <f t="shared" si="209"/>
        <v>100000</v>
      </c>
      <c r="AT865" s="3">
        <f t="shared" si="210"/>
        <v>0.42092257001647448</v>
      </c>
      <c r="AU865" s="3">
        <f t="shared" si="211"/>
        <v>0.58813838550247122</v>
      </c>
      <c r="AV865" s="1">
        <f t="shared" si="216"/>
        <v>86823</v>
      </c>
      <c r="AW865" s="3">
        <f t="shared" si="217"/>
        <v>301</v>
      </c>
    </row>
    <row r="866" spans="1:49" x14ac:dyDescent="0.15">
      <c r="A866" s="3">
        <v>2424</v>
      </c>
      <c r="B866" s="3">
        <v>99</v>
      </c>
      <c r="C866" s="3" t="s">
        <v>48</v>
      </c>
      <c r="D866" s="3">
        <f t="shared" si="212"/>
        <v>381</v>
      </c>
      <c r="E866" s="3">
        <f t="shared" si="213"/>
        <v>53</v>
      </c>
      <c r="F866" s="1">
        <f t="shared" si="214"/>
        <v>105819</v>
      </c>
      <c r="H866" s="3">
        <v>0</v>
      </c>
      <c r="I866" s="3">
        <v>8</v>
      </c>
      <c r="J866" s="3">
        <v>5</v>
      </c>
      <c r="K866" s="3">
        <v>4</v>
      </c>
      <c r="L866" s="3">
        <v>7</v>
      </c>
      <c r="M866" s="3">
        <v>6</v>
      </c>
      <c r="N866" s="3">
        <v>12</v>
      </c>
      <c r="O866" s="3">
        <v>9</v>
      </c>
      <c r="P866" s="3">
        <v>14</v>
      </c>
      <c r="Q866" s="3">
        <v>38</v>
      </c>
      <c r="R866" s="3">
        <v>29</v>
      </c>
      <c r="S866" s="3">
        <v>45</v>
      </c>
      <c r="T866" s="3">
        <v>58</v>
      </c>
      <c r="U866" s="3">
        <v>33</v>
      </c>
      <c r="V866" s="3">
        <v>40</v>
      </c>
      <c r="W866" s="3">
        <v>73</v>
      </c>
      <c r="Y866" s="4">
        <f t="shared" si="205"/>
        <v>0</v>
      </c>
      <c r="Z866" s="4">
        <f t="shared" si="218"/>
        <v>2.0997375328083989E-2</v>
      </c>
      <c r="AA866" s="4">
        <f t="shared" si="218"/>
        <v>3.4120734908136482E-2</v>
      </c>
      <c r="AB866" s="4">
        <f t="shared" si="218"/>
        <v>4.4619422572178477E-2</v>
      </c>
      <c r="AC866" s="4">
        <f t="shared" si="218"/>
        <v>6.2992125984251968E-2</v>
      </c>
      <c r="AD866" s="4">
        <f t="shared" si="218"/>
        <v>7.874015748031496E-2</v>
      </c>
      <c r="AE866" s="4">
        <f t="shared" si="218"/>
        <v>0.11023622047244094</v>
      </c>
      <c r="AF866" s="4">
        <f t="shared" si="218"/>
        <v>0.13385826771653542</v>
      </c>
      <c r="AG866" s="4">
        <f t="shared" si="218"/>
        <v>0.1706036745406824</v>
      </c>
      <c r="AH866" s="4">
        <f t="shared" si="218"/>
        <v>0.27034120734908135</v>
      </c>
      <c r="AI866" s="4">
        <f t="shared" si="218"/>
        <v>0.34645669291338582</v>
      </c>
      <c r="AJ866" s="4">
        <f t="shared" si="218"/>
        <v>0.46456692913385828</v>
      </c>
      <c r="AK866" s="4">
        <f t="shared" si="218"/>
        <v>0.61679790026246717</v>
      </c>
      <c r="AL866" s="4">
        <f t="shared" si="218"/>
        <v>0.70341207349081358</v>
      </c>
      <c r="AM866" s="4">
        <f t="shared" si="218"/>
        <v>0.80839895013123353</v>
      </c>
      <c r="AN866" s="4">
        <f t="shared" si="218"/>
        <v>1</v>
      </c>
      <c r="AP866" s="3">
        <f t="shared" si="206"/>
        <v>12</v>
      </c>
      <c r="AQ866" s="3">
        <f t="shared" si="207"/>
        <v>13</v>
      </c>
      <c r="AR866" s="1">
        <f t="shared" si="208"/>
        <v>100000</v>
      </c>
      <c r="AS866" s="1">
        <f t="shared" si="209"/>
        <v>125000</v>
      </c>
      <c r="AT866" s="3">
        <f t="shared" si="210"/>
        <v>0.46456692913385828</v>
      </c>
      <c r="AU866" s="3">
        <f t="shared" si="211"/>
        <v>0.61679790026246717</v>
      </c>
      <c r="AV866" s="1">
        <f t="shared" si="216"/>
        <v>105819</v>
      </c>
      <c r="AW866" s="3">
        <f t="shared" si="217"/>
        <v>53</v>
      </c>
    </row>
    <row r="867" spans="1:49" x14ac:dyDescent="0.15">
      <c r="A867" s="3">
        <v>2425</v>
      </c>
      <c r="B867" s="3">
        <v>99</v>
      </c>
      <c r="C867" s="3" t="s">
        <v>48</v>
      </c>
      <c r="D867" s="3">
        <f t="shared" si="212"/>
        <v>1249</v>
      </c>
      <c r="E867" s="3">
        <f t="shared" si="213"/>
        <v>170</v>
      </c>
      <c r="F867" s="1">
        <f t="shared" si="214"/>
        <v>106086</v>
      </c>
      <c r="H867" s="3">
        <v>0</v>
      </c>
      <c r="I867" s="3">
        <v>25</v>
      </c>
      <c r="J867" s="3">
        <v>15</v>
      </c>
      <c r="K867" s="3">
        <v>14</v>
      </c>
      <c r="L867" s="3">
        <v>22</v>
      </c>
      <c r="M867" s="3">
        <v>19</v>
      </c>
      <c r="N867" s="3">
        <v>38</v>
      </c>
      <c r="O867" s="3">
        <v>31</v>
      </c>
      <c r="P867" s="3">
        <v>46</v>
      </c>
      <c r="Q867" s="3">
        <v>125</v>
      </c>
      <c r="R867" s="3">
        <v>96</v>
      </c>
      <c r="S867" s="3">
        <v>147</v>
      </c>
      <c r="T867" s="3">
        <v>191</v>
      </c>
      <c r="U867" s="3">
        <v>108</v>
      </c>
      <c r="V867" s="3">
        <v>131</v>
      </c>
      <c r="W867" s="3">
        <v>241</v>
      </c>
      <c r="Y867" s="4">
        <f t="shared" si="205"/>
        <v>0</v>
      </c>
      <c r="Z867" s="4">
        <f t="shared" si="218"/>
        <v>2.0016012810248198E-2</v>
      </c>
      <c r="AA867" s="4">
        <f t="shared" si="218"/>
        <v>3.2025620496397116E-2</v>
      </c>
      <c r="AB867" s="4">
        <f t="shared" si="218"/>
        <v>4.3234587670136104E-2</v>
      </c>
      <c r="AC867" s="4">
        <f t="shared" si="218"/>
        <v>6.0848678943154516E-2</v>
      </c>
      <c r="AD867" s="4">
        <f t="shared" si="218"/>
        <v>7.6060848678943152E-2</v>
      </c>
      <c r="AE867" s="4">
        <f t="shared" si="218"/>
        <v>0.10648518815052041</v>
      </c>
      <c r="AF867" s="4">
        <f t="shared" si="218"/>
        <v>0.13130504403522819</v>
      </c>
      <c r="AG867" s="4">
        <f t="shared" si="218"/>
        <v>0.16813450760608489</v>
      </c>
      <c r="AH867" s="4">
        <f t="shared" si="218"/>
        <v>0.26821457165732587</v>
      </c>
      <c r="AI867" s="4">
        <f t="shared" si="218"/>
        <v>0.34507606084867892</v>
      </c>
      <c r="AJ867" s="4">
        <f t="shared" si="218"/>
        <v>0.46277021617293834</v>
      </c>
      <c r="AK867" s="4">
        <f t="shared" si="218"/>
        <v>0.61569255404323453</v>
      </c>
      <c r="AL867" s="4">
        <f t="shared" si="218"/>
        <v>0.70216172938350674</v>
      </c>
      <c r="AM867" s="4">
        <f t="shared" si="218"/>
        <v>0.80704563650920735</v>
      </c>
      <c r="AN867" s="4">
        <f t="shared" si="218"/>
        <v>1</v>
      </c>
      <c r="AP867" s="3">
        <f t="shared" si="206"/>
        <v>12</v>
      </c>
      <c r="AQ867" s="3">
        <f t="shared" si="207"/>
        <v>13</v>
      </c>
      <c r="AR867" s="1">
        <f t="shared" si="208"/>
        <v>100000</v>
      </c>
      <c r="AS867" s="1">
        <f t="shared" si="209"/>
        <v>125000</v>
      </c>
      <c r="AT867" s="3">
        <f t="shared" si="210"/>
        <v>0.46277021617293834</v>
      </c>
      <c r="AU867" s="3">
        <f t="shared" si="211"/>
        <v>0.61569255404323453</v>
      </c>
      <c r="AV867" s="1">
        <f t="shared" si="216"/>
        <v>106086</v>
      </c>
      <c r="AW867" s="3">
        <f t="shared" si="217"/>
        <v>170</v>
      </c>
    </row>
    <row r="868" spans="1:49" x14ac:dyDescent="0.15">
      <c r="A868" s="3">
        <v>1550</v>
      </c>
      <c r="B868" s="3">
        <v>100</v>
      </c>
      <c r="C868" s="3" t="s">
        <v>49</v>
      </c>
      <c r="D868" s="3">
        <f t="shared" si="212"/>
        <v>1153</v>
      </c>
      <c r="E868" s="3">
        <f t="shared" si="213"/>
        <v>259</v>
      </c>
      <c r="F868" s="1">
        <f t="shared" si="214"/>
        <v>90138</v>
      </c>
      <c r="H868" s="3">
        <v>35</v>
      </c>
      <c r="I868" s="3">
        <v>42</v>
      </c>
      <c r="J868" s="3">
        <v>33</v>
      </c>
      <c r="K868" s="3">
        <v>35</v>
      </c>
      <c r="L868" s="3">
        <v>37</v>
      </c>
      <c r="M868" s="3">
        <v>31</v>
      </c>
      <c r="N868" s="3">
        <v>18</v>
      </c>
      <c r="O868" s="3">
        <v>26</v>
      </c>
      <c r="P868" s="3">
        <v>15</v>
      </c>
      <c r="Q868" s="3">
        <v>97</v>
      </c>
      <c r="R868" s="3">
        <v>87</v>
      </c>
      <c r="S868" s="3">
        <v>199</v>
      </c>
      <c r="T868" s="3">
        <v>181</v>
      </c>
      <c r="U868" s="3">
        <v>125</v>
      </c>
      <c r="V868" s="3">
        <v>107</v>
      </c>
      <c r="W868" s="3">
        <v>85</v>
      </c>
      <c r="Y868" s="4">
        <f t="shared" si="205"/>
        <v>3.0355594102341718E-2</v>
      </c>
      <c r="Z868" s="4">
        <f t="shared" si="218"/>
        <v>6.6782307025151783E-2</v>
      </c>
      <c r="AA868" s="4">
        <f t="shared" si="218"/>
        <v>9.5403295750216832E-2</v>
      </c>
      <c r="AB868" s="4">
        <f t="shared" si="218"/>
        <v>0.12575888985255856</v>
      </c>
      <c r="AC868" s="4">
        <f t="shared" si="218"/>
        <v>0.15784908933217695</v>
      </c>
      <c r="AD868" s="4">
        <f t="shared" si="218"/>
        <v>0.18473547267996532</v>
      </c>
      <c r="AE868" s="4">
        <f t="shared" si="218"/>
        <v>0.20034692107545535</v>
      </c>
      <c r="AF868" s="4">
        <f t="shared" si="218"/>
        <v>0.22289679098005205</v>
      </c>
      <c r="AG868" s="4">
        <f t="shared" si="218"/>
        <v>0.23590633130962707</v>
      </c>
      <c r="AH868" s="4">
        <f t="shared" si="218"/>
        <v>0.32003469210754554</v>
      </c>
      <c r="AI868" s="4">
        <f t="shared" si="218"/>
        <v>0.39549002601908068</v>
      </c>
      <c r="AJ868" s="4">
        <f t="shared" si="218"/>
        <v>0.56808326105810925</v>
      </c>
      <c r="AK868" s="4">
        <f t="shared" si="218"/>
        <v>0.72506504770164781</v>
      </c>
      <c r="AL868" s="4">
        <f t="shared" si="218"/>
        <v>0.83347788378143961</v>
      </c>
      <c r="AM868" s="4">
        <f t="shared" si="218"/>
        <v>0.92627927146574141</v>
      </c>
      <c r="AN868" s="4">
        <f t="shared" si="218"/>
        <v>0.99999999999999989</v>
      </c>
      <c r="AP868" s="3">
        <f t="shared" si="206"/>
        <v>11</v>
      </c>
      <c r="AQ868" s="3">
        <f t="shared" si="207"/>
        <v>12</v>
      </c>
      <c r="AR868" s="1">
        <f t="shared" si="208"/>
        <v>75000</v>
      </c>
      <c r="AS868" s="1">
        <f t="shared" si="209"/>
        <v>100000</v>
      </c>
      <c r="AT868" s="3">
        <f t="shared" si="210"/>
        <v>0.39549002601908068</v>
      </c>
      <c r="AU868" s="3">
        <f t="shared" si="211"/>
        <v>0.56808326105810925</v>
      </c>
      <c r="AV868" s="1">
        <f t="shared" si="216"/>
        <v>90138</v>
      </c>
      <c r="AW868" s="3">
        <f t="shared" si="217"/>
        <v>259</v>
      </c>
    </row>
    <row r="869" spans="1:49" x14ac:dyDescent="0.15">
      <c r="A869" s="3">
        <v>1551</v>
      </c>
      <c r="B869" s="3">
        <v>100</v>
      </c>
      <c r="C869" s="3" t="s">
        <v>49</v>
      </c>
      <c r="D869" s="3">
        <f t="shared" si="212"/>
        <v>280</v>
      </c>
      <c r="E869" s="3">
        <f t="shared" si="213"/>
        <v>55</v>
      </c>
      <c r="F869" s="1">
        <f t="shared" si="214"/>
        <v>103571</v>
      </c>
      <c r="H869" s="3">
        <v>4</v>
      </c>
      <c r="I869" s="3">
        <v>9</v>
      </c>
      <c r="J869" s="3">
        <v>8</v>
      </c>
      <c r="K869" s="3">
        <v>5</v>
      </c>
      <c r="L869" s="3">
        <v>5</v>
      </c>
      <c r="M869" s="3">
        <v>9</v>
      </c>
      <c r="N869" s="3">
        <v>6</v>
      </c>
      <c r="O869" s="3">
        <v>8</v>
      </c>
      <c r="P869" s="3">
        <v>6</v>
      </c>
      <c r="Q869" s="3">
        <v>18</v>
      </c>
      <c r="R869" s="3">
        <v>15</v>
      </c>
      <c r="S869" s="3">
        <v>41</v>
      </c>
      <c r="T869" s="3">
        <v>42</v>
      </c>
      <c r="U869" s="3">
        <v>26</v>
      </c>
      <c r="V869" s="3">
        <v>39</v>
      </c>
      <c r="W869" s="3">
        <v>39</v>
      </c>
      <c r="Y869" s="4">
        <f t="shared" si="205"/>
        <v>1.4285714285714285E-2</v>
      </c>
      <c r="Z869" s="4">
        <f t="shared" si="218"/>
        <v>4.6428571428571423E-2</v>
      </c>
      <c r="AA869" s="4">
        <f t="shared" si="218"/>
        <v>7.4999999999999997E-2</v>
      </c>
      <c r="AB869" s="4">
        <f t="shared" si="218"/>
        <v>9.285714285714286E-2</v>
      </c>
      <c r="AC869" s="4">
        <f t="shared" si="218"/>
        <v>0.11071428571428571</v>
      </c>
      <c r="AD869" s="4">
        <f t="shared" si="218"/>
        <v>0.14285714285714285</v>
      </c>
      <c r="AE869" s="4">
        <f t="shared" si="218"/>
        <v>0.16428571428571428</v>
      </c>
      <c r="AF869" s="4">
        <f t="shared" si="218"/>
        <v>0.19285714285714287</v>
      </c>
      <c r="AG869" s="4">
        <f t="shared" si="218"/>
        <v>0.2142857142857143</v>
      </c>
      <c r="AH869" s="4">
        <f t="shared" si="218"/>
        <v>0.27857142857142858</v>
      </c>
      <c r="AI869" s="4">
        <f t="shared" si="218"/>
        <v>0.33214285714285713</v>
      </c>
      <c r="AJ869" s="4">
        <f t="shared" si="218"/>
        <v>0.47857142857142854</v>
      </c>
      <c r="AK869" s="4">
        <f t="shared" si="218"/>
        <v>0.62857142857142856</v>
      </c>
      <c r="AL869" s="4">
        <f t="shared" si="218"/>
        <v>0.72142857142857142</v>
      </c>
      <c r="AM869" s="4">
        <f t="shared" si="218"/>
        <v>0.86071428571428577</v>
      </c>
      <c r="AN869" s="4">
        <f t="shared" si="218"/>
        <v>1</v>
      </c>
      <c r="AP869" s="3">
        <f t="shared" si="206"/>
        <v>12</v>
      </c>
      <c r="AQ869" s="3">
        <f t="shared" si="207"/>
        <v>13</v>
      </c>
      <c r="AR869" s="1">
        <f t="shared" si="208"/>
        <v>100000</v>
      </c>
      <c r="AS869" s="1">
        <f t="shared" si="209"/>
        <v>125000</v>
      </c>
      <c r="AT869" s="3">
        <f t="shared" si="210"/>
        <v>0.47857142857142854</v>
      </c>
      <c r="AU869" s="3">
        <f t="shared" si="211"/>
        <v>0.62857142857142856</v>
      </c>
      <c r="AV869" s="1">
        <f t="shared" si="216"/>
        <v>103571</v>
      </c>
      <c r="AW869" s="3">
        <f t="shared" si="217"/>
        <v>55</v>
      </c>
    </row>
    <row r="870" spans="1:49" x14ac:dyDescent="0.15">
      <c r="A870" s="3">
        <v>1552</v>
      </c>
      <c r="B870" s="3">
        <v>100</v>
      </c>
      <c r="C870" s="3" t="s">
        <v>49</v>
      </c>
      <c r="D870" s="3">
        <f t="shared" si="212"/>
        <v>1125</v>
      </c>
      <c r="E870" s="3">
        <f t="shared" si="213"/>
        <v>256</v>
      </c>
      <c r="F870" s="1">
        <f t="shared" si="214"/>
        <v>86824</v>
      </c>
      <c r="H870" s="3">
        <v>45</v>
      </c>
      <c r="I870" s="3">
        <v>31</v>
      </c>
      <c r="J870" s="3">
        <v>28</v>
      </c>
      <c r="K870" s="3">
        <v>53</v>
      </c>
      <c r="L870" s="3">
        <v>39</v>
      </c>
      <c r="M870" s="3">
        <v>6</v>
      </c>
      <c r="N870" s="3">
        <v>32</v>
      </c>
      <c r="O870" s="3">
        <v>20</v>
      </c>
      <c r="P870" s="3">
        <v>16</v>
      </c>
      <c r="Q870" s="3">
        <v>89</v>
      </c>
      <c r="R870" s="3">
        <v>116</v>
      </c>
      <c r="S870" s="3">
        <v>185</v>
      </c>
      <c r="T870" s="3">
        <v>165</v>
      </c>
      <c r="U870" s="3">
        <v>136</v>
      </c>
      <c r="V870" s="3">
        <v>115</v>
      </c>
      <c r="W870" s="3">
        <v>49</v>
      </c>
      <c r="Y870" s="4">
        <f t="shared" si="205"/>
        <v>0.04</v>
      </c>
      <c r="Z870" s="4">
        <f t="shared" si="218"/>
        <v>6.7555555555555563E-2</v>
      </c>
      <c r="AA870" s="4">
        <f t="shared" si="218"/>
        <v>9.2444444444444454E-2</v>
      </c>
      <c r="AB870" s="4">
        <f t="shared" si="218"/>
        <v>0.13955555555555557</v>
      </c>
      <c r="AC870" s="4">
        <f t="shared" si="218"/>
        <v>0.17422222222222222</v>
      </c>
      <c r="AD870" s="4">
        <f t="shared" si="218"/>
        <v>0.17955555555555555</v>
      </c>
      <c r="AE870" s="4">
        <f t="shared" si="218"/>
        <v>0.20799999999999999</v>
      </c>
      <c r="AF870" s="4">
        <f t="shared" si="218"/>
        <v>0.22577777777777777</v>
      </c>
      <c r="AG870" s="4">
        <f t="shared" si="218"/>
        <v>0.24</v>
      </c>
      <c r="AH870" s="4">
        <f t="shared" si="218"/>
        <v>0.31911111111111112</v>
      </c>
      <c r="AI870" s="4">
        <f t="shared" si="218"/>
        <v>0.42222222222222222</v>
      </c>
      <c r="AJ870" s="4">
        <f t="shared" si="218"/>
        <v>0.58666666666666667</v>
      </c>
      <c r="AK870" s="4">
        <f t="shared" si="218"/>
        <v>0.73333333333333339</v>
      </c>
      <c r="AL870" s="4">
        <f t="shared" si="218"/>
        <v>0.85422222222222233</v>
      </c>
      <c r="AM870" s="4">
        <f t="shared" si="218"/>
        <v>0.95644444444444454</v>
      </c>
      <c r="AN870" s="4">
        <f t="shared" si="218"/>
        <v>1</v>
      </c>
      <c r="AP870" s="3">
        <f t="shared" si="206"/>
        <v>11</v>
      </c>
      <c r="AQ870" s="3">
        <f t="shared" si="207"/>
        <v>12</v>
      </c>
      <c r="AR870" s="1">
        <f t="shared" si="208"/>
        <v>75000</v>
      </c>
      <c r="AS870" s="1">
        <f t="shared" si="209"/>
        <v>100000</v>
      </c>
      <c r="AT870" s="3">
        <f t="shared" si="210"/>
        <v>0.42222222222222222</v>
      </c>
      <c r="AU870" s="3">
        <f t="shared" si="211"/>
        <v>0.58666666666666667</v>
      </c>
      <c r="AV870" s="1">
        <f t="shared" si="216"/>
        <v>86824</v>
      </c>
      <c r="AW870" s="3">
        <f t="shared" si="217"/>
        <v>256</v>
      </c>
    </row>
    <row r="871" spans="1:49" x14ac:dyDescent="0.15">
      <c r="A871" s="3">
        <v>1553</v>
      </c>
      <c r="B871" s="3">
        <v>100</v>
      </c>
      <c r="C871" s="3" t="s">
        <v>49</v>
      </c>
      <c r="D871" s="3">
        <f t="shared" si="212"/>
        <v>1141</v>
      </c>
      <c r="E871" s="3">
        <f t="shared" si="213"/>
        <v>261</v>
      </c>
      <c r="F871" s="1">
        <f t="shared" si="214"/>
        <v>90292</v>
      </c>
      <c r="H871" s="3">
        <v>33</v>
      </c>
      <c r="I871" s="3">
        <v>44</v>
      </c>
      <c r="J871" s="3">
        <v>34</v>
      </c>
      <c r="K871" s="3">
        <v>31</v>
      </c>
      <c r="L871" s="3">
        <v>36</v>
      </c>
      <c r="M871" s="3">
        <v>36</v>
      </c>
      <c r="N871" s="3">
        <v>17</v>
      </c>
      <c r="O871" s="3">
        <v>28</v>
      </c>
      <c r="P871" s="3">
        <v>15</v>
      </c>
      <c r="Q871" s="3">
        <v>97</v>
      </c>
      <c r="R871" s="3">
        <v>79</v>
      </c>
      <c r="S871" s="3">
        <v>197</v>
      </c>
      <c r="T871" s="3">
        <v>180</v>
      </c>
      <c r="U871" s="3">
        <v>118</v>
      </c>
      <c r="V871" s="3">
        <v>106</v>
      </c>
      <c r="W871" s="3">
        <v>90</v>
      </c>
      <c r="Y871" s="4">
        <f t="shared" si="205"/>
        <v>2.8921998247151623E-2</v>
      </c>
      <c r="Z871" s="4">
        <f t="shared" ref="Z871:AN887" si="219">IF($D871=0,0,Y871+I871/$D871)</f>
        <v>6.7484662576687116E-2</v>
      </c>
      <c r="AA871" s="4">
        <f t="shared" si="219"/>
        <v>9.7283085013146364E-2</v>
      </c>
      <c r="AB871" s="4">
        <f t="shared" si="219"/>
        <v>0.12445223488168274</v>
      </c>
      <c r="AC871" s="4">
        <f t="shared" si="219"/>
        <v>0.15600350569675722</v>
      </c>
      <c r="AD871" s="4">
        <f t="shared" si="219"/>
        <v>0.18755477651183172</v>
      </c>
      <c r="AE871" s="4">
        <f t="shared" si="219"/>
        <v>0.20245398773006135</v>
      </c>
      <c r="AF871" s="4">
        <f t="shared" si="219"/>
        <v>0.22699386503067484</v>
      </c>
      <c r="AG871" s="4">
        <f t="shared" si="219"/>
        <v>0.24014022787028921</v>
      </c>
      <c r="AH871" s="4">
        <f t="shared" si="219"/>
        <v>0.32515337423312884</v>
      </c>
      <c r="AI871" s="4">
        <f t="shared" si="219"/>
        <v>0.39439088518843124</v>
      </c>
      <c r="AJ871" s="4">
        <f t="shared" si="219"/>
        <v>0.56704645048203339</v>
      </c>
      <c r="AK871" s="4">
        <f t="shared" si="219"/>
        <v>0.72480280455740587</v>
      </c>
      <c r="AL871" s="4">
        <f t="shared" si="219"/>
        <v>0.82822085889570563</v>
      </c>
      <c r="AM871" s="4">
        <f t="shared" si="219"/>
        <v>0.92112182296231382</v>
      </c>
      <c r="AN871" s="4">
        <f t="shared" si="219"/>
        <v>1</v>
      </c>
      <c r="AP871" s="3">
        <f t="shared" si="206"/>
        <v>11</v>
      </c>
      <c r="AQ871" s="3">
        <f t="shared" si="207"/>
        <v>12</v>
      </c>
      <c r="AR871" s="1">
        <f t="shared" si="208"/>
        <v>75000</v>
      </c>
      <c r="AS871" s="1">
        <f t="shared" si="209"/>
        <v>100000</v>
      </c>
      <c r="AT871" s="3">
        <f t="shared" si="210"/>
        <v>0.39439088518843124</v>
      </c>
      <c r="AU871" s="3">
        <f t="shared" si="211"/>
        <v>0.56704645048203339</v>
      </c>
      <c r="AV871" s="1">
        <f t="shared" si="216"/>
        <v>90292</v>
      </c>
      <c r="AW871" s="3">
        <f t="shared" si="217"/>
        <v>261</v>
      </c>
    </row>
    <row r="872" spans="1:49" x14ac:dyDescent="0.15">
      <c r="A872" s="3">
        <v>1554</v>
      </c>
      <c r="B872" s="3">
        <v>100</v>
      </c>
      <c r="C872" s="3" t="s">
        <v>49</v>
      </c>
      <c r="D872" s="3">
        <f t="shared" si="212"/>
        <v>555</v>
      </c>
      <c r="E872" s="3">
        <f t="shared" si="213"/>
        <v>161</v>
      </c>
      <c r="F872" s="1">
        <f t="shared" si="214"/>
        <v>77467</v>
      </c>
      <c r="H872" s="3">
        <v>17</v>
      </c>
      <c r="I872" s="3">
        <v>12</v>
      </c>
      <c r="J872" s="3">
        <v>17</v>
      </c>
      <c r="K872" s="3">
        <v>18</v>
      </c>
      <c r="L872" s="3">
        <v>6</v>
      </c>
      <c r="M872" s="3">
        <v>7</v>
      </c>
      <c r="N872" s="3">
        <v>62</v>
      </c>
      <c r="O872" s="3">
        <v>20</v>
      </c>
      <c r="P872" s="3">
        <v>14</v>
      </c>
      <c r="Q872" s="3">
        <v>49</v>
      </c>
      <c r="R872" s="3">
        <v>48</v>
      </c>
      <c r="S872" s="3">
        <v>76</v>
      </c>
      <c r="T872" s="3">
        <v>75</v>
      </c>
      <c r="U872" s="3">
        <v>43</v>
      </c>
      <c r="V872" s="3">
        <v>68</v>
      </c>
      <c r="W872" s="3">
        <v>23</v>
      </c>
      <c r="Y872" s="4">
        <f t="shared" si="205"/>
        <v>3.063063063063063E-2</v>
      </c>
      <c r="Z872" s="4">
        <f t="shared" si="219"/>
        <v>5.2252252252252253E-2</v>
      </c>
      <c r="AA872" s="4">
        <f t="shared" si="219"/>
        <v>8.2882882882882883E-2</v>
      </c>
      <c r="AB872" s="4">
        <f t="shared" si="219"/>
        <v>0.11531531531531532</v>
      </c>
      <c r="AC872" s="4">
        <f t="shared" si="219"/>
        <v>0.12612612612612611</v>
      </c>
      <c r="AD872" s="4">
        <f t="shared" si="219"/>
        <v>0.13873873873873874</v>
      </c>
      <c r="AE872" s="4">
        <f t="shared" si="219"/>
        <v>0.25045045045045045</v>
      </c>
      <c r="AF872" s="4">
        <f t="shared" si="219"/>
        <v>0.2864864864864865</v>
      </c>
      <c r="AG872" s="4">
        <f t="shared" si="219"/>
        <v>0.31171171171171175</v>
      </c>
      <c r="AH872" s="4">
        <f t="shared" si="219"/>
        <v>0.4</v>
      </c>
      <c r="AI872" s="4">
        <f t="shared" si="219"/>
        <v>0.48648648648648651</v>
      </c>
      <c r="AJ872" s="4">
        <f t="shared" si="219"/>
        <v>0.6234234234234235</v>
      </c>
      <c r="AK872" s="4">
        <f t="shared" si="219"/>
        <v>0.75855855855855858</v>
      </c>
      <c r="AL872" s="4">
        <f t="shared" si="219"/>
        <v>0.83603603603603605</v>
      </c>
      <c r="AM872" s="4">
        <f t="shared" si="219"/>
        <v>0.95855855855855854</v>
      </c>
      <c r="AN872" s="4">
        <f t="shared" si="219"/>
        <v>1</v>
      </c>
      <c r="AP872" s="3">
        <f t="shared" si="206"/>
        <v>11</v>
      </c>
      <c r="AQ872" s="3">
        <f t="shared" si="207"/>
        <v>12</v>
      </c>
      <c r="AR872" s="1">
        <f t="shared" si="208"/>
        <v>75000</v>
      </c>
      <c r="AS872" s="1">
        <f t="shared" si="209"/>
        <v>100000</v>
      </c>
      <c r="AT872" s="3">
        <f t="shared" si="210"/>
        <v>0.48648648648648651</v>
      </c>
      <c r="AU872" s="3">
        <f t="shared" si="211"/>
        <v>0.6234234234234235</v>
      </c>
      <c r="AV872" s="1">
        <f t="shared" si="216"/>
        <v>77467</v>
      </c>
      <c r="AW872" s="3">
        <f t="shared" si="217"/>
        <v>161</v>
      </c>
    </row>
    <row r="873" spans="1:49" x14ac:dyDescent="0.15">
      <c r="A873" s="3">
        <v>1555</v>
      </c>
      <c r="B873" s="3">
        <v>100</v>
      </c>
      <c r="C873" s="3" t="s">
        <v>49</v>
      </c>
      <c r="D873" s="3">
        <f t="shared" si="212"/>
        <v>1032</v>
      </c>
      <c r="E873" s="3">
        <f t="shared" si="213"/>
        <v>295</v>
      </c>
      <c r="F873" s="1">
        <f t="shared" si="214"/>
        <v>77993</v>
      </c>
      <c r="H873" s="3">
        <v>31</v>
      </c>
      <c r="I873" s="3">
        <v>23</v>
      </c>
      <c r="J873" s="3">
        <v>32</v>
      </c>
      <c r="K873" s="3">
        <v>34</v>
      </c>
      <c r="L873" s="3">
        <v>12</v>
      </c>
      <c r="M873" s="3">
        <v>12</v>
      </c>
      <c r="N873" s="3">
        <v>112</v>
      </c>
      <c r="O873" s="3">
        <v>36</v>
      </c>
      <c r="P873" s="3">
        <v>25</v>
      </c>
      <c r="Q873" s="3">
        <v>91</v>
      </c>
      <c r="R873" s="3">
        <v>91</v>
      </c>
      <c r="S873" s="3">
        <v>142</v>
      </c>
      <c r="T873" s="3">
        <v>140</v>
      </c>
      <c r="U873" s="3">
        <v>82</v>
      </c>
      <c r="V873" s="3">
        <v>126</v>
      </c>
      <c r="W873" s="3">
        <v>43</v>
      </c>
      <c r="Y873" s="4">
        <f t="shared" si="205"/>
        <v>3.0038759689922482E-2</v>
      </c>
      <c r="Z873" s="4">
        <f t="shared" si="219"/>
        <v>5.232558139534884E-2</v>
      </c>
      <c r="AA873" s="4">
        <f t="shared" si="219"/>
        <v>8.3333333333333343E-2</v>
      </c>
      <c r="AB873" s="4">
        <f t="shared" si="219"/>
        <v>0.11627906976744187</v>
      </c>
      <c r="AC873" s="4">
        <f t="shared" si="219"/>
        <v>0.12790697674418605</v>
      </c>
      <c r="AD873" s="4">
        <f t="shared" si="219"/>
        <v>0.13953488372093023</v>
      </c>
      <c r="AE873" s="4">
        <f t="shared" si="219"/>
        <v>0.24806201550387597</v>
      </c>
      <c r="AF873" s="4">
        <f t="shared" si="219"/>
        <v>0.28294573643410853</v>
      </c>
      <c r="AG873" s="4">
        <f t="shared" si="219"/>
        <v>0.30717054263565891</v>
      </c>
      <c r="AH873" s="4">
        <f t="shared" si="219"/>
        <v>0.39534883720930231</v>
      </c>
      <c r="AI873" s="4">
        <f t="shared" si="219"/>
        <v>0.48352713178294571</v>
      </c>
      <c r="AJ873" s="4">
        <f t="shared" si="219"/>
        <v>0.62112403100775193</v>
      </c>
      <c r="AK873" s="4">
        <f t="shared" si="219"/>
        <v>0.75678294573643412</v>
      </c>
      <c r="AL873" s="4">
        <f t="shared" si="219"/>
        <v>0.83624031007751942</v>
      </c>
      <c r="AM873" s="4">
        <f t="shared" si="219"/>
        <v>0.95833333333333337</v>
      </c>
      <c r="AN873" s="4">
        <f t="shared" si="219"/>
        <v>1</v>
      </c>
      <c r="AP873" s="3">
        <f t="shared" si="206"/>
        <v>11</v>
      </c>
      <c r="AQ873" s="3">
        <f t="shared" si="207"/>
        <v>12</v>
      </c>
      <c r="AR873" s="1">
        <f t="shared" si="208"/>
        <v>75000</v>
      </c>
      <c r="AS873" s="1">
        <f t="shared" si="209"/>
        <v>100000</v>
      </c>
      <c r="AT873" s="3">
        <f t="shared" si="210"/>
        <v>0.48352713178294571</v>
      </c>
      <c r="AU873" s="3">
        <f t="shared" si="211"/>
        <v>0.62112403100775193</v>
      </c>
      <c r="AV873" s="1">
        <f t="shared" si="216"/>
        <v>77993</v>
      </c>
      <c r="AW873" s="3">
        <f t="shared" si="217"/>
        <v>295</v>
      </c>
    </row>
    <row r="874" spans="1:49" x14ac:dyDescent="0.15">
      <c r="A874" s="3">
        <v>1556</v>
      </c>
      <c r="B874" s="3">
        <v>100</v>
      </c>
      <c r="C874" s="3" t="s">
        <v>49</v>
      </c>
      <c r="D874" s="3">
        <f t="shared" si="212"/>
        <v>0</v>
      </c>
      <c r="E874" s="3">
        <f t="shared" si="213"/>
        <v>0</v>
      </c>
      <c r="F874" s="1" t="e">
        <f t="shared" si="214"/>
        <v>#N/A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Y874" s="4">
        <f t="shared" si="205"/>
        <v>0</v>
      </c>
      <c r="Z874" s="4">
        <f t="shared" si="219"/>
        <v>0</v>
      </c>
      <c r="AA874" s="4">
        <f t="shared" si="219"/>
        <v>0</v>
      </c>
      <c r="AB874" s="4">
        <f t="shared" si="219"/>
        <v>0</v>
      </c>
      <c r="AC874" s="4">
        <f t="shared" si="219"/>
        <v>0</v>
      </c>
      <c r="AD874" s="4">
        <f t="shared" si="219"/>
        <v>0</v>
      </c>
      <c r="AE874" s="4">
        <f t="shared" si="219"/>
        <v>0</v>
      </c>
      <c r="AF874" s="4">
        <f t="shared" si="219"/>
        <v>0</v>
      </c>
      <c r="AG874" s="4">
        <f t="shared" si="219"/>
        <v>0</v>
      </c>
      <c r="AH874" s="4">
        <f t="shared" si="219"/>
        <v>0</v>
      </c>
      <c r="AI874" s="4">
        <f t="shared" si="219"/>
        <v>0</v>
      </c>
      <c r="AJ874" s="4">
        <f t="shared" si="219"/>
        <v>0</v>
      </c>
      <c r="AK874" s="4">
        <f t="shared" si="219"/>
        <v>0</v>
      </c>
      <c r="AL874" s="4">
        <f t="shared" si="219"/>
        <v>0</v>
      </c>
      <c r="AM874" s="4">
        <f t="shared" si="219"/>
        <v>0</v>
      </c>
      <c r="AN874" s="4">
        <f t="shared" si="219"/>
        <v>0</v>
      </c>
      <c r="AP874" s="3" t="e">
        <f t="shared" si="206"/>
        <v>#N/A</v>
      </c>
      <c r="AQ874" s="3">
        <f t="shared" si="207"/>
        <v>1</v>
      </c>
      <c r="AR874" s="1">
        <f t="shared" si="208"/>
        <v>0</v>
      </c>
      <c r="AS874" s="1">
        <f t="shared" si="209"/>
        <v>10000</v>
      </c>
      <c r="AT874" s="3">
        <f t="shared" si="210"/>
        <v>0</v>
      </c>
      <c r="AU874" s="3">
        <f t="shared" si="211"/>
        <v>0</v>
      </c>
      <c r="AV874" s="1" t="e">
        <f t="shared" si="216"/>
        <v>#N/A</v>
      </c>
      <c r="AW874" s="3">
        <f t="shared" si="217"/>
        <v>0</v>
      </c>
    </row>
    <row r="875" spans="1:49" x14ac:dyDescent="0.15">
      <c r="A875" s="3">
        <v>1557</v>
      </c>
      <c r="B875" s="3">
        <v>100</v>
      </c>
      <c r="C875" s="3" t="s">
        <v>49</v>
      </c>
      <c r="D875" s="3">
        <f t="shared" si="212"/>
        <v>16</v>
      </c>
      <c r="E875" s="3">
        <f t="shared" si="213"/>
        <v>6</v>
      </c>
      <c r="F875" s="1">
        <f t="shared" si="214"/>
        <v>60000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0</v>
      </c>
      <c r="N875" s="3">
        <v>0</v>
      </c>
      <c r="O875" s="3">
        <v>1</v>
      </c>
      <c r="P875" s="3">
        <v>1</v>
      </c>
      <c r="Q875" s="3">
        <v>1</v>
      </c>
      <c r="R875" s="3">
        <v>1</v>
      </c>
      <c r="S875" s="3">
        <v>2</v>
      </c>
      <c r="T875" s="3">
        <v>1</v>
      </c>
      <c r="U875" s="3">
        <v>1</v>
      </c>
      <c r="V875" s="3">
        <v>2</v>
      </c>
      <c r="W875" s="3">
        <v>1</v>
      </c>
      <c r="Y875" s="4">
        <f t="shared" si="205"/>
        <v>6.25E-2</v>
      </c>
      <c r="Z875" s="4">
        <f t="shared" si="219"/>
        <v>0.125</v>
      </c>
      <c r="AA875" s="4">
        <f t="shared" si="219"/>
        <v>0.1875</v>
      </c>
      <c r="AB875" s="4">
        <f t="shared" si="219"/>
        <v>0.25</v>
      </c>
      <c r="AC875" s="4">
        <f t="shared" si="219"/>
        <v>0.3125</v>
      </c>
      <c r="AD875" s="4">
        <f t="shared" si="219"/>
        <v>0.3125</v>
      </c>
      <c r="AE875" s="4">
        <f t="shared" si="219"/>
        <v>0.3125</v>
      </c>
      <c r="AF875" s="4">
        <f t="shared" si="219"/>
        <v>0.375</v>
      </c>
      <c r="AG875" s="4">
        <f t="shared" si="219"/>
        <v>0.4375</v>
      </c>
      <c r="AH875" s="4">
        <f t="shared" si="219"/>
        <v>0.5</v>
      </c>
      <c r="AI875" s="4">
        <f t="shared" si="219"/>
        <v>0.5625</v>
      </c>
      <c r="AJ875" s="4">
        <f t="shared" si="219"/>
        <v>0.6875</v>
      </c>
      <c r="AK875" s="4">
        <f t="shared" si="219"/>
        <v>0.75</v>
      </c>
      <c r="AL875" s="4">
        <f t="shared" si="219"/>
        <v>0.8125</v>
      </c>
      <c r="AM875" s="4">
        <f t="shared" si="219"/>
        <v>0.9375</v>
      </c>
      <c r="AN875" s="4">
        <f t="shared" si="219"/>
        <v>1</v>
      </c>
      <c r="AP875" s="3">
        <f t="shared" si="206"/>
        <v>9</v>
      </c>
      <c r="AQ875" s="3">
        <f t="shared" si="207"/>
        <v>10</v>
      </c>
      <c r="AR875" s="1">
        <f t="shared" si="208"/>
        <v>50000</v>
      </c>
      <c r="AS875" s="1">
        <f t="shared" si="209"/>
        <v>60000</v>
      </c>
      <c r="AT875" s="3">
        <f t="shared" si="210"/>
        <v>0.4375</v>
      </c>
      <c r="AU875" s="3">
        <f t="shared" si="211"/>
        <v>0.5</v>
      </c>
      <c r="AV875" s="1">
        <f t="shared" si="216"/>
        <v>60000</v>
      </c>
      <c r="AW875" s="3">
        <f t="shared" si="217"/>
        <v>6</v>
      </c>
    </row>
    <row r="876" spans="1:49" x14ac:dyDescent="0.15">
      <c r="A876" s="3">
        <v>1558</v>
      </c>
      <c r="B876" s="3">
        <v>100</v>
      </c>
      <c r="C876" s="3" t="s">
        <v>49</v>
      </c>
      <c r="D876" s="3">
        <f t="shared" si="212"/>
        <v>1434</v>
      </c>
      <c r="E876" s="3">
        <f t="shared" si="213"/>
        <v>505</v>
      </c>
      <c r="F876" s="1">
        <f t="shared" si="214"/>
        <v>71250</v>
      </c>
      <c r="H876" s="3">
        <v>68</v>
      </c>
      <c r="I876" s="3">
        <v>49</v>
      </c>
      <c r="J876" s="3">
        <v>69</v>
      </c>
      <c r="K876" s="3">
        <v>69</v>
      </c>
      <c r="L876" s="3">
        <v>47</v>
      </c>
      <c r="M876" s="3">
        <v>36</v>
      </c>
      <c r="N876" s="3">
        <v>95</v>
      </c>
      <c r="O876" s="3">
        <v>65</v>
      </c>
      <c r="P876" s="3">
        <v>53</v>
      </c>
      <c r="Q876" s="3">
        <v>103</v>
      </c>
      <c r="R876" s="3">
        <v>84</v>
      </c>
      <c r="S876" s="3">
        <v>174</v>
      </c>
      <c r="T876" s="3">
        <v>144</v>
      </c>
      <c r="U876" s="3">
        <v>110</v>
      </c>
      <c r="V876" s="3">
        <v>203</v>
      </c>
      <c r="W876" s="3">
        <v>65</v>
      </c>
      <c r="Y876" s="4">
        <f t="shared" si="205"/>
        <v>4.7419804741980473E-2</v>
      </c>
      <c r="Z876" s="4">
        <f t="shared" si="219"/>
        <v>8.1589958158995807E-2</v>
      </c>
      <c r="AA876" s="4">
        <f t="shared" si="219"/>
        <v>0.1297071129707113</v>
      </c>
      <c r="AB876" s="4">
        <f t="shared" si="219"/>
        <v>0.17782426778242677</v>
      </c>
      <c r="AC876" s="4">
        <f t="shared" si="219"/>
        <v>0.2105997210599721</v>
      </c>
      <c r="AD876" s="4">
        <f t="shared" si="219"/>
        <v>0.23570432357043236</v>
      </c>
      <c r="AE876" s="4">
        <f t="shared" si="219"/>
        <v>0.30195258019525806</v>
      </c>
      <c r="AF876" s="4">
        <f t="shared" si="219"/>
        <v>0.34728033472803349</v>
      </c>
      <c r="AG876" s="4">
        <f t="shared" si="219"/>
        <v>0.38423988842398887</v>
      </c>
      <c r="AH876" s="4">
        <f t="shared" si="219"/>
        <v>0.45606694560669458</v>
      </c>
      <c r="AI876" s="4">
        <f t="shared" si="219"/>
        <v>0.51464435146443521</v>
      </c>
      <c r="AJ876" s="4">
        <f t="shared" si="219"/>
        <v>0.63598326359832646</v>
      </c>
      <c r="AK876" s="4">
        <f t="shared" si="219"/>
        <v>0.73640167364016751</v>
      </c>
      <c r="AL876" s="4">
        <f t="shared" si="219"/>
        <v>0.81311018131101831</v>
      </c>
      <c r="AM876" s="4">
        <f t="shared" si="219"/>
        <v>0.95467224546722473</v>
      </c>
      <c r="AN876" s="4">
        <f t="shared" si="219"/>
        <v>1.0000000000000002</v>
      </c>
      <c r="AP876" s="3">
        <f t="shared" si="206"/>
        <v>10</v>
      </c>
      <c r="AQ876" s="3">
        <f t="shared" si="207"/>
        <v>11</v>
      </c>
      <c r="AR876" s="1">
        <f t="shared" si="208"/>
        <v>60000</v>
      </c>
      <c r="AS876" s="1">
        <f t="shared" si="209"/>
        <v>75000</v>
      </c>
      <c r="AT876" s="3">
        <f t="shared" si="210"/>
        <v>0.45606694560669458</v>
      </c>
      <c r="AU876" s="3">
        <f t="shared" si="211"/>
        <v>0.51464435146443521</v>
      </c>
      <c r="AV876" s="1">
        <f t="shared" si="216"/>
        <v>71250</v>
      </c>
      <c r="AW876" s="3">
        <f t="shared" si="217"/>
        <v>505</v>
      </c>
    </row>
    <row r="877" spans="1:49" x14ac:dyDescent="0.15">
      <c r="A877" s="3">
        <v>1559</v>
      </c>
      <c r="B877" s="3">
        <v>100</v>
      </c>
      <c r="C877" s="3" t="s">
        <v>49</v>
      </c>
      <c r="D877" s="3">
        <f t="shared" si="212"/>
        <v>0</v>
      </c>
      <c r="E877" s="3">
        <f t="shared" si="213"/>
        <v>0</v>
      </c>
      <c r="F877" s="1" t="e">
        <f t="shared" si="214"/>
        <v>#N/A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Y877" s="4">
        <f t="shared" si="205"/>
        <v>0</v>
      </c>
      <c r="Z877" s="4">
        <f t="shared" si="219"/>
        <v>0</v>
      </c>
      <c r="AA877" s="4">
        <f t="shared" si="219"/>
        <v>0</v>
      </c>
      <c r="AB877" s="4">
        <f t="shared" si="219"/>
        <v>0</v>
      </c>
      <c r="AC877" s="4">
        <f t="shared" si="219"/>
        <v>0</v>
      </c>
      <c r="AD877" s="4">
        <f t="shared" si="219"/>
        <v>0</v>
      </c>
      <c r="AE877" s="4">
        <f t="shared" si="219"/>
        <v>0</v>
      </c>
      <c r="AF877" s="4">
        <f t="shared" si="219"/>
        <v>0</v>
      </c>
      <c r="AG877" s="4">
        <f t="shared" si="219"/>
        <v>0</v>
      </c>
      <c r="AH877" s="4">
        <f t="shared" si="219"/>
        <v>0</v>
      </c>
      <c r="AI877" s="4">
        <f t="shared" si="219"/>
        <v>0</v>
      </c>
      <c r="AJ877" s="4">
        <f t="shared" si="219"/>
        <v>0</v>
      </c>
      <c r="AK877" s="4">
        <f t="shared" si="219"/>
        <v>0</v>
      </c>
      <c r="AL877" s="4">
        <f t="shared" si="219"/>
        <v>0</v>
      </c>
      <c r="AM877" s="4">
        <f t="shared" si="219"/>
        <v>0</v>
      </c>
      <c r="AN877" s="4">
        <f t="shared" si="219"/>
        <v>0</v>
      </c>
      <c r="AP877" s="3" t="e">
        <f t="shared" si="206"/>
        <v>#N/A</v>
      </c>
      <c r="AQ877" s="3">
        <f t="shared" si="207"/>
        <v>1</v>
      </c>
      <c r="AR877" s="1">
        <f t="shared" si="208"/>
        <v>0</v>
      </c>
      <c r="AS877" s="1">
        <f t="shared" si="209"/>
        <v>10000</v>
      </c>
      <c r="AT877" s="3">
        <f t="shared" si="210"/>
        <v>0</v>
      </c>
      <c r="AU877" s="3">
        <f t="shared" si="211"/>
        <v>0</v>
      </c>
      <c r="AV877" s="1" t="e">
        <f t="shared" si="216"/>
        <v>#N/A</v>
      </c>
      <c r="AW877" s="3">
        <f t="shared" si="217"/>
        <v>0</v>
      </c>
    </row>
    <row r="878" spans="1:49" x14ac:dyDescent="0.15">
      <c r="A878" s="3">
        <v>1560</v>
      </c>
      <c r="B878" s="3">
        <v>100</v>
      </c>
      <c r="C878" s="3" t="s">
        <v>49</v>
      </c>
      <c r="D878" s="3">
        <f t="shared" si="212"/>
        <v>0</v>
      </c>
      <c r="E878" s="3">
        <f t="shared" si="213"/>
        <v>0</v>
      </c>
      <c r="F878" s="1" t="e">
        <f t="shared" si="214"/>
        <v>#N/A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Y878" s="4">
        <f t="shared" si="205"/>
        <v>0</v>
      </c>
      <c r="Z878" s="4">
        <f t="shared" si="219"/>
        <v>0</v>
      </c>
      <c r="AA878" s="4">
        <f t="shared" si="219"/>
        <v>0</v>
      </c>
      <c r="AB878" s="4">
        <f t="shared" si="219"/>
        <v>0</v>
      </c>
      <c r="AC878" s="4">
        <f t="shared" si="219"/>
        <v>0</v>
      </c>
      <c r="AD878" s="4">
        <f t="shared" si="219"/>
        <v>0</v>
      </c>
      <c r="AE878" s="4">
        <f t="shared" si="219"/>
        <v>0</v>
      </c>
      <c r="AF878" s="4">
        <f t="shared" si="219"/>
        <v>0</v>
      </c>
      <c r="AG878" s="4">
        <f t="shared" si="219"/>
        <v>0</v>
      </c>
      <c r="AH878" s="4">
        <f t="shared" si="219"/>
        <v>0</v>
      </c>
      <c r="AI878" s="4">
        <f t="shared" si="219"/>
        <v>0</v>
      </c>
      <c r="AJ878" s="4">
        <f t="shared" si="219"/>
        <v>0</v>
      </c>
      <c r="AK878" s="4">
        <f t="shared" si="219"/>
        <v>0</v>
      </c>
      <c r="AL878" s="4">
        <f t="shared" si="219"/>
        <v>0</v>
      </c>
      <c r="AM878" s="4">
        <f t="shared" si="219"/>
        <v>0</v>
      </c>
      <c r="AN878" s="4">
        <f t="shared" si="219"/>
        <v>0</v>
      </c>
      <c r="AP878" s="3" t="e">
        <f t="shared" si="206"/>
        <v>#N/A</v>
      </c>
      <c r="AQ878" s="3">
        <f t="shared" si="207"/>
        <v>1</v>
      </c>
      <c r="AR878" s="1">
        <f t="shared" si="208"/>
        <v>0</v>
      </c>
      <c r="AS878" s="1">
        <f t="shared" si="209"/>
        <v>10000</v>
      </c>
      <c r="AT878" s="3">
        <f t="shared" si="210"/>
        <v>0</v>
      </c>
      <c r="AU878" s="3">
        <f t="shared" si="211"/>
        <v>0</v>
      </c>
      <c r="AV878" s="1" t="e">
        <f t="shared" si="216"/>
        <v>#N/A</v>
      </c>
      <c r="AW878" s="3">
        <f t="shared" si="217"/>
        <v>0</v>
      </c>
    </row>
    <row r="879" spans="1:49" x14ac:dyDescent="0.15">
      <c r="A879" s="3">
        <v>1561</v>
      </c>
      <c r="B879" s="3">
        <v>100</v>
      </c>
      <c r="C879" s="3" t="s">
        <v>49</v>
      </c>
      <c r="D879" s="3">
        <f t="shared" si="212"/>
        <v>207</v>
      </c>
      <c r="E879" s="3">
        <f t="shared" si="213"/>
        <v>80</v>
      </c>
      <c r="F879" s="1">
        <f t="shared" si="214"/>
        <v>65833</v>
      </c>
      <c r="H879" s="3">
        <v>13</v>
      </c>
      <c r="I879" s="3">
        <v>9</v>
      </c>
      <c r="J879" s="3">
        <v>12</v>
      </c>
      <c r="K879" s="3">
        <v>13</v>
      </c>
      <c r="L879" s="3">
        <v>11</v>
      </c>
      <c r="M879" s="3">
        <v>7</v>
      </c>
      <c r="N879" s="3">
        <v>4</v>
      </c>
      <c r="O879" s="3">
        <v>10</v>
      </c>
      <c r="P879" s="3">
        <v>9</v>
      </c>
      <c r="Q879" s="3">
        <v>12</v>
      </c>
      <c r="R879" s="3">
        <v>9</v>
      </c>
      <c r="S879" s="3">
        <v>24</v>
      </c>
      <c r="T879" s="3">
        <v>16</v>
      </c>
      <c r="U879" s="3">
        <v>17</v>
      </c>
      <c r="V879" s="3">
        <v>31</v>
      </c>
      <c r="W879" s="3">
        <v>10</v>
      </c>
      <c r="Y879" s="4">
        <f t="shared" si="205"/>
        <v>6.280193236714976E-2</v>
      </c>
      <c r="Z879" s="4">
        <f t="shared" si="219"/>
        <v>0.10628019323671498</v>
      </c>
      <c r="AA879" s="4">
        <f t="shared" si="219"/>
        <v>0.16425120772946861</v>
      </c>
      <c r="AB879" s="4">
        <f t="shared" si="219"/>
        <v>0.22705314009661837</v>
      </c>
      <c r="AC879" s="4">
        <f t="shared" si="219"/>
        <v>0.28019323671497587</v>
      </c>
      <c r="AD879" s="4">
        <f t="shared" si="219"/>
        <v>0.3140096618357488</v>
      </c>
      <c r="AE879" s="4">
        <f t="shared" si="219"/>
        <v>0.33333333333333331</v>
      </c>
      <c r="AF879" s="4">
        <f t="shared" si="219"/>
        <v>0.38164251207729466</v>
      </c>
      <c r="AG879" s="4">
        <f t="shared" si="219"/>
        <v>0.4251207729468599</v>
      </c>
      <c r="AH879" s="4">
        <f t="shared" si="219"/>
        <v>0.48309178743961351</v>
      </c>
      <c r="AI879" s="4">
        <f t="shared" si="219"/>
        <v>0.52657004830917875</v>
      </c>
      <c r="AJ879" s="4">
        <f t="shared" si="219"/>
        <v>0.64251207729468596</v>
      </c>
      <c r="AK879" s="4">
        <f t="shared" si="219"/>
        <v>0.71980676328502413</v>
      </c>
      <c r="AL879" s="4">
        <f t="shared" si="219"/>
        <v>0.80193236714975846</v>
      </c>
      <c r="AM879" s="4">
        <f t="shared" si="219"/>
        <v>0.95169082125603865</v>
      </c>
      <c r="AN879" s="4">
        <f t="shared" si="219"/>
        <v>1</v>
      </c>
      <c r="AP879" s="3">
        <f t="shared" si="206"/>
        <v>10</v>
      </c>
      <c r="AQ879" s="3">
        <f t="shared" si="207"/>
        <v>11</v>
      </c>
      <c r="AR879" s="1">
        <f t="shared" si="208"/>
        <v>60000</v>
      </c>
      <c r="AS879" s="1">
        <f t="shared" si="209"/>
        <v>75000</v>
      </c>
      <c r="AT879" s="3">
        <f t="shared" si="210"/>
        <v>0.48309178743961351</v>
      </c>
      <c r="AU879" s="3">
        <f t="shared" si="211"/>
        <v>0.52657004830917875</v>
      </c>
      <c r="AV879" s="1">
        <f t="shared" si="216"/>
        <v>65833</v>
      </c>
      <c r="AW879" s="3">
        <f t="shared" si="217"/>
        <v>80</v>
      </c>
    </row>
    <row r="880" spans="1:49" x14ac:dyDescent="0.15">
      <c r="A880" s="3">
        <v>1562</v>
      </c>
      <c r="B880" s="3">
        <v>100</v>
      </c>
      <c r="C880" s="3" t="s">
        <v>49</v>
      </c>
      <c r="D880" s="3">
        <f t="shared" si="212"/>
        <v>165</v>
      </c>
      <c r="E880" s="3">
        <f t="shared" si="213"/>
        <v>63</v>
      </c>
      <c r="F880" s="1">
        <f t="shared" si="214"/>
        <v>67500</v>
      </c>
      <c r="H880" s="3">
        <v>10</v>
      </c>
      <c r="I880" s="3">
        <v>7</v>
      </c>
      <c r="J880" s="3">
        <v>10</v>
      </c>
      <c r="K880" s="3">
        <v>10</v>
      </c>
      <c r="L880" s="3">
        <v>9</v>
      </c>
      <c r="M880" s="3">
        <v>5</v>
      </c>
      <c r="N880" s="3">
        <v>3</v>
      </c>
      <c r="O880" s="3">
        <v>8</v>
      </c>
      <c r="P880" s="3">
        <v>7</v>
      </c>
      <c r="Q880" s="3">
        <v>10</v>
      </c>
      <c r="R880" s="3">
        <v>7</v>
      </c>
      <c r="S880" s="3">
        <v>19</v>
      </c>
      <c r="T880" s="3">
        <v>13</v>
      </c>
      <c r="U880" s="3">
        <v>14</v>
      </c>
      <c r="V880" s="3">
        <v>25</v>
      </c>
      <c r="W880" s="3">
        <v>8</v>
      </c>
      <c r="Y880" s="4">
        <f t="shared" si="205"/>
        <v>6.0606060606060608E-2</v>
      </c>
      <c r="Z880" s="4">
        <f t="shared" si="219"/>
        <v>0.10303030303030303</v>
      </c>
      <c r="AA880" s="4">
        <f t="shared" si="219"/>
        <v>0.16363636363636364</v>
      </c>
      <c r="AB880" s="4">
        <f t="shared" si="219"/>
        <v>0.22424242424242424</v>
      </c>
      <c r="AC880" s="4">
        <f t="shared" si="219"/>
        <v>0.27878787878787881</v>
      </c>
      <c r="AD880" s="4">
        <f t="shared" si="219"/>
        <v>0.30909090909090908</v>
      </c>
      <c r="AE880" s="4">
        <f t="shared" si="219"/>
        <v>0.32727272727272727</v>
      </c>
      <c r="AF880" s="4">
        <f t="shared" si="219"/>
        <v>0.37575757575757573</v>
      </c>
      <c r="AG880" s="4">
        <f t="shared" si="219"/>
        <v>0.41818181818181815</v>
      </c>
      <c r="AH880" s="4">
        <f t="shared" si="219"/>
        <v>0.47878787878787876</v>
      </c>
      <c r="AI880" s="4">
        <f t="shared" si="219"/>
        <v>0.52121212121212124</v>
      </c>
      <c r="AJ880" s="4">
        <f t="shared" si="219"/>
        <v>0.63636363636363635</v>
      </c>
      <c r="AK880" s="4">
        <f t="shared" si="219"/>
        <v>0.71515151515151509</v>
      </c>
      <c r="AL880" s="4">
        <f t="shared" si="219"/>
        <v>0.79999999999999993</v>
      </c>
      <c r="AM880" s="4">
        <f t="shared" si="219"/>
        <v>0.95151515151515142</v>
      </c>
      <c r="AN880" s="4">
        <f t="shared" si="219"/>
        <v>0.99999999999999989</v>
      </c>
      <c r="AP880" s="3">
        <f t="shared" si="206"/>
        <v>10</v>
      </c>
      <c r="AQ880" s="3">
        <f t="shared" si="207"/>
        <v>11</v>
      </c>
      <c r="AR880" s="1">
        <f t="shared" si="208"/>
        <v>60000</v>
      </c>
      <c r="AS880" s="1">
        <f t="shared" si="209"/>
        <v>75000</v>
      </c>
      <c r="AT880" s="3">
        <f t="shared" si="210"/>
        <v>0.47878787878787876</v>
      </c>
      <c r="AU880" s="3">
        <f t="shared" si="211"/>
        <v>0.52121212121212124</v>
      </c>
      <c r="AV880" s="1">
        <f t="shared" si="216"/>
        <v>67500</v>
      </c>
      <c r="AW880" s="3">
        <f t="shared" si="217"/>
        <v>63</v>
      </c>
    </row>
    <row r="881" spans="1:49" x14ac:dyDescent="0.15">
      <c r="A881" s="3">
        <v>1563</v>
      </c>
      <c r="B881" s="3">
        <v>100</v>
      </c>
      <c r="C881" s="3" t="s">
        <v>49</v>
      </c>
      <c r="D881" s="3">
        <f t="shared" si="212"/>
        <v>608</v>
      </c>
      <c r="E881" s="3">
        <f t="shared" si="213"/>
        <v>228</v>
      </c>
      <c r="F881" s="1">
        <f t="shared" si="214"/>
        <v>68036</v>
      </c>
      <c r="H881" s="3">
        <v>35</v>
      </c>
      <c r="I881" s="3">
        <v>25</v>
      </c>
      <c r="J881" s="3">
        <v>34</v>
      </c>
      <c r="K881" s="3">
        <v>35</v>
      </c>
      <c r="L881" s="3">
        <v>29</v>
      </c>
      <c r="M881" s="3">
        <v>19</v>
      </c>
      <c r="N881" s="3">
        <v>19</v>
      </c>
      <c r="O881" s="3">
        <v>29</v>
      </c>
      <c r="P881" s="3">
        <v>26</v>
      </c>
      <c r="Q881" s="3">
        <v>38</v>
      </c>
      <c r="R881" s="3">
        <v>28</v>
      </c>
      <c r="S881" s="3">
        <v>71</v>
      </c>
      <c r="T881" s="3">
        <v>50</v>
      </c>
      <c r="U881" s="3">
        <v>50</v>
      </c>
      <c r="V881" s="3">
        <v>91</v>
      </c>
      <c r="W881" s="3">
        <v>29</v>
      </c>
      <c r="Y881" s="4">
        <f t="shared" si="205"/>
        <v>5.7565789473684209E-2</v>
      </c>
      <c r="Z881" s="4">
        <f t="shared" si="219"/>
        <v>9.8684210526315791E-2</v>
      </c>
      <c r="AA881" s="4">
        <f t="shared" si="219"/>
        <v>0.15460526315789475</v>
      </c>
      <c r="AB881" s="4">
        <f t="shared" si="219"/>
        <v>0.21217105263157895</v>
      </c>
      <c r="AC881" s="4">
        <f t="shared" si="219"/>
        <v>0.25986842105263158</v>
      </c>
      <c r="AD881" s="4">
        <f t="shared" si="219"/>
        <v>0.29111842105263158</v>
      </c>
      <c r="AE881" s="4">
        <f t="shared" si="219"/>
        <v>0.32236842105263158</v>
      </c>
      <c r="AF881" s="4">
        <f t="shared" si="219"/>
        <v>0.37006578947368424</v>
      </c>
      <c r="AG881" s="4">
        <f t="shared" si="219"/>
        <v>0.41282894736842107</v>
      </c>
      <c r="AH881" s="4">
        <f t="shared" si="219"/>
        <v>0.47532894736842107</v>
      </c>
      <c r="AI881" s="4">
        <f t="shared" si="219"/>
        <v>0.52138157894736847</v>
      </c>
      <c r="AJ881" s="4">
        <f t="shared" si="219"/>
        <v>0.63815789473684215</v>
      </c>
      <c r="AK881" s="4">
        <f t="shared" si="219"/>
        <v>0.72039473684210531</v>
      </c>
      <c r="AL881" s="4">
        <f t="shared" si="219"/>
        <v>0.80263157894736847</v>
      </c>
      <c r="AM881" s="4">
        <f t="shared" si="219"/>
        <v>0.95230263157894746</v>
      </c>
      <c r="AN881" s="4">
        <f t="shared" si="219"/>
        <v>1</v>
      </c>
      <c r="AP881" s="3">
        <f t="shared" si="206"/>
        <v>10</v>
      </c>
      <c r="AQ881" s="3">
        <f t="shared" si="207"/>
        <v>11</v>
      </c>
      <c r="AR881" s="1">
        <f t="shared" si="208"/>
        <v>60000</v>
      </c>
      <c r="AS881" s="1">
        <f t="shared" si="209"/>
        <v>75000</v>
      </c>
      <c r="AT881" s="3">
        <f t="shared" si="210"/>
        <v>0.47532894736842107</v>
      </c>
      <c r="AU881" s="3">
        <f t="shared" si="211"/>
        <v>0.52138157894736847</v>
      </c>
      <c r="AV881" s="1">
        <f t="shared" si="216"/>
        <v>68036</v>
      </c>
      <c r="AW881" s="3">
        <f t="shared" si="217"/>
        <v>228</v>
      </c>
    </row>
    <row r="882" spans="1:49" x14ac:dyDescent="0.15">
      <c r="A882" s="3">
        <v>1564</v>
      </c>
      <c r="B882" s="3">
        <v>100</v>
      </c>
      <c r="C882" s="3" t="s">
        <v>49</v>
      </c>
      <c r="D882" s="3">
        <f t="shared" si="212"/>
        <v>472</v>
      </c>
      <c r="E882" s="3">
        <f t="shared" si="213"/>
        <v>183</v>
      </c>
      <c r="F882" s="1">
        <f t="shared" si="214"/>
        <v>65250</v>
      </c>
      <c r="H882" s="3">
        <v>29</v>
      </c>
      <c r="I882" s="3">
        <v>20</v>
      </c>
      <c r="J882" s="3">
        <v>28</v>
      </c>
      <c r="K882" s="3">
        <v>29</v>
      </c>
      <c r="L882" s="3">
        <v>25</v>
      </c>
      <c r="M882" s="3">
        <v>16</v>
      </c>
      <c r="N882" s="3">
        <v>10</v>
      </c>
      <c r="O882" s="3">
        <v>23</v>
      </c>
      <c r="P882" s="3">
        <v>21</v>
      </c>
      <c r="Q882" s="3">
        <v>28</v>
      </c>
      <c r="R882" s="3">
        <v>20</v>
      </c>
      <c r="S882" s="3">
        <v>54</v>
      </c>
      <c r="T882" s="3">
        <v>36</v>
      </c>
      <c r="U882" s="3">
        <v>39</v>
      </c>
      <c r="V882" s="3">
        <v>71</v>
      </c>
      <c r="W882" s="3">
        <v>23</v>
      </c>
      <c r="Y882" s="4">
        <f t="shared" si="205"/>
        <v>6.1440677966101698E-2</v>
      </c>
      <c r="Z882" s="4">
        <f t="shared" si="219"/>
        <v>0.1038135593220339</v>
      </c>
      <c r="AA882" s="4">
        <f t="shared" si="219"/>
        <v>0.16313559322033899</v>
      </c>
      <c r="AB882" s="4">
        <f t="shared" si="219"/>
        <v>0.22457627118644069</v>
      </c>
      <c r="AC882" s="4">
        <f t="shared" si="219"/>
        <v>0.27754237288135597</v>
      </c>
      <c r="AD882" s="4">
        <f t="shared" si="219"/>
        <v>0.31144067796610175</v>
      </c>
      <c r="AE882" s="4">
        <f t="shared" si="219"/>
        <v>0.33262711864406785</v>
      </c>
      <c r="AF882" s="4">
        <f t="shared" si="219"/>
        <v>0.38135593220338987</v>
      </c>
      <c r="AG882" s="4">
        <f t="shared" si="219"/>
        <v>0.42584745762711868</v>
      </c>
      <c r="AH882" s="4">
        <f t="shared" si="219"/>
        <v>0.48516949152542377</v>
      </c>
      <c r="AI882" s="4">
        <f t="shared" si="219"/>
        <v>0.52754237288135597</v>
      </c>
      <c r="AJ882" s="4">
        <f t="shared" si="219"/>
        <v>0.64194915254237295</v>
      </c>
      <c r="AK882" s="4">
        <f t="shared" si="219"/>
        <v>0.71822033898305093</v>
      </c>
      <c r="AL882" s="4">
        <f t="shared" si="219"/>
        <v>0.80084745762711873</v>
      </c>
      <c r="AM882" s="4">
        <f t="shared" si="219"/>
        <v>0.95127118644067798</v>
      </c>
      <c r="AN882" s="4">
        <f t="shared" si="219"/>
        <v>1</v>
      </c>
      <c r="AP882" s="3">
        <f t="shared" si="206"/>
        <v>10</v>
      </c>
      <c r="AQ882" s="3">
        <f t="shared" si="207"/>
        <v>11</v>
      </c>
      <c r="AR882" s="1">
        <f t="shared" si="208"/>
        <v>60000</v>
      </c>
      <c r="AS882" s="1">
        <f t="shared" si="209"/>
        <v>75000</v>
      </c>
      <c r="AT882" s="3">
        <f t="shared" si="210"/>
        <v>0.48516949152542377</v>
      </c>
      <c r="AU882" s="3">
        <f t="shared" si="211"/>
        <v>0.52754237288135597</v>
      </c>
      <c r="AV882" s="1">
        <f t="shared" si="216"/>
        <v>65250</v>
      </c>
      <c r="AW882" s="3">
        <f t="shared" si="217"/>
        <v>183</v>
      </c>
    </row>
    <row r="883" spans="1:49" x14ac:dyDescent="0.15">
      <c r="A883" s="3">
        <v>1565</v>
      </c>
      <c r="B883" s="3">
        <v>100</v>
      </c>
      <c r="C883" s="3" t="s">
        <v>49</v>
      </c>
      <c r="D883" s="3">
        <f t="shared" si="212"/>
        <v>364</v>
      </c>
      <c r="E883" s="3">
        <f t="shared" si="213"/>
        <v>126</v>
      </c>
      <c r="F883" s="1">
        <f t="shared" si="214"/>
        <v>80814</v>
      </c>
      <c r="H883" s="3">
        <v>16</v>
      </c>
      <c r="I883" s="3">
        <v>17</v>
      </c>
      <c r="J883" s="3">
        <v>11</v>
      </c>
      <c r="K883" s="3">
        <v>12</v>
      </c>
      <c r="L883" s="3">
        <v>14</v>
      </c>
      <c r="M883" s="3">
        <v>17</v>
      </c>
      <c r="N883" s="3">
        <v>13</v>
      </c>
      <c r="O883" s="3">
        <v>25</v>
      </c>
      <c r="P883" s="3">
        <v>7</v>
      </c>
      <c r="Q883" s="3">
        <v>13</v>
      </c>
      <c r="R883" s="3">
        <v>27</v>
      </c>
      <c r="S883" s="3">
        <v>43</v>
      </c>
      <c r="T883" s="3">
        <v>31</v>
      </c>
      <c r="U883" s="3">
        <v>32</v>
      </c>
      <c r="V883" s="3">
        <v>53</v>
      </c>
      <c r="W883" s="3">
        <v>33</v>
      </c>
      <c r="Y883" s="4">
        <f t="shared" si="205"/>
        <v>4.3956043956043959E-2</v>
      </c>
      <c r="Z883" s="4">
        <f t="shared" si="219"/>
        <v>9.065934065934067E-2</v>
      </c>
      <c r="AA883" s="4">
        <f t="shared" si="219"/>
        <v>0.12087912087912089</v>
      </c>
      <c r="AB883" s="4">
        <f t="shared" si="219"/>
        <v>0.15384615384615385</v>
      </c>
      <c r="AC883" s="4">
        <f t="shared" si="219"/>
        <v>0.19230769230769232</v>
      </c>
      <c r="AD883" s="4">
        <f t="shared" si="219"/>
        <v>0.23901098901098902</v>
      </c>
      <c r="AE883" s="4">
        <f t="shared" si="219"/>
        <v>0.27472527472527475</v>
      </c>
      <c r="AF883" s="4">
        <f t="shared" si="219"/>
        <v>0.34340659340659341</v>
      </c>
      <c r="AG883" s="4">
        <f t="shared" si="219"/>
        <v>0.36263736263736263</v>
      </c>
      <c r="AH883" s="4">
        <f t="shared" si="219"/>
        <v>0.39835164835164832</v>
      </c>
      <c r="AI883" s="4">
        <f t="shared" si="219"/>
        <v>0.47252747252747251</v>
      </c>
      <c r="AJ883" s="4">
        <f t="shared" si="219"/>
        <v>0.59065934065934067</v>
      </c>
      <c r="AK883" s="4">
        <f t="shared" si="219"/>
        <v>0.67582417582417587</v>
      </c>
      <c r="AL883" s="4">
        <f t="shared" si="219"/>
        <v>0.7637362637362638</v>
      </c>
      <c r="AM883" s="4">
        <f t="shared" si="219"/>
        <v>0.90934065934065944</v>
      </c>
      <c r="AN883" s="4">
        <f t="shared" si="219"/>
        <v>1</v>
      </c>
      <c r="AP883" s="3">
        <f t="shared" si="206"/>
        <v>11</v>
      </c>
      <c r="AQ883" s="3">
        <f t="shared" si="207"/>
        <v>12</v>
      </c>
      <c r="AR883" s="1">
        <f t="shared" si="208"/>
        <v>75000</v>
      </c>
      <c r="AS883" s="1">
        <f t="shared" si="209"/>
        <v>100000</v>
      </c>
      <c r="AT883" s="3">
        <f t="shared" si="210"/>
        <v>0.47252747252747251</v>
      </c>
      <c r="AU883" s="3">
        <f t="shared" si="211"/>
        <v>0.59065934065934067</v>
      </c>
      <c r="AV883" s="1">
        <f t="shared" si="216"/>
        <v>80814</v>
      </c>
      <c r="AW883" s="3">
        <f t="shared" si="217"/>
        <v>126</v>
      </c>
    </row>
    <row r="884" spans="1:49" x14ac:dyDescent="0.15">
      <c r="A884" s="3">
        <v>1566</v>
      </c>
      <c r="B884" s="3">
        <v>100</v>
      </c>
      <c r="C884" s="3" t="s">
        <v>49</v>
      </c>
      <c r="D884" s="3">
        <f t="shared" si="212"/>
        <v>386</v>
      </c>
      <c r="E884" s="3">
        <f t="shared" si="213"/>
        <v>151</v>
      </c>
      <c r="F884" s="1">
        <f t="shared" si="214"/>
        <v>72308</v>
      </c>
      <c r="H884" s="3">
        <v>16</v>
      </c>
      <c r="I884" s="3">
        <v>28</v>
      </c>
      <c r="J884" s="3">
        <v>9</v>
      </c>
      <c r="K884" s="3">
        <v>6</v>
      </c>
      <c r="L884" s="3">
        <v>19</v>
      </c>
      <c r="M884" s="3">
        <v>14</v>
      </c>
      <c r="N884" s="3">
        <v>16</v>
      </c>
      <c r="O884" s="3">
        <v>43</v>
      </c>
      <c r="P884" s="3">
        <v>4</v>
      </c>
      <c r="Q884" s="3">
        <v>6</v>
      </c>
      <c r="R884" s="3">
        <v>39</v>
      </c>
      <c r="S884" s="3">
        <v>34</v>
      </c>
      <c r="T884" s="3">
        <v>30</v>
      </c>
      <c r="U884" s="3">
        <v>35</v>
      </c>
      <c r="V884" s="3">
        <v>46</v>
      </c>
      <c r="W884" s="3">
        <v>41</v>
      </c>
      <c r="Y884" s="4">
        <f t="shared" si="205"/>
        <v>4.145077720207254E-2</v>
      </c>
      <c r="Z884" s="4">
        <f t="shared" si="219"/>
        <v>0.11398963730569947</v>
      </c>
      <c r="AA884" s="4">
        <f t="shared" si="219"/>
        <v>0.13730569948186527</v>
      </c>
      <c r="AB884" s="4">
        <f t="shared" si="219"/>
        <v>0.15284974093264247</v>
      </c>
      <c r="AC884" s="4">
        <f t="shared" si="219"/>
        <v>0.20207253886010362</v>
      </c>
      <c r="AD884" s="4">
        <f t="shared" si="219"/>
        <v>0.23834196891191708</v>
      </c>
      <c r="AE884" s="4">
        <f t="shared" si="219"/>
        <v>0.27979274611398963</v>
      </c>
      <c r="AF884" s="4">
        <f t="shared" si="219"/>
        <v>0.39119170984455959</v>
      </c>
      <c r="AG884" s="4">
        <f t="shared" si="219"/>
        <v>0.4015544041450777</v>
      </c>
      <c r="AH884" s="4">
        <f t="shared" si="219"/>
        <v>0.41709844559585491</v>
      </c>
      <c r="AI884" s="4">
        <f t="shared" si="219"/>
        <v>0.51813471502590669</v>
      </c>
      <c r="AJ884" s="4">
        <f t="shared" si="219"/>
        <v>0.60621761658031081</v>
      </c>
      <c r="AK884" s="4">
        <f t="shared" si="219"/>
        <v>0.68393782383419688</v>
      </c>
      <c r="AL884" s="4">
        <f t="shared" si="219"/>
        <v>0.77461139896373055</v>
      </c>
      <c r="AM884" s="4">
        <f t="shared" si="219"/>
        <v>0.89378238341968907</v>
      </c>
      <c r="AN884" s="4">
        <f t="shared" si="219"/>
        <v>1</v>
      </c>
      <c r="AP884" s="3">
        <f t="shared" si="206"/>
        <v>10</v>
      </c>
      <c r="AQ884" s="3">
        <f t="shared" si="207"/>
        <v>11</v>
      </c>
      <c r="AR884" s="1">
        <f t="shared" si="208"/>
        <v>60000</v>
      </c>
      <c r="AS884" s="1">
        <f t="shared" si="209"/>
        <v>75000</v>
      </c>
      <c r="AT884" s="3">
        <f t="shared" si="210"/>
        <v>0.41709844559585491</v>
      </c>
      <c r="AU884" s="3">
        <f t="shared" si="211"/>
        <v>0.51813471502590669</v>
      </c>
      <c r="AV884" s="1">
        <f t="shared" si="216"/>
        <v>72308</v>
      </c>
      <c r="AW884" s="3">
        <f t="shared" si="217"/>
        <v>151</v>
      </c>
    </row>
    <row r="885" spans="1:49" x14ac:dyDescent="0.15">
      <c r="A885" s="3">
        <v>1567</v>
      </c>
      <c r="B885" s="3">
        <v>100</v>
      </c>
      <c r="C885" s="3" t="s">
        <v>49</v>
      </c>
      <c r="D885" s="3">
        <f t="shared" si="212"/>
        <v>484</v>
      </c>
      <c r="E885" s="3">
        <f t="shared" si="213"/>
        <v>189</v>
      </c>
      <c r="F885" s="1">
        <f t="shared" si="214"/>
        <v>72857</v>
      </c>
      <c r="H885" s="3">
        <v>20</v>
      </c>
      <c r="I885" s="3">
        <v>35</v>
      </c>
      <c r="J885" s="3">
        <v>12</v>
      </c>
      <c r="K885" s="3">
        <v>7</v>
      </c>
      <c r="L885" s="3">
        <v>23</v>
      </c>
      <c r="M885" s="3">
        <v>17</v>
      </c>
      <c r="N885" s="3">
        <v>20</v>
      </c>
      <c r="O885" s="3">
        <v>54</v>
      </c>
      <c r="P885" s="3">
        <v>5</v>
      </c>
      <c r="Q885" s="3">
        <v>7</v>
      </c>
      <c r="R885" s="3">
        <v>49</v>
      </c>
      <c r="S885" s="3">
        <v>43</v>
      </c>
      <c r="T885" s="3">
        <v>38</v>
      </c>
      <c r="U885" s="3">
        <v>44</v>
      </c>
      <c r="V885" s="3">
        <v>58</v>
      </c>
      <c r="W885" s="3">
        <v>52</v>
      </c>
      <c r="Y885" s="4">
        <f t="shared" si="205"/>
        <v>4.1322314049586778E-2</v>
      </c>
      <c r="Z885" s="4">
        <f t="shared" si="219"/>
        <v>0.11363636363636363</v>
      </c>
      <c r="AA885" s="4">
        <f t="shared" si="219"/>
        <v>0.13842975206611569</v>
      </c>
      <c r="AB885" s="4">
        <f t="shared" si="219"/>
        <v>0.15289256198347106</v>
      </c>
      <c r="AC885" s="4">
        <f t="shared" si="219"/>
        <v>0.20041322314049587</v>
      </c>
      <c r="AD885" s="4">
        <f t="shared" si="219"/>
        <v>0.23553719008264462</v>
      </c>
      <c r="AE885" s="4">
        <f t="shared" si="219"/>
        <v>0.27685950413223137</v>
      </c>
      <c r="AF885" s="4">
        <f t="shared" si="219"/>
        <v>0.38842975206611569</v>
      </c>
      <c r="AG885" s="4">
        <f t="shared" si="219"/>
        <v>0.3987603305785124</v>
      </c>
      <c r="AH885" s="4">
        <f t="shared" si="219"/>
        <v>0.41322314049586778</v>
      </c>
      <c r="AI885" s="4">
        <f t="shared" si="219"/>
        <v>0.51446280991735538</v>
      </c>
      <c r="AJ885" s="4">
        <f t="shared" si="219"/>
        <v>0.60330578512396693</v>
      </c>
      <c r="AK885" s="4">
        <f t="shared" si="219"/>
        <v>0.68181818181818177</v>
      </c>
      <c r="AL885" s="4">
        <f t="shared" si="219"/>
        <v>0.77272727272727271</v>
      </c>
      <c r="AM885" s="4">
        <f t="shared" si="219"/>
        <v>0.8925619834710744</v>
      </c>
      <c r="AN885" s="4">
        <f t="shared" si="219"/>
        <v>1</v>
      </c>
      <c r="AP885" s="3">
        <f t="shared" si="206"/>
        <v>10</v>
      </c>
      <c r="AQ885" s="3">
        <f t="shared" si="207"/>
        <v>11</v>
      </c>
      <c r="AR885" s="1">
        <f t="shared" si="208"/>
        <v>60000</v>
      </c>
      <c r="AS885" s="1">
        <f t="shared" si="209"/>
        <v>75000</v>
      </c>
      <c r="AT885" s="3">
        <f t="shared" si="210"/>
        <v>0.41322314049586778</v>
      </c>
      <c r="AU885" s="3">
        <f t="shared" si="211"/>
        <v>0.51446280991735538</v>
      </c>
      <c r="AV885" s="1">
        <f t="shared" si="216"/>
        <v>72857</v>
      </c>
      <c r="AW885" s="3">
        <f t="shared" si="217"/>
        <v>189</v>
      </c>
    </row>
    <row r="886" spans="1:49" x14ac:dyDescent="0.15">
      <c r="A886" s="3">
        <v>1568</v>
      </c>
      <c r="B886" s="3">
        <v>100</v>
      </c>
      <c r="C886" s="3" t="s">
        <v>49</v>
      </c>
      <c r="D886" s="3">
        <f t="shared" si="212"/>
        <v>304</v>
      </c>
      <c r="E886" s="3">
        <f t="shared" si="213"/>
        <v>151</v>
      </c>
      <c r="F886" s="1">
        <f t="shared" si="214"/>
        <v>46111</v>
      </c>
      <c r="H886" s="3">
        <v>30</v>
      </c>
      <c r="I886" s="3">
        <v>40</v>
      </c>
      <c r="J886" s="3">
        <v>25</v>
      </c>
      <c r="K886" s="3">
        <v>20</v>
      </c>
      <c r="L886" s="3">
        <v>11</v>
      </c>
      <c r="M886" s="3">
        <v>4</v>
      </c>
      <c r="N886" s="3">
        <v>15</v>
      </c>
      <c r="O886" s="3">
        <v>5</v>
      </c>
      <c r="P886" s="3">
        <v>9</v>
      </c>
      <c r="Q886" s="3">
        <v>3</v>
      </c>
      <c r="R886" s="3">
        <v>32</v>
      </c>
      <c r="S886" s="3">
        <v>31</v>
      </c>
      <c r="T886" s="3">
        <v>22</v>
      </c>
      <c r="U886" s="3">
        <v>25</v>
      </c>
      <c r="V886" s="3">
        <v>20</v>
      </c>
      <c r="W886" s="3">
        <v>12</v>
      </c>
      <c r="Y886" s="4">
        <f t="shared" si="205"/>
        <v>9.8684210526315791E-2</v>
      </c>
      <c r="Z886" s="4">
        <f t="shared" si="219"/>
        <v>0.23026315789473684</v>
      </c>
      <c r="AA886" s="4">
        <f t="shared" si="219"/>
        <v>0.3125</v>
      </c>
      <c r="AB886" s="4">
        <f t="shared" si="219"/>
        <v>0.37828947368421051</v>
      </c>
      <c r="AC886" s="4">
        <f t="shared" si="219"/>
        <v>0.41447368421052633</v>
      </c>
      <c r="AD886" s="4">
        <f t="shared" si="219"/>
        <v>0.42763157894736842</v>
      </c>
      <c r="AE886" s="4">
        <f t="shared" si="219"/>
        <v>0.47697368421052633</v>
      </c>
      <c r="AF886" s="4">
        <f t="shared" si="219"/>
        <v>0.49342105263157898</v>
      </c>
      <c r="AG886" s="4">
        <f t="shared" si="219"/>
        <v>0.52302631578947367</v>
      </c>
      <c r="AH886" s="4">
        <f t="shared" si="219"/>
        <v>0.5328947368421052</v>
      </c>
      <c r="AI886" s="4">
        <f t="shared" si="219"/>
        <v>0.63815789473684204</v>
      </c>
      <c r="AJ886" s="4">
        <f t="shared" si="219"/>
        <v>0.74013157894736836</v>
      </c>
      <c r="AK886" s="4">
        <f t="shared" si="219"/>
        <v>0.8125</v>
      </c>
      <c r="AL886" s="4">
        <f t="shared" si="219"/>
        <v>0.89473684210526316</v>
      </c>
      <c r="AM886" s="4">
        <f t="shared" si="219"/>
        <v>0.96052631578947367</v>
      </c>
      <c r="AN886" s="4">
        <f t="shared" si="219"/>
        <v>1</v>
      </c>
      <c r="AP886" s="3">
        <f t="shared" si="206"/>
        <v>8</v>
      </c>
      <c r="AQ886" s="3">
        <f t="shared" si="207"/>
        <v>9</v>
      </c>
      <c r="AR886" s="1">
        <f t="shared" si="208"/>
        <v>45000</v>
      </c>
      <c r="AS886" s="1">
        <f t="shared" si="209"/>
        <v>50000</v>
      </c>
      <c r="AT886" s="3">
        <f t="shared" si="210"/>
        <v>0.49342105263157898</v>
      </c>
      <c r="AU886" s="3">
        <f t="shared" si="211"/>
        <v>0.52302631578947367</v>
      </c>
      <c r="AV886" s="1">
        <f t="shared" si="216"/>
        <v>46111</v>
      </c>
      <c r="AW886" s="3">
        <f t="shared" si="217"/>
        <v>151</v>
      </c>
    </row>
    <row r="887" spans="1:49" x14ac:dyDescent="0.15">
      <c r="A887" s="3">
        <v>1569</v>
      </c>
      <c r="B887" s="3">
        <v>100</v>
      </c>
      <c r="C887" s="3" t="s">
        <v>49</v>
      </c>
      <c r="D887" s="3">
        <f t="shared" si="212"/>
        <v>428</v>
      </c>
      <c r="E887" s="3">
        <f t="shared" si="213"/>
        <v>213</v>
      </c>
      <c r="F887" s="1">
        <f t="shared" si="214"/>
        <v>45833</v>
      </c>
      <c r="H887" s="3">
        <v>42</v>
      </c>
      <c r="I887" s="3">
        <v>56</v>
      </c>
      <c r="J887" s="3">
        <v>35</v>
      </c>
      <c r="K887" s="3">
        <v>28</v>
      </c>
      <c r="L887" s="3">
        <v>16</v>
      </c>
      <c r="M887" s="3">
        <v>6</v>
      </c>
      <c r="N887" s="3">
        <v>21</v>
      </c>
      <c r="O887" s="3">
        <v>8</v>
      </c>
      <c r="P887" s="3">
        <v>12</v>
      </c>
      <c r="Q887" s="3">
        <v>4</v>
      </c>
      <c r="R887" s="3">
        <v>45</v>
      </c>
      <c r="S887" s="3">
        <v>44</v>
      </c>
      <c r="T887" s="3">
        <v>31</v>
      </c>
      <c r="U887" s="3">
        <v>35</v>
      </c>
      <c r="V887" s="3">
        <v>28</v>
      </c>
      <c r="W887" s="3">
        <v>17</v>
      </c>
      <c r="Y887" s="4">
        <f t="shared" si="205"/>
        <v>9.8130841121495324E-2</v>
      </c>
      <c r="Z887" s="4">
        <f t="shared" si="219"/>
        <v>0.2289719626168224</v>
      </c>
      <c r="AA887" s="4">
        <f t="shared" si="219"/>
        <v>0.31074766355140182</v>
      </c>
      <c r="AB887" s="4">
        <f t="shared" si="219"/>
        <v>0.37616822429906538</v>
      </c>
      <c r="AC887" s="4">
        <f t="shared" si="219"/>
        <v>0.41355140186915884</v>
      </c>
      <c r="AD887" s="4">
        <f t="shared" si="219"/>
        <v>0.42757009345794389</v>
      </c>
      <c r="AE887" s="4">
        <f t="shared" si="219"/>
        <v>0.47663551401869153</v>
      </c>
      <c r="AF887" s="4">
        <f t="shared" si="219"/>
        <v>0.49532710280373826</v>
      </c>
      <c r="AG887" s="4">
        <f t="shared" si="219"/>
        <v>0.52336448598130836</v>
      </c>
      <c r="AH887" s="4">
        <f t="shared" si="219"/>
        <v>0.53271028037383172</v>
      </c>
      <c r="AI887" s="4">
        <f t="shared" si="219"/>
        <v>0.63785046728971961</v>
      </c>
      <c r="AJ887" s="4">
        <f t="shared" si="219"/>
        <v>0.74065420560747663</v>
      </c>
      <c r="AK887" s="4">
        <f t="shared" si="219"/>
        <v>0.81308411214953269</v>
      </c>
      <c r="AL887" s="4">
        <f t="shared" si="219"/>
        <v>0.89485981308411211</v>
      </c>
      <c r="AM887" s="4">
        <f t="shared" si="219"/>
        <v>0.96028037383177567</v>
      </c>
      <c r="AN887" s="4">
        <f t="shared" si="219"/>
        <v>1</v>
      </c>
      <c r="AP887" s="3">
        <f t="shared" si="206"/>
        <v>8</v>
      </c>
      <c r="AQ887" s="3">
        <f t="shared" si="207"/>
        <v>9</v>
      </c>
      <c r="AR887" s="1">
        <f t="shared" si="208"/>
        <v>45000</v>
      </c>
      <c r="AS887" s="1">
        <f t="shared" si="209"/>
        <v>50000</v>
      </c>
      <c r="AT887" s="3">
        <f t="shared" si="210"/>
        <v>0.49532710280373826</v>
      </c>
      <c r="AU887" s="3">
        <f t="shared" si="211"/>
        <v>0.52336448598130836</v>
      </c>
      <c r="AV887" s="1">
        <f t="shared" si="216"/>
        <v>45833</v>
      </c>
      <c r="AW887" s="3">
        <f t="shared" si="217"/>
        <v>213</v>
      </c>
    </row>
    <row r="888" spans="1:49" x14ac:dyDescent="0.15">
      <c r="A888" s="3">
        <v>1570</v>
      </c>
      <c r="B888" s="3">
        <v>100</v>
      </c>
      <c r="C888" s="3" t="s">
        <v>49</v>
      </c>
      <c r="D888" s="3">
        <f t="shared" si="212"/>
        <v>1065</v>
      </c>
      <c r="E888" s="3">
        <f t="shared" si="213"/>
        <v>528</v>
      </c>
      <c r="F888" s="1">
        <f t="shared" si="214"/>
        <v>46371</v>
      </c>
      <c r="H888" s="3">
        <v>104</v>
      </c>
      <c r="I888" s="3">
        <v>139</v>
      </c>
      <c r="J888" s="3">
        <v>87</v>
      </c>
      <c r="K888" s="3">
        <v>70</v>
      </c>
      <c r="L888" s="3">
        <v>39</v>
      </c>
      <c r="M888" s="3">
        <v>15</v>
      </c>
      <c r="N888" s="3">
        <v>51</v>
      </c>
      <c r="O888" s="3">
        <v>19</v>
      </c>
      <c r="P888" s="3">
        <v>31</v>
      </c>
      <c r="Q888" s="3">
        <v>11</v>
      </c>
      <c r="R888" s="3">
        <v>112</v>
      </c>
      <c r="S888" s="3">
        <v>109</v>
      </c>
      <c r="T888" s="3">
        <v>78</v>
      </c>
      <c r="U888" s="3">
        <v>87</v>
      </c>
      <c r="V888" s="3">
        <v>70</v>
      </c>
      <c r="W888" s="3">
        <v>43</v>
      </c>
      <c r="Y888" s="4">
        <f t="shared" si="205"/>
        <v>9.7652582159624413E-2</v>
      </c>
      <c r="Z888" s="4">
        <f t="shared" ref="Z888:AN904" si="220">IF($D888=0,0,Y888+I888/$D888)</f>
        <v>0.22816901408450704</v>
      </c>
      <c r="AA888" s="4">
        <f t="shared" si="220"/>
        <v>0.3098591549295775</v>
      </c>
      <c r="AB888" s="4">
        <f t="shared" si="220"/>
        <v>0.37558685446009393</v>
      </c>
      <c r="AC888" s="4">
        <f t="shared" si="220"/>
        <v>0.41220657276995309</v>
      </c>
      <c r="AD888" s="4">
        <f t="shared" si="220"/>
        <v>0.4262910798122066</v>
      </c>
      <c r="AE888" s="4">
        <f t="shared" si="220"/>
        <v>0.47417840375586856</v>
      </c>
      <c r="AF888" s="4">
        <f t="shared" si="220"/>
        <v>0.49201877934272303</v>
      </c>
      <c r="AG888" s="4">
        <f t="shared" si="220"/>
        <v>0.52112676056338036</v>
      </c>
      <c r="AH888" s="4">
        <f t="shared" si="220"/>
        <v>0.5314553990610329</v>
      </c>
      <c r="AI888" s="4">
        <f t="shared" si="220"/>
        <v>0.63661971830985919</v>
      </c>
      <c r="AJ888" s="4">
        <f t="shared" si="220"/>
        <v>0.73896713615023479</v>
      </c>
      <c r="AK888" s="4">
        <f t="shared" si="220"/>
        <v>0.81220657276995312</v>
      </c>
      <c r="AL888" s="4">
        <f t="shared" si="220"/>
        <v>0.89389671361502354</v>
      </c>
      <c r="AM888" s="4">
        <f t="shared" si="220"/>
        <v>0.95962441314554003</v>
      </c>
      <c r="AN888" s="4">
        <f t="shared" si="220"/>
        <v>1.0000000000000002</v>
      </c>
      <c r="AP888" s="3">
        <f t="shared" si="206"/>
        <v>8</v>
      </c>
      <c r="AQ888" s="3">
        <f t="shared" si="207"/>
        <v>9</v>
      </c>
      <c r="AR888" s="1">
        <f t="shared" si="208"/>
        <v>45000</v>
      </c>
      <c r="AS888" s="1">
        <f t="shared" si="209"/>
        <v>50000</v>
      </c>
      <c r="AT888" s="3">
        <f t="shared" si="210"/>
        <v>0.49201877934272303</v>
      </c>
      <c r="AU888" s="3">
        <f t="shared" si="211"/>
        <v>0.52112676056338036</v>
      </c>
      <c r="AV888" s="1">
        <f t="shared" si="216"/>
        <v>46371</v>
      </c>
      <c r="AW888" s="3">
        <f t="shared" si="217"/>
        <v>528</v>
      </c>
    </row>
    <row r="889" spans="1:49" x14ac:dyDescent="0.15">
      <c r="A889" s="3">
        <v>1571</v>
      </c>
      <c r="B889" s="3">
        <v>100</v>
      </c>
      <c r="C889" s="3" t="s">
        <v>49</v>
      </c>
      <c r="D889" s="3">
        <f t="shared" si="212"/>
        <v>717</v>
      </c>
      <c r="E889" s="3">
        <f t="shared" si="213"/>
        <v>330</v>
      </c>
      <c r="F889" s="1">
        <f t="shared" si="214"/>
        <v>50946</v>
      </c>
      <c r="H889" s="3">
        <v>32</v>
      </c>
      <c r="I889" s="3">
        <v>71</v>
      </c>
      <c r="J889" s="3">
        <v>42</v>
      </c>
      <c r="K889" s="3">
        <v>45</v>
      </c>
      <c r="L889" s="3">
        <v>31</v>
      </c>
      <c r="M889" s="3">
        <v>28</v>
      </c>
      <c r="N889" s="3">
        <v>64</v>
      </c>
      <c r="O889" s="3">
        <v>13</v>
      </c>
      <c r="P889" s="3">
        <v>29</v>
      </c>
      <c r="Q889" s="3">
        <v>37</v>
      </c>
      <c r="R889" s="3">
        <v>73</v>
      </c>
      <c r="S889" s="3">
        <v>82</v>
      </c>
      <c r="T889" s="3">
        <v>63</v>
      </c>
      <c r="U889" s="3">
        <v>55</v>
      </c>
      <c r="V889" s="3">
        <v>31</v>
      </c>
      <c r="W889" s="3">
        <v>21</v>
      </c>
      <c r="Y889" s="4">
        <f t="shared" si="205"/>
        <v>4.4630404463040445E-2</v>
      </c>
      <c r="Z889" s="4">
        <f t="shared" si="220"/>
        <v>0.14365411436541142</v>
      </c>
      <c r="AA889" s="4">
        <f t="shared" si="220"/>
        <v>0.20223152022315199</v>
      </c>
      <c r="AB889" s="4">
        <f t="shared" si="220"/>
        <v>0.26499302649930262</v>
      </c>
      <c r="AC889" s="4">
        <f t="shared" si="220"/>
        <v>0.30822873082287305</v>
      </c>
      <c r="AD889" s="4">
        <f t="shared" si="220"/>
        <v>0.34728033472803344</v>
      </c>
      <c r="AE889" s="4">
        <f t="shared" si="220"/>
        <v>0.43654114365411434</v>
      </c>
      <c r="AF889" s="4">
        <f t="shared" si="220"/>
        <v>0.45467224546722451</v>
      </c>
      <c r="AG889" s="4">
        <f t="shared" si="220"/>
        <v>0.49511854951185491</v>
      </c>
      <c r="AH889" s="4">
        <f t="shared" si="220"/>
        <v>0.54672245467224545</v>
      </c>
      <c r="AI889" s="4">
        <f t="shared" si="220"/>
        <v>0.64853556485355646</v>
      </c>
      <c r="AJ889" s="4">
        <f t="shared" si="220"/>
        <v>0.76290097629009757</v>
      </c>
      <c r="AK889" s="4">
        <f t="shared" si="220"/>
        <v>0.8507670850767084</v>
      </c>
      <c r="AL889" s="4">
        <f t="shared" si="220"/>
        <v>0.9274755927475592</v>
      </c>
      <c r="AM889" s="4">
        <f t="shared" si="220"/>
        <v>0.97071129707112958</v>
      </c>
      <c r="AN889" s="4">
        <f t="shared" si="220"/>
        <v>0.99999999999999989</v>
      </c>
      <c r="AP889" s="3">
        <f t="shared" si="206"/>
        <v>9</v>
      </c>
      <c r="AQ889" s="3">
        <f t="shared" si="207"/>
        <v>10</v>
      </c>
      <c r="AR889" s="1">
        <f t="shared" si="208"/>
        <v>50000</v>
      </c>
      <c r="AS889" s="1">
        <f t="shared" si="209"/>
        <v>60000</v>
      </c>
      <c r="AT889" s="3">
        <f t="shared" si="210"/>
        <v>0.49511854951185491</v>
      </c>
      <c r="AU889" s="3">
        <f t="shared" si="211"/>
        <v>0.54672245467224545</v>
      </c>
      <c r="AV889" s="1">
        <f t="shared" si="216"/>
        <v>50946</v>
      </c>
      <c r="AW889" s="3">
        <f t="shared" si="217"/>
        <v>330</v>
      </c>
    </row>
    <row r="890" spans="1:49" x14ac:dyDescent="0.15">
      <c r="A890" s="3">
        <v>1572</v>
      </c>
      <c r="B890" s="3">
        <v>100</v>
      </c>
      <c r="C890" s="3" t="s">
        <v>49</v>
      </c>
      <c r="D890" s="3">
        <f t="shared" si="212"/>
        <v>715</v>
      </c>
      <c r="E890" s="3">
        <f t="shared" si="213"/>
        <v>311</v>
      </c>
      <c r="F890" s="1">
        <f t="shared" si="214"/>
        <v>51056</v>
      </c>
      <c r="H890" s="3">
        <v>19</v>
      </c>
      <c r="I890" s="3">
        <v>48</v>
      </c>
      <c r="J890" s="3">
        <v>41</v>
      </c>
      <c r="K890" s="3">
        <v>43</v>
      </c>
      <c r="L890" s="3">
        <v>20</v>
      </c>
      <c r="M890" s="3">
        <v>65</v>
      </c>
      <c r="N890" s="3">
        <v>58</v>
      </c>
      <c r="O890" s="3">
        <v>12</v>
      </c>
      <c r="P890" s="3">
        <v>44</v>
      </c>
      <c r="Q890" s="3">
        <v>71</v>
      </c>
      <c r="R890" s="3">
        <v>39</v>
      </c>
      <c r="S890" s="3">
        <v>52</v>
      </c>
      <c r="T890" s="3">
        <v>83</v>
      </c>
      <c r="U890" s="3">
        <v>55</v>
      </c>
      <c r="V890" s="3">
        <v>42</v>
      </c>
      <c r="W890" s="3">
        <v>23</v>
      </c>
      <c r="Y890" s="4">
        <f t="shared" si="205"/>
        <v>2.6573426573426574E-2</v>
      </c>
      <c r="Z890" s="4">
        <f t="shared" si="220"/>
        <v>9.3706293706293714E-2</v>
      </c>
      <c r="AA890" s="4">
        <f t="shared" si="220"/>
        <v>0.15104895104895105</v>
      </c>
      <c r="AB890" s="4">
        <f t="shared" si="220"/>
        <v>0.21118881118881119</v>
      </c>
      <c r="AC890" s="4">
        <f t="shared" si="220"/>
        <v>0.23916083916083916</v>
      </c>
      <c r="AD890" s="4">
        <f t="shared" si="220"/>
        <v>0.33006993006993007</v>
      </c>
      <c r="AE890" s="4">
        <f t="shared" si="220"/>
        <v>0.41118881118881118</v>
      </c>
      <c r="AF890" s="4">
        <f t="shared" si="220"/>
        <v>0.42797202797202794</v>
      </c>
      <c r="AG890" s="4">
        <f t="shared" si="220"/>
        <v>0.48951048951048948</v>
      </c>
      <c r="AH890" s="4">
        <f t="shared" si="220"/>
        <v>0.58881118881118877</v>
      </c>
      <c r="AI890" s="4">
        <f t="shared" si="220"/>
        <v>0.64335664335664333</v>
      </c>
      <c r="AJ890" s="4">
        <f t="shared" si="220"/>
        <v>0.71608391608391608</v>
      </c>
      <c r="AK890" s="4">
        <f t="shared" si="220"/>
        <v>0.83216783216783219</v>
      </c>
      <c r="AL890" s="4">
        <f t="shared" si="220"/>
        <v>0.90909090909090917</v>
      </c>
      <c r="AM890" s="4">
        <f t="shared" si="220"/>
        <v>0.96783216783216797</v>
      </c>
      <c r="AN890" s="4">
        <f t="shared" si="220"/>
        <v>1.0000000000000002</v>
      </c>
      <c r="AP890" s="3">
        <f t="shared" si="206"/>
        <v>9</v>
      </c>
      <c r="AQ890" s="3">
        <f t="shared" si="207"/>
        <v>10</v>
      </c>
      <c r="AR890" s="1">
        <f t="shared" si="208"/>
        <v>50000</v>
      </c>
      <c r="AS890" s="1">
        <f t="shared" si="209"/>
        <v>60000</v>
      </c>
      <c r="AT890" s="3">
        <f t="shared" si="210"/>
        <v>0.48951048951048948</v>
      </c>
      <c r="AU890" s="3">
        <f t="shared" si="211"/>
        <v>0.58881118881118877</v>
      </c>
      <c r="AV890" s="1">
        <f t="shared" si="216"/>
        <v>51056</v>
      </c>
      <c r="AW890" s="3">
        <f t="shared" si="217"/>
        <v>311</v>
      </c>
    </row>
    <row r="891" spans="1:49" x14ac:dyDescent="0.15">
      <c r="A891" s="3">
        <v>1573</v>
      </c>
      <c r="B891" s="3">
        <v>100</v>
      </c>
      <c r="C891" s="3" t="s">
        <v>49</v>
      </c>
      <c r="D891" s="3">
        <f t="shared" si="212"/>
        <v>673</v>
      </c>
      <c r="E891" s="3">
        <f t="shared" si="213"/>
        <v>297</v>
      </c>
      <c r="F891" s="1">
        <f t="shared" si="214"/>
        <v>51574</v>
      </c>
      <c r="H891" s="3">
        <v>18</v>
      </c>
      <c r="I891" s="3">
        <v>53</v>
      </c>
      <c r="J891" s="3">
        <v>36</v>
      </c>
      <c r="K891" s="3">
        <v>41</v>
      </c>
      <c r="L891" s="3">
        <v>25</v>
      </c>
      <c r="M891" s="3">
        <v>45</v>
      </c>
      <c r="N891" s="3">
        <v>63</v>
      </c>
      <c r="O891" s="3">
        <v>12</v>
      </c>
      <c r="P891" s="3">
        <v>35</v>
      </c>
      <c r="Q891" s="3">
        <v>54</v>
      </c>
      <c r="R891" s="3">
        <v>54</v>
      </c>
      <c r="S891" s="3">
        <v>67</v>
      </c>
      <c r="T891" s="3">
        <v>69</v>
      </c>
      <c r="U891" s="3">
        <v>51</v>
      </c>
      <c r="V891" s="3">
        <v>31</v>
      </c>
      <c r="W891" s="3">
        <v>19</v>
      </c>
      <c r="Y891" s="4">
        <f t="shared" si="205"/>
        <v>2.6745913818722138E-2</v>
      </c>
      <c r="Z891" s="4">
        <f t="shared" si="220"/>
        <v>0.10549777117384844</v>
      </c>
      <c r="AA891" s="4">
        <f t="shared" si="220"/>
        <v>0.15898959881129271</v>
      </c>
      <c r="AB891" s="4">
        <f t="shared" si="220"/>
        <v>0.21991084695393759</v>
      </c>
      <c r="AC891" s="4">
        <f t="shared" si="220"/>
        <v>0.25705794947994054</v>
      </c>
      <c r="AD891" s="4">
        <f t="shared" si="220"/>
        <v>0.32392273402674587</v>
      </c>
      <c r="AE891" s="4">
        <f t="shared" si="220"/>
        <v>0.41753343239227336</v>
      </c>
      <c r="AF891" s="4">
        <f t="shared" si="220"/>
        <v>0.43536404160475478</v>
      </c>
      <c r="AG891" s="4">
        <f t="shared" si="220"/>
        <v>0.48736998514115892</v>
      </c>
      <c r="AH891" s="4">
        <f t="shared" si="220"/>
        <v>0.56760772659732539</v>
      </c>
      <c r="AI891" s="4">
        <f t="shared" si="220"/>
        <v>0.64784546805349186</v>
      </c>
      <c r="AJ891" s="4">
        <f t="shared" si="220"/>
        <v>0.7473997028231798</v>
      </c>
      <c r="AK891" s="4">
        <f t="shared" si="220"/>
        <v>0.84992570579494797</v>
      </c>
      <c r="AL891" s="4">
        <f t="shared" si="220"/>
        <v>0.92570579494799399</v>
      </c>
      <c r="AM891" s="4">
        <f t="shared" si="220"/>
        <v>0.97176820208023762</v>
      </c>
      <c r="AN891" s="4">
        <f t="shared" si="220"/>
        <v>0.99999999999999989</v>
      </c>
      <c r="AP891" s="3">
        <f t="shared" si="206"/>
        <v>9</v>
      </c>
      <c r="AQ891" s="3">
        <f t="shared" si="207"/>
        <v>10</v>
      </c>
      <c r="AR891" s="1">
        <f t="shared" si="208"/>
        <v>50000</v>
      </c>
      <c r="AS891" s="1">
        <f t="shared" si="209"/>
        <v>60000</v>
      </c>
      <c r="AT891" s="3">
        <f t="shared" si="210"/>
        <v>0.48736998514115892</v>
      </c>
      <c r="AU891" s="3">
        <f t="shared" si="211"/>
        <v>0.56760772659732539</v>
      </c>
      <c r="AV891" s="1">
        <f t="shared" si="216"/>
        <v>51574</v>
      </c>
      <c r="AW891" s="3">
        <f t="shared" si="217"/>
        <v>297</v>
      </c>
    </row>
    <row r="892" spans="1:49" x14ac:dyDescent="0.15">
      <c r="A892" s="3">
        <v>1574</v>
      </c>
      <c r="B892" s="3">
        <v>100</v>
      </c>
      <c r="C892" s="3" t="s">
        <v>49</v>
      </c>
      <c r="D892" s="3">
        <f t="shared" si="212"/>
        <v>886</v>
      </c>
      <c r="E892" s="3">
        <f t="shared" si="213"/>
        <v>385</v>
      </c>
      <c r="F892" s="1">
        <f t="shared" si="214"/>
        <v>51136</v>
      </c>
      <c r="H892" s="3">
        <v>23</v>
      </c>
      <c r="I892" s="3">
        <v>59</v>
      </c>
      <c r="J892" s="3">
        <v>51</v>
      </c>
      <c r="K892" s="3">
        <v>53</v>
      </c>
      <c r="L892" s="3">
        <v>25</v>
      </c>
      <c r="M892" s="3">
        <v>81</v>
      </c>
      <c r="N892" s="3">
        <v>71</v>
      </c>
      <c r="O892" s="3">
        <v>15</v>
      </c>
      <c r="P892" s="3">
        <v>55</v>
      </c>
      <c r="Q892" s="3">
        <v>88</v>
      </c>
      <c r="R892" s="3">
        <v>48</v>
      </c>
      <c r="S892" s="3">
        <v>65</v>
      </c>
      <c r="T892" s="3">
        <v>103</v>
      </c>
      <c r="U892" s="3">
        <v>68</v>
      </c>
      <c r="V892" s="3">
        <v>52</v>
      </c>
      <c r="W892" s="3">
        <v>29</v>
      </c>
      <c r="Y892" s="4">
        <f t="shared" si="205"/>
        <v>2.5959367945823927E-2</v>
      </c>
      <c r="Z892" s="4">
        <f t="shared" si="220"/>
        <v>9.2550790067720087E-2</v>
      </c>
      <c r="AA892" s="4">
        <f t="shared" si="220"/>
        <v>0.15011286681715574</v>
      </c>
      <c r="AB892" s="4">
        <f t="shared" si="220"/>
        <v>0.20993227990970653</v>
      </c>
      <c r="AC892" s="4">
        <f t="shared" si="220"/>
        <v>0.23814898419864558</v>
      </c>
      <c r="AD892" s="4">
        <f t="shared" si="220"/>
        <v>0.32957110609480811</v>
      </c>
      <c r="AE892" s="4">
        <f t="shared" si="220"/>
        <v>0.40970654627539504</v>
      </c>
      <c r="AF892" s="4">
        <f t="shared" si="220"/>
        <v>0.4266365688487585</v>
      </c>
      <c r="AG892" s="4">
        <f t="shared" si="220"/>
        <v>0.48871331828442444</v>
      </c>
      <c r="AH892" s="4">
        <f t="shared" si="220"/>
        <v>0.58803611738148986</v>
      </c>
      <c r="AI892" s="4">
        <f t="shared" si="220"/>
        <v>0.64221218961625282</v>
      </c>
      <c r="AJ892" s="4">
        <f t="shared" si="220"/>
        <v>0.71557562076749437</v>
      </c>
      <c r="AK892" s="4">
        <f t="shared" si="220"/>
        <v>0.83182844243792331</v>
      </c>
      <c r="AL892" s="4">
        <f t="shared" si="220"/>
        <v>0.9085778781038375</v>
      </c>
      <c r="AM892" s="4">
        <f t="shared" si="220"/>
        <v>0.96726862302483074</v>
      </c>
      <c r="AN892" s="4">
        <f t="shared" si="220"/>
        <v>1</v>
      </c>
      <c r="AP892" s="3">
        <f t="shared" si="206"/>
        <v>9</v>
      </c>
      <c r="AQ892" s="3">
        <f t="shared" si="207"/>
        <v>10</v>
      </c>
      <c r="AR892" s="1">
        <f t="shared" si="208"/>
        <v>50000</v>
      </c>
      <c r="AS892" s="1">
        <f t="shared" si="209"/>
        <v>60000</v>
      </c>
      <c r="AT892" s="3">
        <f t="shared" si="210"/>
        <v>0.48871331828442444</v>
      </c>
      <c r="AU892" s="3">
        <f t="shared" si="211"/>
        <v>0.58803611738148986</v>
      </c>
      <c r="AV892" s="1">
        <f t="shared" si="216"/>
        <v>51136</v>
      </c>
      <c r="AW892" s="3">
        <f t="shared" si="217"/>
        <v>385</v>
      </c>
    </row>
    <row r="893" spans="1:49" x14ac:dyDescent="0.15">
      <c r="A893" s="3">
        <v>1575</v>
      </c>
      <c r="B893" s="3">
        <v>100</v>
      </c>
      <c r="C893" s="3" t="s">
        <v>49</v>
      </c>
      <c r="D893" s="3">
        <f t="shared" si="212"/>
        <v>91</v>
      </c>
      <c r="E893" s="3">
        <f t="shared" si="213"/>
        <v>56</v>
      </c>
      <c r="F893" s="1">
        <f t="shared" si="214"/>
        <v>31875</v>
      </c>
      <c r="H893" s="3">
        <v>12</v>
      </c>
      <c r="I893" s="3">
        <v>9</v>
      </c>
      <c r="J893" s="3">
        <v>5</v>
      </c>
      <c r="K893" s="3">
        <v>8</v>
      </c>
      <c r="L893" s="3">
        <v>10</v>
      </c>
      <c r="M893" s="3">
        <v>4</v>
      </c>
      <c r="N893" s="3">
        <v>5</v>
      </c>
      <c r="O893" s="3">
        <v>2</v>
      </c>
      <c r="P893" s="3">
        <v>5</v>
      </c>
      <c r="Q893" s="3">
        <v>7</v>
      </c>
      <c r="R893" s="3">
        <v>7</v>
      </c>
      <c r="S893" s="3">
        <v>7</v>
      </c>
      <c r="T893" s="3">
        <v>7</v>
      </c>
      <c r="U893" s="3">
        <v>2</v>
      </c>
      <c r="V893" s="3">
        <v>0</v>
      </c>
      <c r="W893" s="3">
        <v>1</v>
      </c>
      <c r="Y893" s="4">
        <f t="shared" si="205"/>
        <v>0.13186813186813187</v>
      </c>
      <c r="Z893" s="4">
        <f t="shared" si="220"/>
        <v>0.23076923076923078</v>
      </c>
      <c r="AA893" s="4">
        <f t="shared" si="220"/>
        <v>0.2857142857142857</v>
      </c>
      <c r="AB893" s="4">
        <f t="shared" si="220"/>
        <v>0.37362637362637363</v>
      </c>
      <c r="AC893" s="4">
        <f t="shared" si="220"/>
        <v>0.48351648351648352</v>
      </c>
      <c r="AD893" s="4">
        <f t="shared" si="220"/>
        <v>0.52747252747252749</v>
      </c>
      <c r="AE893" s="4">
        <f t="shared" si="220"/>
        <v>0.58241758241758246</v>
      </c>
      <c r="AF893" s="4">
        <f t="shared" si="220"/>
        <v>0.60439560439560447</v>
      </c>
      <c r="AG893" s="4">
        <f t="shared" si="220"/>
        <v>0.65934065934065944</v>
      </c>
      <c r="AH893" s="4">
        <f t="shared" si="220"/>
        <v>0.73626373626373631</v>
      </c>
      <c r="AI893" s="4">
        <f t="shared" si="220"/>
        <v>0.81318681318681318</v>
      </c>
      <c r="AJ893" s="4">
        <f t="shared" si="220"/>
        <v>0.89010989010989006</v>
      </c>
      <c r="AK893" s="4">
        <f t="shared" si="220"/>
        <v>0.96703296703296693</v>
      </c>
      <c r="AL893" s="4">
        <f t="shared" si="220"/>
        <v>0.98901098901098894</v>
      </c>
      <c r="AM893" s="4">
        <f t="shared" si="220"/>
        <v>0.98901098901098894</v>
      </c>
      <c r="AN893" s="4">
        <f t="shared" si="220"/>
        <v>0.99999999999999989</v>
      </c>
      <c r="AP893" s="3">
        <f t="shared" si="206"/>
        <v>5</v>
      </c>
      <c r="AQ893" s="3">
        <f t="shared" si="207"/>
        <v>6</v>
      </c>
      <c r="AR893" s="1">
        <f t="shared" si="208"/>
        <v>30000</v>
      </c>
      <c r="AS893" s="1">
        <f t="shared" si="209"/>
        <v>35000</v>
      </c>
      <c r="AT893" s="3">
        <f t="shared" si="210"/>
        <v>0.48351648351648352</v>
      </c>
      <c r="AU893" s="3">
        <f t="shared" si="211"/>
        <v>0.52747252747252749</v>
      </c>
      <c r="AV893" s="1">
        <f t="shared" si="216"/>
        <v>31875</v>
      </c>
      <c r="AW893" s="3">
        <f t="shared" si="217"/>
        <v>56</v>
      </c>
    </row>
    <row r="894" spans="1:49" x14ac:dyDescent="0.15">
      <c r="A894" s="3">
        <v>1576</v>
      </c>
      <c r="B894" s="3">
        <v>100</v>
      </c>
      <c r="C894" s="3" t="s">
        <v>49</v>
      </c>
      <c r="D894" s="3">
        <f t="shared" si="212"/>
        <v>835</v>
      </c>
      <c r="E894" s="3">
        <f t="shared" si="213"/>
        <v>489</v>
      </c>
      <c r="F894" s="1">
        <f t="shared" si="214"/>
        <v>30640</v>
      </c>
      <c r="H894" s="3">
        <v>137</v>
      </c>
      <c r="I894" s="3">
        <v>50</v>
      </c>
      <c r="J894" s="3">
        <v>62</v>
      </c>
      <c r="K894" s="3">
        <v>52</v>
      </c>
      <c r="L894" s="3">
        <v>111</v>
      </c>
      <c r="M894" s="3">
        <v>43</v>
      </c>
      <c r="N894" s="3">
        <v>24</v>
      </c>
      <c r="O894" s="3">
        <v>4</v>
      </c>
      <c r="P894" s="3">
        <v>48</v>
      </c>
      <c r="Q894" s="3">
        <v>59</v>
      </c>
      <c r="R894" s="3">
        <v>45</v>
      </c>
      <c r="S894" s="3">
        <v>98</v>
      </c>
      <c r="T894" s="3">
        <v>72</v>
      </c>
      <c r="U894" s="3">
        <v>15</v>
      </c>
      <c r="V894" s="3">
        <v>0</v>
      </c>
      <c r="W894" s="3">
        <v>15</v>
      </c>
      <c r="Y894" s="4">
        <f t="shared" si="205"/>
        <v>0.16407185628742516</v>
      </c>
      <c r="Z894" s="4">
        <f t="shared" si="220"/>
        <v>0.22395209580838324</v>
      </c>
      <c r="AA894" s="4">
        <f t="shared" si="220"/>
        <v>0.29820359281437125</v>
      </c>
      <c r="AB894" s="4">
        <f t="shared" si="220"/>
        <v>0.36047904191616764</v>
      </c>
      <c r="AC894" s="4">
        <f t="shared" si="220"/>
        <v>0.49341317365269455</v>
      </c>
      <c r="AD894" s="4">
        <f t="shared" si="220"/>
        <v>0.54491017964071853</v>
      </c>
      <c r="AE894" s="4">
        <f t="shared" si="220"/>
        <v>0.57365269461077839</v>
      </c>
      <c r="AF894" s="4">
        <f t="shared" si="220"/>
        <v>0.57844311377245505</v>
      </c>
      <c r="AG894" s="4">
        <f t="shared" si="220"/>
        <v>0.63592814371257478</v>
      </c>
      <c r="AH894" s="4">
        <f t="shared" si="220"/>
        <v>0.7065868263473053</v>
      </c>
      <c r="AI894" s="4">
        <f t="shared" si="220"/>
        <v>0.76047904191616755</v>
      </c>
      <c r="AJ894" s="4">
        <f t="shared" si="220"/>
        <v>0.87784431137724539</v>
      </c>
      <c r="AK894" s="4">
        <f t="shared" si="220"/>
        <v>0.96407185628742509</v>
      </c>
      <c r="AL894" s="4">
        <f t="shared" si="220"/>
        <v>0.98203592814371254</v>
      </c>
      <c r="AM894" s="4">
        <f t="shared" si="220"/>
        <v>0.98203592814371254</v>
      </c>
      <c r="AN894" s="4">
        <f t="shared" si="220"/>
        <v>1</v>
      </c>
      <c r="AP894" s="3">
        <f t="shared" si="206"/>
        <v>5</v>
      </c>
      <c r="AQ894" s="3">
        <f t="shared" si="207"/>
        <v>6</v>
      </c>
      <c r="AR894" s="1">
        <f t="shared" si="208"/>
        <v>30000</v>
      </c>
      <c r="AS894" s="1">
        <f t="shared" si="209"/>
        <v>35000</v>
      </c>
      <c r="AT894" s="3">
        <f t="shared" si="210"/>
        <v>0.49341317365269455</v>
      </c>
      <c r="AU894" s="3">
        <f t="shared" si="211"/>
        <v>0.54491017964071853</v>
      </c>
      <c r="AV894" s="1">
        <f t="shared" si="216"/>
        <v>30640</v>
      </c>
      <c r="AW894" s="3">
        <f t="shared" si="217"/>
        <v>489</v>
      </c>
    </row>
    <row r="895" spans="1:49" x14ac:dyDescent="0.15">
      <c r="A895" s="3">
        <v>1577</v>
      </c>
      <c r="B895" s="3">
        <v>100</v>
      </c>
      <c r="C895" s="3" t="s">
        <v>49</v>
      </c>
      <c r="D895" s="3">
        <f t="shared" si="212"/>
        <v>1691</v>
      </c>
      <c r="E895" s="3">
        <f t="shared" si="213"/>
        <v>1106</v>
      </c>
      <c r="F895" s="1">
        <f t="shared" si="214"/>
        <v>32623</v>
      </c>
      <c r="H895" s="3">
        <v>182</v>
      </c>
      <c r="I895" s="3">
        <v>210</v>
      </c>
      <c r="J895" s="3">
        <v>77</v>
      </c>
      <c r="K895" s="3">
        <v>169</v>
      </c>
      <c r="L895" s="3">
        <v>165</v>
      </c>
      <c r="M895" s="3">
        <v>81</v>
      </c>
      <c r="N895" s="3">
        <v>135</v>
      </c>
      <c r="O895" s="3">
        <v>77</v>
      </c>
      <c r="P895" s="3">
        <v>81</v>
      </c>
      <c r="Q895" s="3">
        <v>144</v>
      </c>
      <c r="R895" s="3">
        <v>148</v>
      </c>
      <c r="S895" s="3">
        <v>77</v>
      </c>
      <c r="T895" s="3">
        <v>104</v>
      </c>
      <c r="U895" s="3">
        <v>33</v>
      </c>
      <c r="V895" s="3">
        <v>8</v>
      </c>
      <c r="W895" s="3">
        <v>0</v>
      </c>
      <c r="Y895" s="4">
        <f t="shared" si="205"/>
        <v>0.10762862211709048</v>
      </c>
      <c r="Z895" s="4">
        <f t="shared" si="220"/>
        <v>0.23181549379065641</v>
      </c>
      <c r="AA895" s="4">
        <f t="shared" si="220"/>
        <v>0.27735068007096392</v>
      </c>
      <c r="AB895" s="4">
        <f t="shared" si="220"/>
        <v>0.37729154346540505</v>
      </c>
      <c r="AC895" s="4">
        <f t="shared" si="220"/>
        <v>0.47486694263749257</v>
      </c>
      <c r="AD895" s="4">
        <f t="shared" si="220"/>
        <v>0.52276759314015375</v>
      </c>
      <c r="AE895" s="4">
        <f t="shared" si="220"/>
        <v>0.60260201064458896</v>
      </c>
      <c r="AF895" s="4">
        <f t="shared" si="220"/>
        <v>0.64813719692489646</v>
      </c>
      <c r="AG895" s="4">
        <f t="shared" si="220"/>
        <v>0.69603784742755759</v>
      </c>
      <c r="AH895" s="4">
        <f t="shared" si="220"/>
        <v>0.78119455943228855</v>
      </c>
      <c r="AI895" s="4">
        <f t="shared" si="220"/>
        <v>0.86871673565937313</v>
      </c>
      <c r="AJ895" s="4">
        <f t="shared" si="220"/>
        <v>0.91425192193968063</v>
      </c>
      <c r="AK895" s="4">
        <f t="shared" si="220"/>
        <v>0.97575399172087518</v>
      </c>
      <c r="AL895" s="4">
        <f t="shared" si="220"/>
        <v>0.99526907155529265</v>
      </c>
      <c r="AM895" s="4">
        <f t="shared" si="220"/>
        <v>0.99999999999999989</v>
      </c>
      <c r="AN895" s="4">
        <f t="shared" si="220"/>
        <v>0.99999999999999989</v>
      </c>
      <c r="AP895" s="3">
        <f t="shared" si="206"/>
        <v>5</v>
      </c>
      <c r="AQ895" s="3">
        <f t="shared" si="207"/>
        <v>6</v>
      </c>
      <c r="AR895" s="1">
        <f t="shared" si="208"/>
        <v>30000</v>
      </c>
      <c r="AS895" s="1">
        <f t="shared" si="209"/>
        <v>35000</v>
      </c>
      <c r="AT895" s="3">
        <f t="shared" si="210"/>
        <v>0.47486694263749257</v>
      </c>
      <c r="AU895" s="3">
        <f t="shared" si="211"/>
        <v>0.52276759314015375</v>
      </c>
      <c r="AV895" s="1">
        <f t="shared" si="216"/>
        <v>32623</v>
      </c>
      <c r="AW895" s="3">
        <f t="shared" si="217"/>
        <v>1106</v>
      </c>
    </row>
    <row r="896" spans="1:49" x14ac:dyDescent="0.15">
      <c r="A896" s="3">
        <v>1578</v>
      </c>
      <c r="B896" s="3">
        <v>100</v>
      </c>
      <c r="C896" s="3" t="s">
        <v>49</v>
      </c>
      <c r="D896" s="3">
        <f t="shared" si="212"/>
        <v>359</v>
      </c>
      <c r="E896" s="3">
        <f t="shared" si="213"/>
        <v>210</v>
      </c>
      <c r="F896" s="1">
        <f t="shared" si="214"/>
        <v>30694</v>
      </c>
      <c r="H896" s="3">
        <v>59</v>
      </c>
      <c r="I896" s="3">
        <v>21</v>
      </c>
      <c r="J896" s="3">
        <v>27</v>
      </c>
      <c r="K896" s="3">
        <v>22</v>
      </c>
      <c r="L896" s="3">
        <v>48</v>
      </c>
      <c r="M896" s="3">
        <v>18</v>
      </c>
      <c r="N896" s="3">
        <v>10</v>
      </c>
      <c r="O896" s="3">
        <v>2</v>
      </c>
      <c r="P896" s="3">
        <v>21</v>
      </c>
      <c r="Q896" s="3">
        <v>25</v>
      </c>
      <c r="R896" s="3">
        <v>20</v>
      </c>
      <c r="S896" s="3">
        <v>42</v>
      </c>
      <c r="T896" s="3">
        <v>31</v>
      </c>
      <c r="U896" s="3">
        <v>7</v>
      </c>
      <c r="V896" s="3">
        <v>0</v>
      </c>
      <c r="W896" s="3">
        <v>6</v>
      </c>
      <c r="Y896" s="4">
        <f t="shared" si="205"/>
        <v>0.16434540389972144</v>
      </c>
      <c r="Z896" s="4">
        <f t="shared" si="220"/>
        <v>0.22284122562674094</v>
      </c>
      <c r="AA896" s="4">
        <f t="shared" si="220"/>
        <v>0.29805013927576601</v>
      </c>
      <c r="AB896" s="4">
        <f t="shared" si="220"/>
        <v>0.35933147632311979</v>
      </c>
      <c r="AC896" s="4">
        <f t="shared" si="220"/>
        <v>0.49303621169916434</v>
      </c>
      <c r="AD896" s="4">
        <f t="shared" si="220"/>
        <v>0.54317548746518107</v>
      </c>
      <c r="AE896" s="4">
        <f t="shared" si="220"/>
        <v>0.57103064066852371</v>
      </c>
      <c r="AF896" s="4">
        <f t="shared" si="220"/>
        <v>0.57660167130919227</v>
      </c>
      <c r="AG896" s="4">
        <f t="shared" si="220"/>
        <v>0.63509749303621177</v>
      </c>
      <c r="AH896" s="4">
        <f t="shared" si="220"/>
        <v>0.70473537604456826</v>
      </c>
      <c r="AI896" s="4">
        <f t="shared" si="220"/>
        <v>0.76044568245125355</v>
      </c>
      <c r="AJ896" s="4">
        <f t="shared" si="220"/>
        <v>0.87743732590529255</v>
      </c>
      <c r="AK896" s="4">
        <f t="shared" si="220"/>
        <v>0.9637883008356547</v>
      </c>
      <c r="AL896" s="4">
        <f t="shared" si="220"/>
        <v>0.98328690807799457</v>
      </c>
      <c r="AM896" s="4">
        <f t="shared" si="220"/>
        <v>0.98328690807799457</v>
      </c>
      <c r="AN896" s="4">
        <f t="shared" si="220"/>
        <v>1.0000000000000002</v>
      </c>
      <c r="AP896" s="3">
        <f t="shared" si="206"/>
        <v>5</v>
      </c>
      <c r="AQ896" s="3">
        <f t="shared" si="207"/>
        <v>6</v>
      </c>
      <c r="AR896" s="1">
        <f t="shared" si="208"/>
        <v>30000</v>
      </c>
      <c r="AS896" s="1">
        <f t="shared" si="209"/>
        <v>35000</v>
      </c>
      <c r="AT896" s="3">
        <f t="shared" si="210"/>
        <v>0.49303621169916434</v>
      </c>
      <c r="AU896" s="3">
        <f t="shared" si="211"/>
        <v>0.54317548746518107</v>
      </c>
      <c r="AV896" s="1">
        <f t="shared" si="216"/>
        <v>30694</v>
      </c>
      <c r="AW896" s="3">
        <f t="shared" si="217"/>
        <v>210</v>
      </c>
    </row>
    <row r="897" spans="1:49" x14ac:dyDescent="0.15">
      <c r="A897" s="3">
        <v>1579</v>
      </c>
      <c r="B897" s="3">
        <v>100</v>
      </c>
      <c r="C897" s="3" t="s">
        <v>49</v>
      </c>
      <c r="D897" s="3">
        <f t="shared" si="212"/>
        <v>459</v>
      </c>
      <c r="E897" s="3">
        <f t="shared" si="213"/>
        <v>94</v>
      </c>
      <c r="F897" s="1">
        <f t="shared" si="214"/>
        <v>99472</v>
      </c>
      <c r="H897" s="3">
        <v>8</v>
      </c>
      <c r="I897" s="3">
        <v>16</v>
      </c>
      <c r="J897" s="3">
        <v>13</v>
      </c>
      <c r="K897" s="3">
        <v>8</v>
      </c>
      <c r="L897" s="3">
        <v>9</v>
      </c>
      <c r="M897" s="3">
        <v>17</v>
      </c>
      <c r="N897" s="3">
        <v>9</v>
      </c>
      <c r="O897" s="3">
        <v>13</v>
      </c>
      <c r="P897" s="3">
        <v>9</v>
      </c>
      <c r="Q897" s="3">
        <v>33</v>
      </c>
      <c r="R897" s="3">
        <v>25</v>
      </c>
      <c r="S897" s="3">
        <v>71</v>
      </c>
      <c r="T897" s="3">
        <v>71</v>
      </c>
      <c r="U897" s="3">
        <v>42</v>
      </c>
      <c r="V897" s="3">
        <v>57</v>
      </c>
      <c r="W897" s="3">
        <v>58</v>
      </c>
      <c r="Y897" s="4">
        <f t="shared" si="205"/>
        <v>1.7429193899782137E-2</v>
      </c>
      <c r="Z897" s="4">
        <f t="shared" si="220"/>
        <v>5.2287581699346414E-2</v>
      </c>
      <c r="AA897" s="4">
        <f t="shared" si="220"/>
        <v>8.0610021786492375E-2</v>
      </c>
      <c r="AB897" s="4">
        <f t="shared" si="220"/>
        <v>9.8039215686274508E-2</v>
      </c>
      <c r="AC897" s="4">
        <f t="shared" si="220"/>
        <v>0.11764705882352941</v>
      </c>
      <c r="AD897" s="4">
        <f t="shared" si="220"/>
        <v>0.15468409586056645</v>
      </c>
      <c r="AE897" s="4">
        <f t="shared" si="220"/>
        <v>0.17429193899782136</v>
      </c>
      <c r="AF897" s="4">
        <f t="shared" si="220"/>
        <v>0.20261437908496732</v>
      </c>
      <c r="AG897" s="4">
        <f t="shared" si="220"/>
        <v>0.22222222222222221</v>
      </c>
      <c r="AH897" s="4">
        <f t="shared" si="220"/>
        <v>0.29411764705882348</v>
      </c>
      <c r="AI897" s="4">
        <f t="shared" si="220"/>
        <v>0.34858387799564267</v>
      </c>
      <c r="AJ897" s="4">
        <f t="shared" si="220"/>
        <v>0.50326797385620914</v>
      </c>
      <c r="AK897" s="4">
        <f t="shared" si="220"/>
        <v>0.65795206971677556</v>
      </c>
      <c r="AL897" s="4">
        <f t="shared" si="220"/>
        <v>0.74945533769063177</v>
      </c>
      <c r="AM897" s="4">
        <f t="shared" si="220"/>
        <v>0.87363834422657949</v>
      </c>
      <c r="AN897" s="4">
        <f t="shared" si="220"/>
        <v>1</v>
      </c>
      <c r="AP897" s="3">
        <f t="shared" si="206"/>
        <v>11</v>
      </c>
      <c r="AQ897" s="3">
        <f t="shared" si="207"/>
        <v>12</v>
      </c>
      <c r="AR897" s="1">
        <f t="shared" si="208"/>
        <v>75000</v>
      </c>
      <c r="AS897" s="1">
        <f t="shared" si="209"/>
        <v>100000</v>
      </c>
      <c r="AT897" s="3">
        <f t="shared" si="210"/>
        <v>0.34858387799564267</v>
      </c>
      <c r="AU897" s="3">
        <f t="shared" si="211"/>
        <v>0.50326797385620914</v>
      </c>
      <c r="AV897" s="1">
        <f t="shared" si="216"/>
        <v>99472</v>
      </c>
      <c r="AW897" s="3">
        <f t="shared" si="217"/>
        <v>94</v>
      </c>
    </row>
    <row r="898" spans="1:49" x14ac:dyDescent="0.15">
      <c r="A898" s="3">
        <v>1580</v>
      </c>
      <c r="B898" s="3">
        <v>100</v>
      </c>
      <c r="C898" s="3" t="s">
        <v>49</v>
      </c>
      <c r="D898" s="3">
        <f t="shared" si="212"/>
        <v>1053</v>
      </c>
      <c r="E898" s="3">
        <f t="shared" si="213"/>
        <v>242</v>
      </c>
      <c r="F898" s="1">
        <f t="shared" si="214"/>
        <v>91689</v>
      </c>
      <c r="H898" s="3">
        <v>23</v>
      </c>
      <c r="I898" s="3">
        <v>45</v>
      </c>
      <c r="J898" s="3">
        <v>34</v>
      </c>
      <c r="K898" s="3">
        <v>16</v>
      </c>
      <c r="L898" s="3">
        <v>29</v>
      </c>
      <c r="M898" s="3">
        <v>48</v>
      </c>
      <c r="N898" s="3">
        <v>16</v>
      </c>
      <c r="O898" s="3">
        <v>29</v>
      </c>
      <c r="P898" s="3">
        <v>14</v>
      </c>
      <c r="Q898" s="3">
        <v>94</v>
      </c>
      <c r="R898" s="3">
        <v>55</v>
      </c>
      <c r="S898" s="3">
        <v>185</v>
      </c>
      <c r="T898" s="3">
        <v>172</v>
      </c>
      <c r="U898" s="3">
        <v>98</v>
      </c>
      <c r="V898" s="3">
        <v>93</v>
      </c>
      <c r="W898" s="3">
        <v>102</v>
      </c>
      <c r="Y898" s="4">
        <f t="shared" si="205"/>
        <v>2.184235517568851E-2</v>
      </c>
      <c r="Z898" s="4">
        <f t="shared" si="220"/>
        <v>6.4577397910731249E-2</v>
      </c>
      <c r="AA898" s="4">
        <f t="shared" si="220"/>
        <v>9.6866096866096874E-2</v>
      </c>
      <c r="AB898" s="4">
        <f t="shared" si="220"/>
        <v>0.11206077872744541</v>
      </c>
      <c r="AC898" s="4">
        <f t="shared" si="220"/>
        <v>0.13960113960113962</v>
      </c>
      <c r="AD898" s="4">
        <f t="shared" si="220"/>
        <v>0.1851851851851852</v>
      </c>
      <c r="AE898" s="4">
        <f t="shared" si="220"/>
        <v>0.20037986704653374</v>
      </c>
      <c r="AF898" s="4">
        <f t="shared" si="220"/>
        <v>0.22792022792022795</v>
      </c>
      <c r="AG898" s="4">
        <f t="shared" si="220"/>
        <v>0.24121557454890791</v>
      </c>
      <c r="AH898" s="4">
        <f t="shared" si="220"/>
        <v>0.33048433048433051</v>
      </c>
      <c r="AI898" s="4">
        <f t="shared" si="220"/>
        <v>0.38271604938271608</v>
      </c>
      <c r="AJ898" s="4">
        <f t="shared" si="220"/>
        <v>0.55840455840455849</v>
      </c>
      <c r="AK898" s="4">
        <f t="shared" si="220"/>
        <v>0.72174738841405517</v>
      </c>
      <c r="AL898" s="4">
        <f t="shared" si="220"/>
        <v>0.81481481481481488</v>
      </c>
      <c r="AM898" s="4">
        <f t="shared" si="220"/>
        <v>0.90313390313390318</v>
      </c>
      <c r="AN898" s="4">
        <f t="shared" si="220"/>
        <v>1</v>
      </c>
      <c r="AP898" s="3">
        <f t="shared" si="206"/>
        <v>11</v>
      </c>
      <c r="AQ898" s="3">
        <f t="shared" si="207"/>
        <v>12</v>
      </c>
      <c r="AR898" s="1">
        <f t="shared" si="208"/>
        <v>75000</v>
      </c>
      <c r="AS898" s="1">
        <f t="shared" si="209"/>
        <v>100000</v>
      </c>
      <c r="AT898" s="3">
        <f t="shared" si="210"/>
        <v>0.38271604938271608</v>
      </c>
      <c r="AU898" s="3">
        <f t="shared" si="211"/>
        <v>0.55840455840455849</v>
      </c>
      <c r="AV898" s="1">
        <f t="shared" si="216"/>
        <v>91689</v>
      </c>
      <c r="AW898" s="3">
        <f t="shared" si="217"/>
        <v>242</v>
      </c>
    </row>
    <row r="899" spans="1:49" x14ac:dyDescent="0.15">
      <c r="A899" s="3">
        <v>1581</v>
      </c>
      <c r="B899" s="3">
        <v>100</v>
      </c>
      <c r="C899" s="3" t="s">
        <v>49</v>
      </c>
      <c r="D899" s="3">
        <f t="shared" si="212"/>
        <v>653</v>
      </c>
      <c r="E899" s="3">
        <f t="shared" si="213"/>
        <v>88</v>
      </c>
      <c r="F899" s="1">
        <f t="shared" si="214"/>
        <v>129449</v>
      </c>
      <c r="H899" s="3">
        <v>4</v>
      </c>
      <c r="I899" s="3">
        <v>9</v>
      </c>
      <c r="J899" s="3">
        <v>12</v>
      </c>
      <c r="K899" s="3">
        <v>14</v>
      </c>
      <c r="L899" s="3">
        <v>0</v>
      </c>
      <c r="M899" s="3">
        <v>8</v>
      </c>
      <c r="N899" s="3">
        <v>18</v>
      </c>
      <c r="O899" s="3">
        <v>20</v>
      </c>
      <c r="P899" s="3">
        <v>22</v>
      </c>
      <c r="Q899" s="3">
        <v>16</v>
      </c>
      <c r="R899" s="3">
        <v>37</v>
      </c>
      <c r="S899" s="3">
        <v>68</v>
      </c>
      <c r="T899" s="3">
        <v>88</v>
      </c>
      <c r="U899" s="3">
        <v>59</v>
      </c>
      <c r="V899" s="3">
        <v>145</v>
      </c>
      <c r="W899" s="3">
        <v>133</v>
      </c>
      <c r="Y899" s="4">
        <f t="shared" si="205"/>
        <v>6.1255742725880554E-3</v>
      </c>
      <c r="Z899" s="4">
        <f t="shared" si="220"/>
        <v>1.9908116385911178E-2</v>
      </c>
      <c r="AA899" s="4">
        <f t="shared" si="220"/>
        <v>3.8284839203675342E-2</v>
      </c>
      <c r="AB899" s="4">
        <f t="shared" si="220"/>
        <v>5.9724349157733531E-2</v>
      </c>
      <c r="AC899" s="4">
        <f t="shared" si="220"/>
        <v>5.9724349157733531E-2</v>
      </c>
      <c r="AD899" s="4">
        <f t="shared" si="220"/>
        <v>7.1975497702909647E-2</v>
      </c>
      <c r="AE899" s="4">
        <f t="shared" si="220"/>
        <v>9.9540581929555894E-2</v>
      </c>
      <c r="AF899" s="4">
        <f t="shared" si="220"/>
        <v>0.13016845329249616</v>
      </c>
      <c r="AG899" s="4">
        <f t="shared" si="220"/>
        <v>0.16385911179173046</v>
      </c>
      <c r="AH899" s="4">
        <f t="shared" si="220"/>
        <v>0.18836140888208269</v>
      </c>
      <c r="AI899" s="4">
        <f t="shared" si="220"/>
        <v>0.24502297090352221</v>
      </c>
      <c r="AJ899" s="4">
        <f t="shared" si="220"/>
        <v>0.34915773353751917</v>
      </c>
      <c r="AK899" s="4">
        <f t="shared" si="220"/>
        <v>0.48392036753445639</v>
      </c>
      <c r="AL899" s="4">
        <f t="shared" si="220"/>
        <v>0.57427258805513015</v>
      </c>
      <c r="AM899" s="4">
        <f t="shared" si="220"/>
        <v>0.79632465543644715</v>
      </c>
      <c r="AN899" s="4">
        <f t="shared" si="220"/>
        <v>1</v>
      </c>
      <c r="AP899" s="3">
        <f t="shared" si="206"/>
        <v>13</v>
      </c>
      <c r="AQ899" s="3">
        <f t="shared" si="207"/>
        <v>14</v>
      </c>
      <c r="AR899" s="1">
        <f t="shared" si="208"/>
        <v>125000</v>
      </c>
      <c r="AS899" s="1">
        <f t="shared" si="209"/>
        <v>150000</v>
      </c>
      <c r="AT899" s="3">
        <f t="shared" si="210"/>
        <v>0.48392036753445639</v>
      </c>
      <c r="AU899" s="3">
        <f t="shared" si="211"/>
        <v>0.57427258805513015</v>
      </c>
      <c r="AV899" s="1">
        <f t="shared" si="216"/>
        <v>129449</v>
      </c>
      <c r="AW899" s="3">
        <f t="shared" si="217"/>
        <v>88</v>
      </c>
    </row>
    <row r="900" spans="1:49" x14ac:dyDescent="0.15">
      <c r="A900" s="3">
        <v>1582</v>
      </c>
      <c r="B900" s="3">
        <v>100</v>
      </c>
      <c r="C900" s="3" t="s">
        <v>49</v>
      </c>
      <c r="D900" s="3">
        <f t="shared" si="212"/>
        <v>1173</v>
      </c>
      <c r="E900" s="3">
        <f t="shared" si="213"/>
        <v>171</v>
      </c>
      <c r="F900" s="1">
        <f t="shared" si="214"/>
        <v>124755</v>
      </c>
      <c r="H900" s="3">
        <v>11</v>
      </c>
      <c r="I900" s="3">
        <v>15</v>
      </c>
      <c r="J900" s="3">
        <v>19</v>
      </c>
      <c r="K900" s="3">
        <v>26</v>
      </c>
      <c r="L900" s="3">
        <v>0</v>
      </c>
      <c r="M900" s="3">
        <v>26</v>
      </c>
      <c r="N900" s="3">
        <v>36</v>
      </c>
      <c r="O900" s="3">
        <v>34</v>
      </c>
      <c r="P900" s="3">
        <v>34</v>
      </c>
      <c r="Q900" s="3">
        <v>31</v>
      </c>
      <c r="R900" s="3">
        <v>71</v>
      </c>
      <c r="S900" s="3">
        <v>132</v>
      </c>
      <c r="T900" s="3">
        <v>153</v>
      </c>
      <c r="U900" s="3">
        <v>105</v>
      </c>
      <c r="V900" s="3">
        <v>254</v>
      </c>
      <c r="W900" s="3">
        <v>226</v>
      </c>
      <c r="Y900" s="4">
        <f t="shared" ref="Y900:Y963" si="221">IF($D900=0,0,H900/$D900)</f>
        <v>9.3776641091219103E-3</v>
      </c>
      <c r="Z900" s="4">
        <f t="shared" si="220"/>
        <v>2.2165387894288152E-2</v>
      </c>
      <c r="AA900" s="4">
        <f t="shared" si="220"/>
        <v>3.8363171355498722E-2</v>
      </c>
      <c r="AB900" s="4">
        <f t="shared" si="220"/>
        <v>6.0528559249786867E-2</v>
      </c>
      <c r="AC900" s="4">
        <f t="shared" si="220"/>
        <v>6.0528559249786867E-2</v>
      </c>
      <c r="AD900" s="4">
        <f t="shared" si="220"/>
        <v>8.269394714407502E-2</v>
      </c>
      <c r="AE900" s="4">
        <f t="shared" si="220"/>
        <v>0.113384484228474</v>
      </c>
      <c r="AF900" s="4">
        <f t="shared" si="220"/>
        <v>0.1423699914748508</v>
      </c>
      <c r="AG900" s="4">
        <f t="shared" si="220"/>
        <v>0.1713554987212276</v>
      </c>
      <c r="AH900" s="4">
        <f t="shared" si="220"/>
        <v>0.19778346121057117</v>
      </c>
      <c r="AI900" s="4">
        <f t="shared" si="220"/>
        <v>0.25831202046035806</v>
      </c>
      <c r="AJ900" s="4">
        <f t="shared" si="220"/>
        <v>0.37084398976982097</v>
      </c>
      <c r="AK900" s="4">
        <f t="shared" si="220"/>
        <v>0.50127877237851659</v>
      </c>
      <c r="AL900" s="4">
        <f t="shared" si="220"/>
        <v>0.59079283887468026</v>
      </c>
      <c r="AM900" s="4">
        <f t="shared" si="220"/>
        <v>0.80733162830349525</v>
      </c>
      <c r="AN900" s="4">
        <f t="shared" si="220"/>
        <v>1</v>
      </c>
      <c r="AP900" s="3">
        <f t="shared" ref="AP900:AP963" si="222">IF(D900=0,NA(),MATCH(0.499999,Y900:AN900,1))</f>
        <v>12</v>
      </c>
      <c r="AQ900" s="3">
        <f t="shared" ref="AQ900:AQ963" si="223">IF(ISNA(AP900),1,AP900+1)</f>
        <v>13</v>
      </c>
      <c r="AR900" s="1">
        <f t="shared" ref="AR900:AR963" si="224">IF(ISNA(AP900),0,CHOOSE(AP900,Y$3,Z$3,AA$3,AB$3,AC$3,AD$3,AE$3,AF$3,AG$3,AH$3,AI$3,AJ$3,AK$3,AL$3,AM$3,AN$3)+1)</f>
        <v>100000</v>
      </c>
      <c r="AS900" s="1">
        <f t="shared" ref="AS900:AS963" si="225">CHOOSE(AQ900,Y$3,Z$3,AA$3,AB$3,AC$3,AD$3,AE$3,AF$3,AG$3,AH$3,AI$3,AJ$3,AK$3,AL$3,AM$3,AN$3)+1</f>
        <v>125000</v>
      </c>
      <c r="AT900" s="3">
        <f t="shared" ref="AT900:AT963" si="226">IF(ISNA(AP900),0,CHOOSE(AP900,Y900,Z900,AA900,AB900,AC900,AD900,AE900,AF900,AG900,AH900,AI900,AJ900,AK900,AL900,AM900,AN900))</f>
        <v>0.37084398976982097</v>
      </c>
      <c r="AU900" s="3">
        <f t="shared" ref="AU900:AU963" si="227">CHOOSE(AQ900,Y900,Z900,AA900,AB900,AC900,AD900,AE900,AF900,AG900,AH900,AI900,AJ900,AK900,AL900,AM900,AN900)</f>
        <v>0.50127877237851659</v>
      </c>
      <c r="AV900" s="1">
        <f t="shared" si="216"/>
        <v>124755</v>
      </c>
      <c r="AW900" s="3">
        <f t="shared" si="217"/>
        <v>171</v>
      </c>
    </row>
    <row r="901" spans="1:49" x14ac:dyDescent="0.15">
      <c r="A901" s="3">
        <v>1583</v>
      </c>
      <c r="B901" s="3">
        <v>100</v>
      </c>
      <c r="C901" s="3" t="s">
        <v>49</v>
      </c>
      <c r="D901" s="3">
        <f t="shared" ref="D901:D964" si="228">SUM(H901:W901)</f>
        <v>0</v>
      </c>
      <c r="E901" s="3">
        <f t="shared" ref="E901:E964" si="229">AW901</f>
        <v>0</v>
      </c>
      <c r="F901" s="1" t="e">
        <f t="shared" ref="F901:F964" si="230">AV901</f>
        <v>#N/A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Y901" s="4">
        <f t="shared" si="221"/>
        <v>0</v>
      </c>
      <c r="Z901" s="4">
        <f t="shared" si="220"/>
        <v>0</v>
      </c>
      <c r="AA901" s="4">
        <f t="shared" si="220"/>
        <v>0</v>
      </c>
      <c r="AB901" s="4">
        <f t="shared" si="220"/>
        <v>0</v>
      </c>
      <c r="AC901" s="4">
        <f t="shared" si="220"/>
        <v>0</v>
      </c>
      <c r="AD901" s="4">
        <f t="shared" si="220"/>
        <v>0</v>
      </c>
      <c r="AE901" s="4">
        <f t="shared" si="220"/>
        <v>0</v>
      </c>
      <c r="AF901" s="4">
        <f t="shared" si="220"/>
        <v>0</v>
      </c>
      <c r="AG901" s="4">
        <f t="shared" si="220"/>
        <v>0</v>
      </c>
      <c r="AH901" s="4">
        <f t="shared" si="220"/>
        <v>0</v>
      </c>
      <c r="AI901" s="4">
        <f t="shared" si="220"/>
        <v>0</v>
      </c>
      <c r="AJ901" s="4">
        <f t="shared" si="220"/>
        <v>0</v>
      </c>
      <c r="AK901" s="4">
        <f t="shared" si="220"/>
        <v>0</v>
      </c>
      <c r="AL901" s="4">
        <f t="shared" si="220"/>
        <v>0</v>
      </c>
      <c r="AM901" s="4">
        <f t="shared" si="220"/>
        <v>0</v>
      </c>
      <c r="AN901" s="4">
        <f t="shared" si="220"/>
        <v>0</v>
      </c>
      <c r="AP901" s="3" t="e">
        <f t="shared" si="222"/>
        <v>#N/A</v>
      </c>
      <c r="AQ901" s="3">
        <f t="shared" si="223"/>
        <v>1</v>
      </c>
      <c r="AR901" s="1">
        <f t="shared" si="224"/>
        <v>0</v>
      </c>
      <c r="AS901" s="1">
        <f t="shared" si="225"/>
        <v>10000</v>
      </c>
      <c r="AT901" s="3">
        <f t="shared" si="226"/>
        <v>0</v>
      </c>
      <c r="AU901" s="3">
        <f t="shared" si="227"/>
        <v>0</v>
      </c>
      <c r="AV901" s="1" t="e">
        <f t="shared" ref="AV901:AV964" si="231">IF(ISNA(AP901),NA(),IF(AP901&gt;=15,1000000,ROUND(AR901+(AS901-AR901)*(0.5-AT901)/(AU901-AT901),0)))</f>
        <v>#N/A</v>
      </c>
      <c r="AW901" s="3">
        <f t="shared" ref="AW901:AW964" si="232">ROUND(SUM(H901:O901)+(($AZ$2-45000)/(50000-45000))*P901,0)</f>
        <v>0</v>
      </c>
    </row>
    <row r="902" spans="1:49" x14ac:dyDescent="0.15">
      <c r="A902" s="3">
        <v>1584</v>
      </c>
      <c r="B902" s="3">
        <v>100</v>
      </c>
      <c r="C902" s="3" t="s">
        <v>49</v>
      </c>
      <c r="D902" s="3">
        <f t="shared" si="228"/>
        <v>0</v>
      </c>
      <c r="E902" s="3">
        <f t="shared" si="229"/>
        <v>0</v>
      </c>
      <c r="F902" s="1" t="e">
        <f t="shared" si="230"/>
        <v>#N/A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Y902" s="4">
        <f t="shared" si="221"/>
        <v>0</v>
      </c>
      <c r="Z902" s="4">
        <f t="shared" si="220"/>
        <v>0</v>
      </c>
      <c r="AA902" s="4">
        <f t="shared" si="220"/>
        <v>0</v>
      </c>
      <c r="AB902" s="4">
        <f t="shared" si="220"/>
        <v>0</v>
      </c>
      <c r="AC902" s="4">
        <f t="shared" si="220"/>
        <v>0</v>
      </c>
      <c r="AD902" s="4">
        <f t="shared" si="220"/>
        <v>0</v>
      </c>
      <c r="AE902" s="4">
        <f t="shared" si="220"/>
        <v>0</v>
      </c>
      <c r="AF902" s="4">
        <f t="shared" si="220"/>
        <v>0</v>
      </c>
      <c r="AG902" s="4">
        <f t="shared" si="220"/>
        <v>0</v>
      </c>
      <c r="AH902" s="4">
        <f t="shared" si="220"/>
        <v>0</v>
      </c>
      <c r="AI902" s="4">
        <f t="shared" si="220"/>
        <v>0</v>
      </c>
      <c r="AJ902" s="4">
        <f t="shared" si="220"/>
        <v>0</v>
      </c>
      <c r="AK902" s="4">
        <f t="shared" si="220"/>
        <v>0</v>
      </c>
      <c r="AL902" s="4">
        <f t="shared" si="220"/>
        <v>0</v>
      </c>
      <c r="AM902" s="4">
        <f t="shared" si="220"/>
        <v>0</v>
      </c>
      <c r="AN902" s="4">
        <f t="shared" si="220"/>
        <v>0</v>
      </c>
      <c r="AP902" s="3" t="e">
        <f t="shared" si="222"/>
        <v>#N/A</v>
      </c>
      <c r="AQ902" s="3">
        <f t="shared" si="223"/>
        <v>1</v>
      </c>
      <c r="AR902" s="1">
        <f t="shared" si="224"/>
        <v>0</v>
      </c>
      <c r="AS902" s="1">
        <f t="shared" si="225"/>
        <v>10000</v>
      </c>
      <c r="AT902" s="3">
        <f t="shared" si="226"/>
        <v>0</v>
      </c>
      <c r="AU902" s="3">
        <f t="shared" si="227"/>
        <v>0</v>
      </c>
      <c r="AV902" s="1" t="e">
        <f t="shared" si="231"/>
        <v>#N/A</v>
      </c>
      <c r="AW902" s="3">
        <f t="shared" si="232"/>
        <v>0</v>
      </c>
    </row>
    <row r="903" spans="1:49" x14ac:dyDescent="0.15">
      <c r="A903" s="3">
        <v>1585</v>
      </c>
      <c r="B903" s="3">
        <v>100</v>
      </c>
      <c r="C903" s="3" t="s">
        <v>49</v>
      </c>
      <c r="D903" s="3">
        <f t="shared" si="228"/>
        <v>2174</v>
      </c>
      <c r="E903" s="3">
        <f t="shared" si="229"/>
        <v>688</v>
      </c>
      <c r="F903" s="1">
        <f t="shared" si="230"/>
        <v>85610</v>
      </c>
      <c r="H903" s="3">
        <v>183</v>
      </c>
      <c r="I903" s="3">
        <v>91</v>
      </c>
      <c r="J903" s="3">
        <v>174</v>
      </c>
      <c r="K903" s="3">
        <v>57</v>
      </c>
      <c r="L903" s="3">
        <v>50</v>
      </c>
      <c r="M903" s="3">
        <v>72</v>
      </c>
      <c r="N903" s="3">
        <v>36</v>
      </c>
      <c r="O903" s="3">
        <v>24</v>
      </c>
      <c r="P903" s="3">
        <v>8</v>
      </c>
      <c r="Q903" s="3">
        <v>132</v>
      </c>
      <c r="R903" s="3">
        <v>173</v>
      </c>
      <c r="S903" s="3">
        <v>205</v>
      </c>
      <c r="T903" s="3">
        <v>262</v>
      </c>
      <c r="U903" s="3">
        <v>128</v>
      </c>
      <c r="V903" s="3">
        <v>329</v>
      </c>
      <c r="W903" s="3">
        <v>250</v>
      </c>
      <c r="Y903" s="4">
        <f t="shared" si="221"/>
        <v>8.417663293468261E-2</v>
      </c>
      <c r="Z903" s="4">
        <f t="shared" si="220"/>
        <v>0.12603495860165592</v>
      </c>
      <c r="AA903" s="4">
        <f t="shared" si="220"/>
        <v>0.20607175712971482</v>
      </c>
      <c r="AB903" s="4">
        <f t="shared" si="220"/>
        <v>0.23229070837166513</v>
      </c>
      <c r="AC903" s="4">
        <f t="shared" si="220"/>
        <v>0.25528978840846367</v>
      </c>
      <c r="AD903" s="4">
        <f t="shared" si="220"/>
        <v>0.28840846366145356</v>
      </c>
      <c r="AE903" s="4">
        <f t="shared" si="220"/>
        <v>0.30496780128794848</v>
      </c>
      <c r="AF903" s="4">
        <f t="shared" si="220"/>
        <v>0.31600735970561178</v>
      </c>
      <c r="AG903" s="4">
        <f t="shared" si="220"/>
        <v>0.31968721251149956</v>
      </c>
      <c r="AH903" s="4">
        <f t="shared" si="220"/>
        <v>0.38040478380864767</v>
      </c>
      <c r="AI903" s="4">
        <f t="shared" si="220"/>
        <v>0.45998160073597061</v>
      </c>
      <c r="AJ903" s="4">
        <f t="shared" si="220"/>
        <v>0.55427782888684463</v>
      </c>
      <c r="AK903" s="4">
        <f t="shared" si="220"/>
        <v>0.67479300827966893</v>
      </c>
      <c r="AL903" s="4">
        <f t="shared" si="220"/>
        <v>0.73367065317387314</v>
      </c>
      <c r="AM903" s="4">
        <f t="shared" si="220"/>
        <v>0.88500459981600743</v>
      </c>
      <c r="AN903" s="4">
        <f t="shared" si="220"/>
        <v>1</v>
      </c>
      <c r="AP903" s="3">
        <f t="shared" si="222"/>
        <v>11</v>
      </c>
      <c r="AQ903" s="3">
        <f t="shared" si="223"/>
        <v>12</v>
      </c>
      <c r="AR903" s="1">
        <f t="shared" si="224"/>
        <v>75000</v>
      </c>
      <c r="AS903" s="1">
        <f t="shared" si="225"/>
        <v>100000</v>
      </c>
      <c r="AT903" s="3">
        <f t="shared" si="226"/>
        <v>0.45998160073597061</v>
      </c>
      <c r="AU903" s="3">
        <f t="shared" si="227"/>
        <v>0.55427782888684463</v>
      </c>
      <c r="AV903" s="1">
        <f t="shared" si="231"/>
        <v>85610</v>
      </c>
      <c r="AW903" s="3">
        <f t="shared" si="232"/>
        <v>688</v>
      </c>
    </row>
    <row r="904" spans="1:49" x14ac:dyDescent="0.15">
      <c r="A904" s="3">
        <v>1586</v>
      </c>
      <c r="B904" s="3">
        <v>100</v>
      </c>
      <c r="C904" s="3" t="s">
        <v>49</v>
      </c>
      <c r="D904" s="3">
        <f t="shared" si="228"/>
        <v>754</v>
      </c>
      <c r="E904" s="3">
        <f t="shared" si="229"/>
        <v>251</v>
      </c>
      <c r="F904" s="1">
        <f t="shared" si="230"/>
        <v>80645</v>
      </c>
      <c r="H904" s="3">
        <v>70</v>
      </c>
      <c r="I904" s="3">
        <v>36</v>
      </c>
      <c r="J904" s="3">
        <v>70</v>
      </c>
      <c r="K904" s="3">
        <v>20</v>
      </c>
      <c r="L904" s="3">
        <v>20</v>
      </c>
      <c r="M904" s="3">
        <v>19</v>
      </c>
      <c r="N904" s="3">
        <v>9</v>
      </c>
      <c r="O904" s="3">
        <v>7</v>
      </c>
      <c r="P904" s="3">
        <v>3</v>
      </c>
      <c r="Q904" s="3">
        <v>49</v>
      </c>
      <c r="R904" s="3">
        <v>60</v>
      </c>
      <c r="S904" s="3">
        <v>62</v>
      </c>
      <c r="T904" s="3">
        <v>93</v>
      </c>
      <c r="U904" s="3">
        <v>41</v>
      </c>
      <c r="V904" s="3">
        <v>110</v>
      </c>
      <c r="W904" s="3">
        <v>85</v>
      </c>
      <c r="Y904" s="4">
        <f t="shared" si="221"/>
        <v>9.2838196286472149E-2</v>
      </c>
      <c r="Z904" s="4">
        <f t="shared" si="220"/>
        <v>0.14058355437665782</v>
      </c>
      <c r="AA904" s="4">
        <f t="shared" si="220"/>
        <v>0.23342175066312998</v>
      </c>
      <c r="AB904" s="4">
        <f t="shared" si="220"/>
        <v>0.259946949602122</v>
      </c>
      <c r="AC904" s="4">
        <f t="shared" si="220"/>
        <v>0.28647214854111402</v>
      </c>
      <c r="AD904" s="4">
        <f t="shared" si="220"/>
        <v>0.31167108753315648</v>
      </c>
      <c r="AE904" s="4">
        <f t="shared" si="220"/>
        <v>0.32360742705570289</v>
      </c>
      <c r="AF904" s="4">
        <f t="shared" si="220"/>
        <v>0.33289124668435011</v>
      </c>
      <c r="AG904" s="4">
        <f t="shared" si="220"/>
        <v>0.33687002652519893</v>
      </c>
      <c r="AH904" s="4">
        <f t="shared" si="220"/>
        <v>0.40185676392572944</v>
      </c>
      <c r="AI904" s="4">
        <f t="shared" si="220"/>
        <v>0.48143236074270557</v>
      </c>
      <c r="AJ904" s="4">
        <f t="shared" si="220"/>
        <v>0.56366047745358094</v>
      </c>
      <c r="AK904" s="4">
        <f t="shared" si="220"/>
        <v>0.6870026525198939</v>
      </c>
      <c r="AL904" s="4">
        <f t="shared" si="220"/>
        <v>0.74137931034482762</v>
      </c>
      <c r="AM904" s="4">
        <f t="shared" si="220"/>
        <v>0.88726790450928383</v>
      </c>
      <c r="AN904" s="4">
        <f t="shared" si="220"/>
        <v>1</v>
      </c>
      <c r="AP904" s="3">
        <f t="shared" si="222"/>
        <v>11</v>
      </c>
      <c r="AQ904" s="3">
        <f t="shared" si="223"/>
        <v>12</v>
      </c>
      <c r="AR904" s="1">
        <f t="shared" si="224"/>
        <v>75000</v>
      </c>
      <c r="AS904" s="1">
        <f t="shared" si="225"/>
        <v>100000</v>
      </c>
      <c r="AT904" s="3">
        <f t="shared" si="226"/>
        <v>0.48143236074270557</v>
      </c>
      <c r="AU904" s="3">
        <f t="shared" si="227"/>
        <v>0.56366047745358094</v>
      </c>
      <c r="AV904" s="1">
        <f t="shared" si="231"/>
        <v>80645</v>
      </c>
      <c r="AW904" s="3">
        <f t="shared" si="232"/>
        <v>251</v>
      </c>
    </row>
    <row r="905" spans="1:49" x14ac:dyDescent="0.15">
      <c r="A905" s="3">
        <v>1587</v>
      </c>
      <c r="B905" s="3">
        <v>100</v>
      </c>
      <c r="C905" s="3" t="s">
        <v>49</v>
      </c>
      <c r="D905" s="3">
        <f t="shared" si="228"/>
        <v>664</v>
      </c>
      <c r="E905" s="3">
        <f t="shared" si="229"/>
        <v>300</v>
      </c>
      <c r="F905" s="1">
        <f t="shared" si="230"/>
        <v>53143</v>
      </c>
      <c r="H905" s="3">
        <v>18</v>
      </c>
      <c r="I905" s="3">
        <v>65</v>
      </c>
      <c r="J905" s="3">
        <v>32</v>
      </c>
      <c r="K905" s="3">
        <v>41</v>
      </c>
      <c r="L905" s="3">
        <v>35</v>
      </c>
      <c r="M905" s="3">
        <v>19</v>
      </c>
      <c r="N905" s="3">
        <v>75</v>
      </c>
      <c r="O905" s="3">
        <v>12</v>
      </c>
      <c r="P905" s="3">
        <v>24</v>
      </c>
      <c r="Q905" s="3">
        <v>35</v>
      </c>
      <c r="R905" s="3">
        <v>80</v>
      </c>
      <c r="S905" s="3">
        <v>93</v>
      </c>
      <c r="T905" s="3">
        <v>55</v>
      </c>
      <c r="U905" s="3">
        <v>49</v>
      </c>
      <c r="V905" s="3">
        <v>17</v>
      </c>
      <c r="W905" s="3">
        <v>14</v>
      </c>
      <c r="Y905" s="4">
        <f t="shared" si="221"/>
        <v>2.710843373493976E-2</v>
      </c>
      <c r="Z905" s="4">
        <f t="shared" ref="Z905:AN921" si="233">IF($D905=0,0,Y905+I905/$D905)</f>
        <v>0.125</v>
      </c>
      <c r="AA905" s="4">
        <f t="shared" si="233"/>
        <v>0.17319277108433734</v>
      </c>
      <c r="AB905" s="4">
        <f t="shared" si="233"/>
        <v>0.23493975903614456</v>
      </c>
      <c r="AC905" s="4">
        <f t="shared" si="233"/>
        <v>0.28765060240963852</v>
      </c>
      <c r="AD905" s="4">
        <f t="shared" si="233"/>
        <v>0.31626506024096385</v>
      </c>
      <c r="AE905" s="4">
        <f t="shared" si="233"/>
        <v>0.42921686746987953</v>
      </c>
      <c r="AF905" s="4">
        <f t="shared" si="233"/>
        <v>0.44728915662650603</v>
      </c>
      <c r="AG905" s="4">
        <f t="shared" si="233"/>
        <v>0.48343373493975905</v>
      </c>
      <c r="AH905" s="4">
        <f t="shared" si="233"/>
        <v>0.53614457831325302</v>
      </c>
      <c r="AI905" s="4">
        <f t="shared" si="233"/>
        <v>0.65662650602409633</v>
      </c>
      <c r="AJ905" s="4">
        <f t="shared" si="233"/>
        <v>0.79668674698795172</v>
      </c>
      <c r="AK905" s="4">
        <f t="shared" si="233"/>
        <v>0.87951807228915657</v>
      </c>
      <c r="AL905" s="4">
        <f t="shared" si="233"/>
        <v>0.95331325301204817</v>
      </c>
      <c r="AM905" s="4">
        <f t="shared" si="233"/>
        <v>0.97891566265060237</v>
      </c>
      <c r="AN905" s="4">
        <f t="shared" si="233"/>
        <v>1</v>
      </c>
      <c r="AP905" s="3">
        <f t="shared" si="222"/>
        <v>9</v>
      </c>
      <c r="AQ905" s="3">
        <f t="shared" si="223"/>
        <v>10</v>
      </c>
      <c r="AR905" s="1">
        <f t="shared" si="224"/>
        <v>50000</v>
      </c>
      <c r="AS905" s="1">
        <f t="shared" si="225"/>
        <v>60000</v>
      </c>
      <c r="AT905" s="3">
        <f t="shared" si="226"/>
        <v>0.48343373493975905</v>
      </c>
      <c r="AU905" s="3">
        <f t="shared" si="227"/>
        <v>0.53614457831325302</v>
      </c>
      <c r="AV905" s="1">
        <f t="shared" si="231"/>
        <v>53143</v>
      </c>
      <c r="AW905" s="3">
        <f t="shared" si="232"/>
        <v>300</v>
      </c>
    </row>
    <row r="906" spans="1:49" x14ac:dyDescent="0.15">
      <c r="A906" s="3">
        <v>1588</v>
      </c>
      <c r="B906" s="3">
        <v>100</v>
      </c>
      <c r="C906" s="3" t="s">
        <v>49</v>
      </c>
      <c r="D906" s="3">
        <f t="shared" si="228"/>
        <v>988</v>
      </c>
      <c r="E906" s="3">
        <f t="shared" si="229"/>
        <v>370</v>
      </c>
      <c r="F906" s="1">
        <f t="shared" si="230"/>
        <v>63125</v>
      </c>
      <c r="H906" s="3">
        <v>101</v>
      </c>
      <c r="I906" s="3">
        <v>54</v>
      </c>
      <c r="J906" s="3">
        <v>13</v>
      </c>
      <c r="K906" s="3">
        <v>41</v>
      </c>
      <c r="L906" s="3">
        <v>54</v>
      </c>
      <c r="M906" s="3">
        <v>45</v>
      </c>
      <c r="N906" s="3">
        <v>23</v>
      </c>
      <c r="O906" s="3">
        <v>37</v>
      </c>
      <c r="P906" s="3">
        <v>16</v>
      </c>
      <c r="Q906" s="3">
        <v>95</v>
      </c>
      <c r="R906" s="3">
        <v>72</v>
      </c>
      <c r="S906" s="3">
        <v>186</v>
      </c>
      <c r="T906" s="3">
        <v>161</v>
      </c>
      <c r="U906" s="3">
        <v>45</v>
      </c>
      <c r="V906" s="3">
        <v>28</v>
      </c>
      <c r="W906" s="3">
        <v>17</v>
      </c>
      <c r="Y906" s="4">
        <f t="shared" si="221"/>
        <v>0.10222672064777327</v>
      </c>
      <c r="Z906" s="4">
        <f t="shared" si="233"/>
        <v>0.15688259109311742</v>
      </c>
      <c r="AA906" s="4">
        <f t="shared" si="233"/>
        <v>0.17004048582995951</v>
      </c>
      <c r="AB906" s="4">
        <f t="shared" si="233"/>
        <v>0.21153846153846154</v>
      </c>
      <c r="AC906" s="4">
        <f t="shared" si="233"/>
        <v>0.26619433198380565</v>
      </c>
      <c r="AD906" s="4">
        <f t="shared" si="233"/>
        <v>0.31174089068825911</v>
      </c>
      <c r="AE906" s="4">
        <f t="shared" si="233"/>
        <v>0.33502024291497978</v>
      </c>
      <c r="AF906" s="4">
        <f t="shared" si="233"/>
        <v>0.37246963562753038</v>
      </c>
      <c r="AG906" s="4">
        <f t="shared" si="233"/>
        <v>0.38866396761133604</v>
      </c>
      <c r="AH906" s="4">
        <f t="shared" si="233"/>
        <v>0.48481781376518218</v>
      </c>
      <c r="AI906" s="4">
        <f t="shared" si="233"/>
        <v>0.55769230769230771</v>
      </c>
      <c r="AJ906" s="4">
        <f t="shared" si="233"/>
        <v>0.74595141700404866</v>
      </c>
      <c r="AK906" s="4">
        <f t="shared" si="233"/>
        <v>0.9089068825910932</v>
      </c>
      <c r="AL906" s="4">
        <f t="shared" si="233"/>
        <v>0.95445344129554666</v>
      </c>
      <c r="AM906" s="4">
        <f t="shared" si="233"/>
        <v>0.98279352226720662</v>
      </c>
      <c r="AN906" s="4">
        <f t="shared" si="233"/>
        <v>1.0000000000000002</v>
      </c>
      <c r="AP906" s="3">
        <f t="shared" si="222"/>
        <v>10</v>
      </c>
      <c r="AQ906" s="3">
        <f t="shared" si="223"/>
        <v>11</v>
      </c>
      <c r="AR906" s="1">
        <f t="shared" si="224"/>
        <v>60000</v>
      </c>
      <c r="AS906" s="1">
        <f t="shared" si="225"/>
        <v>75000</v>
      </c>
      <c r="AT906" s="3">
        <f t="shared" si="226"/>
        <v>0.48481781376518218</v>
      </c>
      <c r="AU906" s="3">
        <f t="shared" si="227"/>
        <v>0.55769230769230771</v>
      </c>
      <c r="AV906" s="1">
        <f t="shared" si="231"/>
        <v>63125</v>
      </c>
      <c r="AW906" s="3">
        <f t="shared" si="232"/>
        <v>370</v>
      </c>
    </row>
    <row r="907" spans="1:49" x14ac:dyDescent="0.15">
      <c r="A907" s="3">
        <v>1589</v>
      </c>
      <c r="B907" s="3">
        <v>100</v>
      </c>
      <c r="C907" s="3" t="s">
        <v>49</v>
      </c>
      <c r="D907" s="3">
        <f t="shared" si="228"/>
        <v>1059</v>
      </c>
      <c r="E907" s="3">
        <f t="shared" si="229"/>
        <v>396</v>
      </c>
      <c r="F907" s="1">
        <f t="shared" si="230"/>
        <v>63019</v>
      </c>
      <c r="H907" s="3">
        <v>108</v>
      </c>
      <c r="I907" s="3">
        <v>58</v>
      </c>
      <c r="J907" s="3">
        <v>14</v>
      </c>
      <c r="K907" s="3">
        <v>44</v>
      </c>
      <c r="L907" s="3">
        <v>58</v>
      </c>
      <c r="M907" s="3">
        <v>48</v>
      </c>
      <c r="N907" s="3">
        <v>25</v>
      </c>
      <c r="O907" s="3">
        <v>39</v>
      </c>
      <c r="P907" s="3">
        <v>17</v>
      </c>
      <c r="Q907" s="3">
        <v>103</v>
      </c>
      <c r="R907" s="3">
        <v>77</v>
      </c>
      <c r="S907" s="3">
        <v>200</v>
      </c>
      <c r="T907" s="3">
        <v>172</v>
      </c>
      <c r="U907" s="3">
        <v>48</v>
      </c>
      <c r="V907" s="3">
        <v>30</v>
      </c>
      <c r="W907" s="3">
        <v>18</v>
      </c>
      <c r="Y907" s="4">
        <f t="shared" si="221"/>
        <v>0.10198300283286119</v>
      </c>
      <c r="Z907" s="4">
        <f t="shared" si="233"/>
        <v>0.15675165250236073</v>
      </c>
      <c r="AA907" s="4">
        <f t="shared" si="233"/>
        <v>0.16997167138810199</v>
      </c>
      <c r="AB907" s="4">
        <f t="shared" si="233"/>
        <v>0.21152030217186024</v>
      </c>
      <c r="AC907" s="4">
        <f t="shared" si="233"/>
        <v>0.26628895184135976</v>
      </c>
      <c r="AD907" s="4">
        <f t="shared" si="233"/>
        <v>0.31161473087818697</v>
      </c>
      <c r="AE907" s="4">
        <f t="shared" si="233"/>
        <v>0.3352219074598678</v>
      </c>
      <c r="AF907" s="4">
        <f t="shared" si="233"/>
        <v>0.37204910292728988</v>
      </c>
      <c r="AG907" s="4">
        <f t="shared" si="233"/>
        <v>0.38810198300283283</v>
      </c>
      <c r="AH907" s="4">
        <f t="shared" si="233"/>
        <v>0.48536355051935787</v>
      </c>
      <c r="AI907" s="4">
        <f t="shared" si="233"/>
        <v>0.55807365439093481</v>
      </c>
      <c r="AJ907" s="4">
        <f t="shared" si="233"/>
        <v>0.7469310670443815</v>
      </c>
      <c r="AK907" s="4">
        <f t="shared" si="233"/>
        <v>0.90934844192634556</v>
      </c>
      <c r="AL907" s="4">
        <f t="shared" si="233"/>
        <v>0.95467422096317278</v>
      </c>
      <c r="AM907" s="4">
        <f t="shared" si="233"/>
        <v>0.98300283286118972</v>
      </c>
      <c r="AN907" s="4">
        <f t="shared" si="233"/>
        <v>0.99999999999999989</v>
      </c>
      <c r="AP907" s="3">
        <f t="shared" si="222"/>
        <v>10</v>
      </c>
      <c r="AQ907" s="3">
        <f t="shared" si="223"/>
        <v>11</v>
      </c>
      <c r="AR907" s="1">
        <f t="shared" si="224"/>
        <v>60000</v>
      </c>
      <c r="AS907" s="1">
        <f t="shared" si="225"/>
        <v>75000</v>
      </c>
      <c r="AT907" s="3">
        <f t="shared" si="226"/>
        <v>0.48536355051935787</v>
      </c>
      <c r="AU907" s="3">
        <f t="shared" si="227"/>
        <v>0.55807365439093481</v>
      </c>
      <c r="AV907" s="1">
        <f t="shared" si="231"/>
        <v>63019</v>
      </c>
      <c r="AW907" s="3">
        <f t="shared" si="232"/>
        <v>396</v>
      </c>
    </row>
    <row r="908" spans="1:49" x14ac:dyDescent="0.15">
      <c r="A908" s="3">
        <v>2346</v>
      </c>
      <c r="B908" s="3">
        <v>101</v>
      </c>
      <c r="C908" s="3" t="s">
        <v>50</v>
      </c>
      <c r="D908" s="3">
        <f t="shared" si="228"/>
        <v>952</v>
      </c>
      <c r="E908" s="3">
        <f t="shared" si="229"/>
        <v>116</v>
      </c>
      <c r="F908" s="1">
        <f t="shared" si="230"/>
        <v>118966</v>
      </c>
      <c r="H908" s="3">
        <v>10</v>
      </c>
      <c r="I908" s="3">
        <v>8</v>
      </c>
      <c r="J908" s="3">
        <v>8</v>
      </c>
      <c r="K908" s="3">
        <v>20</v>
      </c>
      <c r="L908" s="3">
        <v>2</v>
      </c>
      <c r="M908" s="3">
        <v>25</v>
      </c>
      <c r="N908" s="3">
        <v>19</v>
      </c>
      <c r="O908" s="3">
        <v>21</v>
      </c>
      <c r="P908" s="3">
        <v>22</v>
      </c>
      <c r="Q908" s="3">
        <v>35</v>
      </c>
      <c r="R908" s="3">
        <v>90</v>
      </c>
      <c r="S908" s="3">
        <v>128</v>
      </c>
      <c r="T908" s="3">
        <v>116</v>
      </c>
      <c r="U908" s="3">
        <v>116</v>
      </c>
      <c r="V908" s="3">
        <v>176</v>
      </c>
      <c r="W908" s="3">
        <v>156</v>
      </c>
      <c r="Y908" s="4">
        <f t="shared" si="221"/>
        <v>1.050420168067227E-2</v>
      </c>
      <c r="Z908" s="4">
        <f t="shared" si="233"/>
        <v>1.8907563025210086E-2</v>
      </c>
      <c r="AA908" s="4">
        <f t="shared" si="233"/>
        <v>2.7310924369747899E-2</v>
      </c>
      <c r="AB908" s="4">
        <f t="shared" si="233"/>
        <v>4.8319327731092439E-2</v>
      </c>
      <c r="AC908" s="4">
        <f t="shared" si="233"/>
        <v>5.0420168067226892E-2</v>
      </c>
      <c r="AD908" s="4">
        <f t="shared" si="233"/>
        <v>7.6680672268907568E-2</v>
      </c>
      <c r="AE908" s="4">
        <f t="shared" si="233"/>
        <v>9.6638655462184878E-2</v>
      </c>
      <c r="AF908" s="4">
        <f t="shared" si="233"/>
        <v>0.11869747899159665</v>
      </c>
      <c r="AG908" s="4">
        <f t="shared" si="233"/>
        <v>0.14180672268907563</v>
      </c>
      <c r="AH908" s="4">
        <f t="shared" si="233"/>
        <v>0.17857142857142858</v>
      </c>
      <c r="AI908" s="4">
        <f t="shared" si="233"/>
        <v>0.27310924369747902</v>
      </c>
      <c r="AJ908" s="4">
        <f t="shared" si="233"/>
        <v>0.40756302521008403</v>
      </c>
      <c r="AK908" s="4">
        <f t="shared" si="233"/>
        <v>0.52941176470588236</v>
      </c>
      <c r="AL908" s="4">
        <f t="shared" si="233"/>
        <v>0.65126050420168069</v>
      </c>
      <c r="AM908" s="4">
        <f t="shared" si="233"/>
        <v>0.83613445378151263</v>
      </c>
      <c r="AN908" s="4">
        <f t="shared" si="233"/>
        <v>1</v>
      </c>
      <c r="AP908" s="3">
        <f t="shared" si="222"/>
        <v>12</v>
      </c>
      <c r="AQ908" s="3">
        <f t="shared" si="223"/>
        <v>13</v>
      </c>
      <c r="AR908" s="1">
        <f t="shared" si="224"/>
        <v>100000</v>
      </c>
      <c r="AS908" s="1">
        <f t="shared" si="225"/>
        <v>125000</v>
      </c>
      <c r="AT908" s="3">
        <f t="shared" si="226"/>
        <v>0.40756302521008403</v>
      </c>
      <c r="AU908" s="3">
        <f t="shared" si="227"/>
        <v>0.52941176470588236</v>
      </c>
      <c r="AV908" s="1">
        <f t="shared" si="231"/>
        <v>118966</v>
      </c>
      <c r="AW908" s="3">
        <f t="shared" si="232"/>
        <v>116</v>
      </c>
    </row>
    <row r="909" spans="1:49" x14ac:dyDescent="0.15">
      <c r="A909" s="3">
        <v>2347</v>
      </c>
      <c r="B909" s="3">
        <v>101</v>
      </c>
      <c r="C909" s="3" t="s">
        <v>50</v>
      </c>
      <c r="D909" s="3">
        <f t="shared" si="228"/>
        <v>887</v>
      </c>
      <c r="E909" s="3">
        <f t="shared" si="229"/>
        <v>108</v>
      </c>
      <c r="F909" s="1">
        <f t="shared" si="230"/>
        <v>118866</v>
      </c>
      <c r="H909" s="3">
        <v>9</v>
      </c>
      <c r="I909" s="3">
        <v>7</v>
      </c>
      <c r="J909" s="3">
        <v>7</v>
      </c>
      <c r="K909" s="3">
        <v>19</v>
      </c>
      <c r="L909" s="3">
        <v>2</v>
      </c>
      <c r="M909" s="3">
        <v>23</v>
      </c>
      <c r="N909" s="3">
        <v>18</v>
      </c>
      <c r="O909" s="3">
        <v>20</v>
      </c>
      <c r="P909" s="3">
        <v>21</v>
      </c>
      <c r="Q909" s="3">
        <v>33</v>
      </c>
      <c r="R909" s="3">
        <v>84</v>
      </c>
      <c r="S909" s="3">
        <v>119</v>
      </c>
      <c r="T909" s="3">
        <v>108</v>
      </c>
      <c r="U909" s="3">
        <v>108</v>
      </c>
      <c r="V909" s="3">
        <v>164</v>
      </c>
      <c r="W909" s="3">
        <v>145</v>
      </c>
      <c r="Y909" s="4">
        <f t="shared" si="221"/>
        <v>1.0146561443066516E-2</v>
      </c>
      <c r="Z909" s="4">
        <f t="shared" si="233"/>
        <v>1.8038331454340473E-2</v>
      </c>
      <c r="AA909" s="4">
        <f t="shared" si="233"/>
        <v>2.5930101465614429E-2</v>
      </c>
      <c r="AB909" s="4">
        <f t="shared" si="233"/>
        <v>4.7350620067643741E-2</v>
      </c>
      <c r="AC909" s="4">
        <f t="shared" si="233"/>
        <v>4.96054114994363E-2</v>
      </c>
      <c r="AD909" s="4">
        <f t="shared" si="233"/>
        <v>7.5535512965050733E-2</v>
      </c>
      <c r="AE909" s="4">
        <f t="shared" si="233"/>
        <v>9.5828635851183758E-2</v>
      </c>
      <c r="AF909" s="4">
        <f t="shared" si="233"/>
        <v>0.11837655016910935</v>
      </c>
      <c r="AG909" s="4">
        <f t="shared" si="233"/>
        <v>0.14205186020293123</v>
      </c>
      <c r="AH909" s="4">
        <f t="shared" si="233"/>
        <v>0.17925591882750846</v>
      </c>
      <c r="AI909" s="4">
        <f t="shared" si="233"/>
        <v>0.27395715896279593</v>
      </c>
      <c r="AJ909" s="4">
        <f t="shared" si="233"/>
        <v>0.40811724915445324</v>
      </c>
      <c r="AK909" s="4">
        <f t="shared" si="233"/>
        <v>0.52987598647125145</v>
      </c>
      <c r="AL909" s="4">
        <f t="shared" si="233"/>
        <v>0.65163472378804965</v>
      </c>
      <c r="AM909" s="4">
        <f t="shared" si="233"/>
        <v>0.83652762119503954</v>
      </c>
      <c r="AN909" s="4">
        <f t="shared" si="233"/>
        <v>1</v>
      </c>
      <c r="AP909" s="3">
        <f t="shared" si="222"/>
        <v>12</v>
      </c>
      <c r="AQ909" s="3">
        <f t="shared" si="223"/>
        <v>13</v>
      </c>
      <c r="AR909" s="1">
        <f t="shared" si="224"/>
        <v>100000</v>
      </c>
      <c r="AS909" s="1">
        <f t="shared" si="225"/>
        <v>125000</v>
      </c>
      <c r="AT909" s="3">
        <f t="shared" si="226"/>
        <v>0.40811724915445324</v>
      </c>
      <c r="AU909" s="3">
        <f t="shared" si="227"/>
        <v>0.52987598647125145</v>
      </c>
      <c r="AV909" s="1">
        <f t="shared" si="231"/>
        <v>118866</v>
      </c>
      <c r="AW909" s="3">
        <f t="shared" si="232"/>
        <v>108</v>
      </c>
    </row>
    <row r="910" spans="1:49" x14ac:dyDescent="0.15">
      <c r="A910" s="3">
        <v>2348</v>
      </c>
      <c r="B910" s="3">
        <v>101</v>
      </c>
      <c r="C910" s="3" t="s">
        <v>50</v>
      </c>
      <c r="D910" s="3">
        <f t="shared" si="228"/>
        <v>1002</v>
      </c>
      <c r="E910" s="3">
        <f t="shared" si="229"/>
        <v>68</v>
      </c>
      <c r="F910" s="1">
        <f t="shared" si="230"/>
        <v>124612</v>
      </c>
      <c r="H910" s="3">
        <v>0</v>
      </c>
      <c r="I910" s="3">
        <v>1</v>
      </c>
      <c r="J910" s="3">
        <v>7</v>
      </c>
      <c r="K910" s="3">
        <v>14</v>
      </c>
      <c r="L910" s="3">
        <v>1</v>
      </c>
      <c r="M910" s="3">
        <v>28</v>
      </c>
      <c r="N910" s="3">
        <v>14</v>
      </c>
      <c r="O910" s="3">
        <v>0</v>
      </c>
      <c r="P910" s="3">
        <v>21</v>
      </c>
      <c r="Q910" s="3">
        <v>35</v>
      </c>
      <c r="R910" s="3">
        <v>93</v>
      </c>
      <c r="S910" s="3">
        <v>160</v>
      </c>
      <c r="T910" s="3">
        <v>129</v>
      </c>
      <c r="U910" s="3">
        <v>120</v>
      </c>
      <c r="V910" s="3">
        <v>193</v>
      </c>
      <c r="W910" s="3">
        <v>186</v>
      </c>
      <c r="Y910" s="4">
        <f t="shared" si="221"/>
        <v>0</v>
      </c>
      <c r="Z910" s="4">
        <f t="shared" si="233"/>
        <v>9.9800399201596798E-4</v>
      </c>
      <c r="AA910" s="4">
        <f t="shared" si="233"/>
        <v>7.9840319361277438E-3</v>
      </c>
      <c r="AB910" s="4">
        <f t="shared" si="233"/>
        <v>2.1956087824351295E-2</v>
      </c>
      <c r="AC910" s="4">
        <f t="shared" si="233"/>
        <v>2.2954091816367261E-2</v>
      </c>
      <c r="AD910" s="4">
        <f t="shared" si="233"/>
        <v>5.089820359281437E-2</v>
      </c>
      <c r="AE910" s="4">
        <f t="shared" si="233"/>
        <v>6.4870259481037917E-2</v>
      </c>
      <c r="AF910" s="4">
        <f t="shared" si="233"/>
        <v>6.4870259481037917E-2</v>
      </c>
      <c r="AG910" s="4">
        <f t="shared" si="233"/>
        <v>8.5828343313373245E-2</v>
      </c>
      <c r="AH910" s="4">
        <f t="shared" si="233"/>
        <v>0.12075848303393213</v>
      </c>
      <c r="AI910" s="4">
        <f t="shared" si="233"/>
        <v>0.21357285429141715</v>
      </c>
      <c r="AJ910" s="4">
        <f t="shared" si="233"/>
        <v>0.37325349301397204</v>
      </c>
      <c r="AK910" s="4">
        <f t="shared" si="233"/>
        <v>0.50199600798403188</v>
      </c>
      <c r="AL910" s="4">
        <f t="shared" si="233"/>
        <v>0.62175648702594799</v>
      </c>
      <c r="AM910" s="4">
        <f t="shared" si="233"/>
        <v>0.81437125748502981</v>
      </c>
      <c r="AN910" s="4">
        <f t="shared" si="233"/>
        <v>0.99999999999999989</v>
      </c>
      <c r="AP910" s="3">
        <f t="shared" si="222"/>
        <v>12</v>
      </c>
      <c r="AQ910" s="3">
        <f t="shared" si="223"/>
        <v>13</v>
      </c>
      <c r="AR910" s="1">
        <f t="shared" si="224"/>
        <v>100000</v>
      </c>
      <c r="AS910" s="1">
        <f t="shared" si="225"/>
        <v>125000</v>
      </c>
      <c r="AT910" s="3">
        <f t="shared" si="226"/>
        <v>0.37325349301397204</v>
      </c>
      <c r="AU910" s="3">
        <f t="shared" si="227"/>
        <v>0.50199600798403188</v>
      </c>
      <c r="AV910" s="1">
        <f t="shared" si="231"/>
        <v>124612</v>
      </c>
      <c r="AW910" s="3">
        <f t="shared" si="232"/>
        <v>68</v>
      </c>
    </row>
    <row r="911" spans="1:49" x14ac:dyDescent="0.15">
      <c r="A911" s="3">
        <v>2349</v>
      </c>
      <c r="B911" s="3">
        <v>101</v>
      </c>
      <c r="C911" s="3" t="s">
        <v>50</v>
      </c>
      <c r="D911" s="3">
        <f t="shared" si="228"/>
        <v>1089</v>
      </c>
      <c r="E911" s="3">
        <f t="shared" si="229"/>
        <v>151</v>
      </c>
      <c r="F911" s="1">
        <f t="shared" si="230"/>
        <v>95980</v>
      </c>
      <c r="H911" s="3">
        <v>10</v>
      </c>
      <c r="I911" s="3">
        <v>15</v>
      </c>
      <c r="J911" s="3">
        <v>22</v>
      </c>
      <c r="K911" s="3">
        <v>15</v>
      </c>
      <c r="L911" s="3">
        <v>18</v>
      </c>
      <c r="M911" s="3">
        <v>38</v>
      </c>
      <c r="N911" s="3">
        <v>17</v>
      </c>
      <c r="O911" s="3">
        <v>10</v>
      </c>
      <c r="P911" s="3">
        <v>46</v>
      </c>
      <c r="Q911" s="3">
        <v>56</v>
      </c>
      <c r="R911" s="3">
        <v>154</v>
      </c>
      <c r="S911" s="3">
        <v>171</v>
      </c>
      <c r="T911" s="3">
        <v>150</v>
      </c>
      <c r="U911" s="3">
        <v>151</v>
      </c>
      <c r="V911" s="3">
        <v>82</v>
      </c>
      <c r="W911" s="3">
        <v>134</v>
      </c>
      <c r="Y911" s="4">
        <f t="shared" si="221"/>
        <v>9.1827364554637279E-3</v>
      </c>
      <c r="Z911" s="4">
        <f t="shared" si="233"/>
        <v>2.2956841138659319E-2</v>
      </c>
      <c r="AA911" s="4">
        <f t="shared" si="233"/>
        <v>4.3158861340679519E-2</v>
      </c>
      <c r="AB911" s="4">
        <f t="shared" si="233"/>
        <v>5.6932966023875112E-2</v>
      </c>
      <c r="AC911" s="4">
        <f t="shared" si="233"/>
        <v>7.3461891643709823E-2</v>
      </c>
      <c r="AD911" s="4">
        <f t="shared" si="233"/>
        <v>0.10835629017447199</v>
      </c>
      <c r="AE911" s="4">
        <f t="shared" si="233"/>
        <v>0.12396694214876032</v>
      </c>
      <c r="AF911" s="4">
        <f t="shared" si="233"/>
        <v>0.13314967860422405</v>
      </c>
      <c r="AG911" s="4">
        <f t="shared" si="233"/>
        <v>0.17539026629935719</v>
      </c>
      <c r="AH911" s="4">
        <f t="shared" si="233"/>
        <v>0.22681359044995408</v>
      </c>
      <c r="AI911" s="4">
        <f t="shared" si="233"/>
        <v>0.36822773186409552</v>
      </c>
      <c r="AJ911" s="4">
        <f t="shared" si="233"/>
        <v>0.5252525252525253</v>
      </c>
      <c r="AK911" s="4">
        <f t="shared" si="233"/>
        <v>0.66299357208448129</v>
      </c>
      <c r="AL911" s="4">
        <f t="shared" si="233"/>
        <v>0.80165289256198358</v>
      </c>
      <c r="AM911" s="4">
        <f t="shared" si="233"/>
        <v>0.87695133149678617</v>
      </c>
      <c r="AN911" s="4">
        <f t="shared" si="233"/>
        <v>1.0000000000000002</v>
      </c>
      <c r="AP911" s="3">
        <f t="shared" si="222"/>
        <v>11</v>
      </c>
      <c r="AQ911" s="3">
        <f t="shared" si="223"/>
        <v>12</v>
      </c>
      <c r="AR911" s="1">
        <f t="shared" si="224"/>
        <v>75000</v>
      </c>
      <c r="AS911" s="1">
        <f t="shared" si="225"/>
        <v>100000</v>
      </c>
      <c r="AT911" s="3">
        <f t="shared" si="226"/>
        <v>0.36822773186409552</v>
      </c>
      <c r="AU911" s="3">
        <f t="shared" si="227"/>
        <v>0.5252525252525253</v>
      </c>
      <c r="AV911" s="1">
        <f t="shared" si="231"/>
        <v>95980</v>
      </c>
      <c r="AW911" s="3">
        <f t="shared" si="232"/>
        <v>151</v>
      </c>
    </row>
    <row r="912" spans="1:49" x14ac:dyDescent="0.15">
      <c r="A912" s="3">
        <v>2350</v>
      </c>
      <c r="B912" s="3">
        <v>101</v>
      </c>
      <c r="C912" s="3" t="s">
        <v>50</v>
      </c>
      <c r="D912" s="3">
        <f t="shared" si="228"/>
        <v>289</v>
      </c>
      <c r="E912" s="3">
        <f t="shared" si="229"/>
        <v>59</v>
      </c>
      <c r="F912" s="1">
        <f t="shared" si="230"/>
        <v>89167</v>
      </c>
      <c r="H912" s="3">
        <v>8</v>
      </c>
      <c r="I912" s="3">
        <v>9</v>
      </c>
      <c r="J912" s="3">
        <v>9</v>
      </c>
      <c r="K912" s="3">
        <v>7</v>
      </c>
      <c r="L912" s="3">
        <v>7</v>
      </c>
      <c r="M912" s="3">
        <v>8</v>
      </c>
      <c r="N912" s="3">
        <v>6</v>
      </c>
      <c r="O912" s="3">
        <v>3</v>
      </c>
      <c r="P912" s="3">
        <v>13</v>
      </c>
      <c r="Q912" s="3">
        <v>14</v>
      </c>
      <c r="R912" s="3">
        <v>35</v>
      </c>
      <c r="S912" s="3">
        <v>45</v>
      </c>
      <c r="T912" s="3">
        <v>34</v>
      </c>
      <c r="U912" s="3">
        <v>36</v>
      </c>
      <c r="V912" s="3">
        <v>20</v>
      </c>
      <c r="W912" s="3">
        <v>35</v>
      </c>
      <c r="Y912" s="4">
        <f t="shared" si="221"/>
        <v>2.768166089965398E-2</v>
      </c>
      <c r="Z912" s="4">
        <f t="shared" si="233"/>
        <v>5.8823529411764705E-2</v>
      </c>
      <c r="AA912" s="4">
        <f t="shared" si="233"/>
        <v>8.9965397923875423E-2</v>
      </c>
      <c r="AB912" s="4">
        <f t="shared" si="233"/>
        <v>0.11418685121107265</v>
      </c>
      <c r="AC912" s="4">
        <f t="shared" si="233"/>
        <v>0.13840830449826988</v>
      </c>
      <c r="AD912" s="4">
        <f t="shared" si="233"/>
        <v>0.16608996539792387</v>
      </c>
      <c r="AE912" s="4">
        <f t="shared" si="233"/>
        <v>0.18685121107266434</v>
      </c>
      <c r="AF912" s="4">
        <f t="shared" si="233"/>
        <v>0.19723183391003457</v>
      </c>
      <c r="AG912" s="4">
        <f t="shared" si="233"/>
        <v>0.24221453287197228</v>
      </c>
      <c r="AH912" s="4">
        <f t="shared" si="233"/>
        <v>0.29065743944636674</v>
      </c>
      <c r="AI912" s="4">
        <f t="shared" si="233"/>
        <v>0.41176470588235292</v>
      </c>
      <c r="AJ912" s="4">
        <f t="shared" si="233"/>
        <v>0.56747404844290661</v>
      </c>
      <c r="AK912" s="4">
        <f t="shared" si="233"/>
        <v>0.68512110726643605</v>
      </c>
      <c r="AL912" s="4">
        <f t="shared" si="233"/>
        <v>0.80968858131487897</v>
      </c>
      <c r="AM912" s="4">
        <f t="shared" si="233"/>
        <v>0.87889273356401398</v>
      </c>
      <c r="AN912" s="4">
        <f t="shared" si="233"/>
        <v>1.0000000000000002</v>
      </c>
      <c r="AP912" s="3">
        <f t="shared" si="222"/>
        <v>11</v>
      </c>
      <c r="AQ912" s="3">
        <f t="shared" si="223"/>
        <v>12</v>
      </c>
      <c r="AR912" s="1">
        <f t="shared" si="224"/>
        <v>75000</v>
      </c>
      <c r="AS912" s="1">
        <f t="shared" si="225"/>
        <v>100000</v>
      </c>
      <c r="AT912" s="3">
        <f t="shared" si="226"/>
        <v>0.41176470588235292</v>
      </c>
      <c r="AU912" s="3">
        <f t="shared" si="227"/>
        <v>0.56747404844290661</v>
      </c>
      <c r="AV912" s="1">
        <f t="shared" si="231"/>
        <v>89167</v>
      </c>
      <c r="AW912" s="3">
        <f t="shared" si="232"/>
        <v>59</v>
      </c>
    </row>
    <row r="913" spans="1:49" x14ac:dyDescent="0.15">
      <c r="A913" s="3">
        <v>2351</v>
      </c>
      <c r="B913" s="3">
        <v>101</v>
      </c>
      <c r="C913" s="3" t="s">
        <v>50</v>
      </c>
      <c r="D913" s="3">
        <f t="shared" si="228"/>
        <v>257</v>
      </c>
      <c r="E913" s="3">
        <f t="shared" si="229"/>
        <v>39</v>
      </c>
      <c r="F913" s="1">
        <f t="shared" si="230"/>
        <v>91563</v>
      </c>
      <c r="H913" s="3">
        <v>3</v>
      </c>
      <c r="I913" s="3">
        <v>4</v>
      </c>
      <c r="J913" s="3">
        <v>6</v>
      </c>
      <c r="K913" s="3">
        <v>4</v>
      </c>
      <c r="L913" s="3">
        <v>5</v>
      </c>
      <c r="M913" s="3">
        <v>9</v>
      </c>
      <c r="N913" s="3">
        <v>4</v>
      </c>
      <c r="O913" s="3">
        <v>3</v>
      </c>
      <c r="P913" s="3">
        <v>12</v>
      </c>
      <c r="Q913" s="3">
        <v>14</v>
      </c>
      <c r="R913" s="3">
        <v>38</v>
      </c>
      <c r="S913" s="3">
        <v>40</v>
      </c>
      <c r="T913" s="3">
        <v>35</v>
      </c>
      <c r="U913" s="3">
        <v>36</v>
      </c>
      <c r="V913" s="3">
        <v>15</v>
      </c>
      <c r="W913" s="3">
        <v>29</v>
      </c>
      <c r="Y913" s="4">
        <f t="shared" si="221"/>
        <v>1.1673151750972763E-2</v>
      </c>
      <c r="Z913" s="4">
        <f t="shared" si="233"/>
        <v>2.7237354085603113E-2</v>
      </c>
      <c r="AA913" s="4">
        <f t="shared" si="233"/>
        <v>5.0583657587548639E-2</v>
      </c>
      <c r="AB913" s="4">
        <f t="shared" si="233"/>
        <v>6.6147859922178989E-2</v>
      </c>
      <c r="AC913" s="4">
        <f t="shared" si="233"/>
        <v>8.5603112840466927E-2</v>
      </c>
      <c r="AD913" s="4">
        <f t="shared" si="233"/>
        <v>0.12062256809338522</v>
      </c>
      <c r="AE913" s="4">
        <f t="shared" si="233"/>
        <v>0.13618677042801558</v>
      </c>
      <c r="AF913" s="4">
        <f t="shared" si="233"/>
        <v>0.14785992217898836</v>
      </c>
      <c r="AG913" s="4">
        <f t="shared" si="233"/>
        <v>0.19455252918287941</v>
      </c>
      <c r="AH913" s="4">
        <f t="shared" si="233"/>
        <v>0.24902723735408563</v>
      </c>
      <c r="AI913" s="4">
        <f t="shared" si="233"/>
        <v>0.39688715953307396</v>
      </c>
      <c r="AJ913" s="4">
        <f t="shared" si="233"/>
        <v>0.55252918287937747</v>
      </c>
      <c r="AK913" s="4">
        <f t="shared" si="233"/>
        <v>0.68871595330739299</v>
      </c>
      <c r="AL913" s="4">
        <f t="shared" si="233"/>
        <v>0.82879377431906609</v>
      </c>
      <c r="AM913" s="4">
        <f t="shared" si="233"/>
        <v>0.88715953307392992</v>
      </c>
      <c r="AN913" s="4">
        <f t="shared" si="233"/>
        <v>1</v>
      </c>
      <c r="AP913" s="3">
        <f t="shared" si="222"/>
        <v>11</v>
      </c>
      <c r="AQ913" s="3">
        <f t="shared" si="223"/>
        <v>12</v>
      </c>
      <c r="AR913" s="1">
        <f t="shared" si="224"/>
        <v>75000</v>
      </c>
      <c r="AS913" s="1">
        <f t="shared" si="225"/>
        <v>100000</v>
      </c>
      <c r="AT913" s="3">
        <f t="shared" si="226"/>
        <v>0.39688715953307396</v>
      </c>
      <c r="AU913" s="3">
        <f t="shared" si="227"/>
        <v>0.55252918287937747</v>
      </c>
      <c r="AV913" s="1">
        <f t="shared" si="231"/>
        <v>91563</v>
      </c>
      <c r="AW913" s="3">
        <f t="shared" si="232"/>
        <v>39</v>
      </c>
    </row>
    <row r="914" spans="1:49" x14ac:dyDescent="0.15">
      <c r="A914" s="3">
        <v>2352</v>
      </c>
      <c r="B914" s="3">
        <v>101</v>
      </c>
      <c r="C914" s="3" t="s">
        <v>50</v>
      </c>
      <c r="D914" s="3">
        <f t="shared" si="228"/>
        <v>337</v>
      </c>
      <c r="E914" s="3">
        <f t="shared" si="229"/>
        <v>62</v>
      </c>
      <c r="F914" s="1">
        <f t="shared" si="230"/>
        <v>90330</v>
      </c>
      <c r="H914" s="3">
        <v>7</v>
      </c>
      <c r="I914" s="3">
        <v>8</v>
      </c>
      <c r="J914" s="3">
        <v>10</v>
      </c>
      <c r="K914" s="3">
        <v>7</v>
      </c>
      <c r="L914" s="3">
        <v>8</v>
      </c>
      <c r="M914" s="3">
        <v>10</v>
      </c>
      <c r="N914" s="3">
        <v>6</v>
      </c>
      <c r="O914" s="3">
        <v>4</v>
      </c>
      <c r="P914" s="3">
        <v>15</v>
      </c>
      <c r="Q914" s="3">
        <v>17</v>
      </c>
      <c r="R914" s="3">
        <v>44</v>
      </c>
      <c r="S914" s="3">
        <v>53</v>
      </c>
      <c r="T914" s="3">
        <v>42</v>
      </c>
      <c r="U914" s="3">
        <v>44</v>
      </c>
      <c r="V914" s="3">
        <v>22</v>
      </c>
      <c r="W914" s="3">
        <v>40</v>
      </c>
      <c r="Y914" s="4">
        <f t="shared" si="221"/>
        <v>2.0771513353115726E-2</v>
      </c>
      <c r="Z914" s="4">
        <f t="shared" si="233"/>
        <v>4.4510385756676554E-2</v>
      </c>
      <c r="AA914" s="4">
        <f t="shared" si="233"/>
        <v>7.418397626112759E-2</v>
      </c>
      <c r="AB914" s="4">
        <f t="shared" si="233"/>
        <v>9.4955489614243313E-2</v>
      </c>
      <c r="AC914" s="4">
        <f t="shared" si="233"/>
        <v>0.11869436201780414</v>
      </c>
      <c r="AD914" s="4">
        <f t="shared" si="233"/>
        <v>0.14836795252225518</v>
      </c>
      <c r="AE914" s="4">
        <f t="shared" si="233"/>
        <v>0.16617210682492581</v>
      </c>
      <c r="AF914" s="4">
        <f t="shared" si="233"/>
        <v>0.17804154302670622</v>
      </c>
      <c r="AG914" s="4">
        <f t="shared" si="233"/>
        <v>0.22255192878338279</v>
      </c>
      <c r="AH914" s="4">
        <f t="shared" si="233"/>
        <v>0.27299703264094954</v>
      </c>
      <c r="AI914" s="4">
        <f t="shared" si="233"/>
        <v>0.40356083086053413</v>
      </c>
      <c r="AJ914" s="4">
        <f t="shared" si="233"/>
        <v>0.56083086053412456</v>
      </c>
      <c r="AK914" s="4">
        <f t="shared" si="233"/>
        <v>0.6854599406528189</v>
      </c>
      <c r="AL914" s="4">
        <f t="shared" si="233"/>
        <v>0.81602373887240343</v>
      </c>
      <c r="AM914" s="4">
        <f t="shared" si="233"/>
        <v>0.88130563798219574</v>
      </c>
      <c r="AN914" s="4">
        <f t="shared" si="233"/>
        <v>0.99999999999999989</v>
      </c>
      <c r="AP914" s="3">
        <f t="shared" si="222"/>
        <v>11</v>
      </c>
      <c r="AQ914" s="3">
        <f t="shared" si="223"/>
        <v>12</v>
      </c>
      <c r="AR914" s="1">
        <f t="shared" si="224"/>
        <v>75000</v>
      </c>
      <c r="AS914" s="1">
        <f t="shared" si="225"/>
        <v>100000</v>
      </c>
      <c r="AT914" s="3">
        <f t="shared" si="226"/>
        <v>0.40356083086053413</v>
      </c>
      <c r="AU914" s="3">
        <f t="shared" si="227"/>
        <v>0.56083086053412456</v>
      </c>
      <c r="AV914" s="1">
        <f t="shared" si="231"/>
        <v>90330</v>
      </c>
      <c r="AW914" s="3">
        <f t="shared" si="232"/>
        <v>62</v>
      </c>
    </row>
    <row r="915" spans="1:49" x14ac:dyDescent="0.15">
      <c r="A915" s="3">
        <v>2353</v>
      </c>
      <c r="B915" s="3">
        <v>101</v>
      </c>
      <c r="C915" s="3" t="s">
        <v>50</v>
      </c>
      <c r="D915" s="3">
        <f t="shared" si="228"/>
        <v>0</v>
      </c>
      <c r="E915" s="3">
        <f t="shared" si="229"/>
        <v>0</v>
      </c>
      <c r="F915" s="1" t="e">
        <f t="shared" si="230"/>
        <v>#N/A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Y915" s="4">
        <f t="shared" si="221"/>
        <v>0</v>
      </c>
      <c r="Z915" s="4">
        <f t="shared" si="233"/>
        <v>0</v>
      </c>
      <c r="AA915" s="4">
        <f t="shared" si="233"/>
        <v>0</v>
      </c>
      <c r="AB915" s="4">
        <f t="shared" si="233"/>
        <v>0</v>
      </c>
      <c r="AC915" s="4">
        <f t="shared" si="233"/>
        <v>0</v>
      </c>
      <c r="AD915" s="4">
        <f t="shared" si="233"/>
        <v>0</v>
      </c>
      <c r="AE915" s="4">
        <f t="shared" si="233"/>
        <v>0</v>
      </c>
      <c r="AF915" s="4">
        <f t="shared" si="233"/>
        <v>0</v>
      </c>
      <c r="AG915" s="4">
        <f t="shared" si="233"/>
        <v>0</v>
      </c>
      <c r="AH915" s="4">
        <f t="shared" si="233"/>
        <v>0</v>
      </c>
      <c r="AI915" s="4">
        <f t="shared" si="233"/>
        <v>0</v>
      </c>
      <c r="AJ915" s="4">
        <f t="shared" si="233"/>
        <v>0</v>
      </c>
      <c r="AK915" s="4">
        <f t="shared" si="233"/>
        <v>0</v>
      </c>
      <c r="AL915" s="4">
        <f t="shared" si="233"/>
        <v>0</v>
      </c>
      <c r="AM915" s="4">
        <f t="shared" si="233"/>
        <v>0</v>
      </c>
      <c r="AN915" s="4">
        <f t="shared" si="233"/>
        <v>0</v>
      </c>
      <c r="AP915" s="3" t="e">
        <f t="shared" si="222"/>
        <v>#N/A</v>
      </c>
      <c r="AQ915" s="3">
        <f t="shared" si="223"/>
        <v>1</v>
      </c>
      <c r="AR915" s="1">
        <f t="shared" si="224"/>
        <v>0</v>
      </c>
      <c r="AS915" s="1">
        <f t="shared" si="225"/>
        <v>10000</v>
      </c>
      <c r="AT915" s="3">
        <f t="shared" si="226"/>
        <v>0</v>
      </c>
      <c r="AU915" s="3">
        <f t="shared" si="227"/>
        <v>0</v>
      </c>
      <c r="AV915" s="1" t="e">
        <f t="shared" si="231"/>
        <v>#N/A</v>
      </c>
      <c r="AW915" s="3">
        <f t="shared" si="232"/>
        <v>0</v>
      </c>
    </row>
    <row r="916" spans="1:49" x14ac:dyDescent="0.15">
      <c r="A916" s="3">
        <v>2354</v>
      </c>
      <c r="B916" s="3">
        <v>101</v>
      </c>
      <c r="C916" s="3" t="s">
        <v>50</v>
      </c>
      <c r="D916" s="3">
        <f t="shared" si="228"/>
        <v>342</v>
      </c>
      <c r="E916" s="3">
        <f t="shared" si="229"/>
        <v>66</v>
      </c>
      <c r="F916" s="1">
        <f t="shared" si="230"/>
        <v>108974</v>
      </c>
      <c r="H916" s="3">
        <v>8</v>
      </c>
      <c r="I916" s="3">
        <v>6</v>
      </c>
      <c r="J916" s="3">
        <v>4</v>
      </c>
      <c r="K916" s="3">
        <v>11</v>
      </c>
      <c r="L916" s="3">
        <v>2</v>
      </c>
      <c r="M916" s="3">
        <v>8</v>
      </c>
      <c r="N916" s="3">
        <v>9</v>
      </c>
      <c r="O916" s="3">
        <v>17</v>
      </c>
      <c r="P916" s="3">
        <v>9</v>
      </c>
      <c r="Q916" s="3">
        <v>14</v>
      </c>
      <c r="R916" s="3">
        <v>35</v>
      </c>
      <c r="S916" s="3">
        <v>34</v>
      </c>
      <c r="T916" s="3">
        <v>39</v>
      </c>
      <c r="U916" s="3">
        <v>43</v>
      </c>
      <c r="V916" s="3">
        <v>58</v>
      </c>
      <c r="W916" s="3">
        <v>45</v>
      </c>
      <c r="Y916" s="4">
        <f t="shared" si="221"/>
        <v>2.3391812865497075E-2</v>
      </c>
      <c r="Z916" s="4">
        <f t="shared" si="233"/>
        <v>4.0935672514619881E-2</v>
      </c>
      <c r="AA916" s="4">
        <f t="shared" si="233"/>
        <v>5.2631578947368418E-2</v>
      </c>
      <c r="AB916" s="4">
        <f t="shared" si="233"/>
        <v>8.4795321637426896E-2</v>
      </c>
      <c r="AC916" s="4">
        <f t="shared" si="233"/>
        <v>9.0643274853801165E-2</v>
      </c>
      <c r="AD916" s="4">
        <f t="shared" si="233"/>
        <v>0.11403508771929824</v>
      </c>
      <c r="AE916" s="4">
        <f t="shared" si="233"/>
        <v>0.14035087719298245</v>
      </c>
      <c r="AF916" s="4">
        <f t="shared" si="233"/>
        <v>0.19005847953216373</v>
      </c>
      <c r="AG916" s="4">
        <f t="shared" si="233"/>
        <v>0.21637426900584794</v>
      </c>
      <c r="AH916" s="4">
        <f t="shared" si="233"/>
        <v>0.25730994152046782</v>
      </c>
      <c r="AI916" s="4">
        <f t="shared" si="233"/>
        <v>0.35964912280701755</v>
      </c>
      <c r="AJ916" s="4">
        <f t="shared" si="233"/>
        <v>0.45906432748538012</v>
      </c>
      <c r="AK916" s="4">
        <f t="shared" si="233"/>
        <v>0.57309941520467833</v>
      </c>
      <c r="AL916" s="4">
        <f t="shared" si="233"/>
        <v>0.69883040935672514</v>
      </c>
      <c r="AM916" s="4">
        <f t="shared" si="233"/>
        <v>0.86842105263157898</v>
      </c>
      <c r="AN916" s="4">
        <f t="shared" si="233"/>
        <v>1</v>
      </c>
      <c r="AP916" s="3">
        <f t="shared" si="222"/>
        <v>12</v>
      </c>
      <c r="AQ916" s="3">
        <f t="shared" si="223"/>
        <v>13</v>
      </c>
      <c r="AR916" s="1">
        <f t="shared" si="224"/>
        <v>100000</v>
      </c>
      <c r="AS916" s="1">
        <f t="shared" si="225"/>
        <v>125000</v>
      </c>
      <c r="AT916" s="3">
        <f t="shared" si="226"/>
        <v>0.45906432748538012</v>
      </c>
      <c r="AU916" s="3">
        <f t="shared" si="227"/>
        <v>0.57309941520467833</v>
      </c>
      <c r="AV916" s="1">
        <f t="shared" si="231"/>
        <v>108974</v>
      </c>
      <c r="AW916" s="3">
        <f t="shared" si="232"/>
        <v>66</v>
      </c>
    </row>
    <row r="917" spans="1:49" x14ac:dyDescent="0.15">
      <c r="A917" s="3">
        <v>2355</v>
      </c>
      <c r="B917" s="3">
        <v>101</v>
      </c>
      <c r="C917" s="3" t="s">
        <v>50</v>
      </c>
      <c r="D917" s="3">
        <f t="shared" si="228"/>
        <v>328</v>
      </c>
      <c r="E917" s="3">
        <f t="shared" si="229"/>
        <v>60</v>
      </c>
      <c r="F917" s="1">
        <f t="shared" si="230"/>
        <v>105769</v>
      </c>
      <c r="H917" s="3">
        <v>7</v>
      </c>
      <c r="I917" s="3">
        <v>6</v>
      </c>
      <c r="J917" s="3">
        <v>4</v>
      </c>
      <c r="K917" s="3">
        <v>9</v>
      </c>
      <c r="L917" s="3">
        <v>2</v>
      </c>
      <c r="M917" s="3">
        <v>8</v>
      </c>
      <c r="N917" s="3">
        <v>8</v>
      </c>
      <c r="O917" s="3">
        <v>15</v>
      </c>
      <c r="P917" s="3">
        <v>10</v>
      </c>
      <c r="Q917" s="3">
        <v>14</v>
      </c>
      <c r="R917" s="3">
        <v>36</v>
      </c>
      <c r="S917" s="3">
        <v>36</v>
      </c>
      <c r="T917" s="3">
        <v>39</v>
      </c>
      <c r="U917" s="3">
        <v>42</v>
      </c>
      <c r="V917" s="3">
        <v>50</v>
      </c>
      <c r="W917" s="3">
        <v>42</v>
      </c>
      <c r="Y917" s="4">
        <f t="shared" si="221"/>
        <v>2.1341463414634148E-2</v>
      </c>
      <c r="Z917" s="4">
        <f t="shared" si="233"/>
        <v>3.9634146341463415E-2</v>
      </c>
      <c r="AA917" s="4">
        <f t="shared" si="233"/>
        <v>5.1829268292682931E-2</v>
      </c>
      <c r="AB917" s="4">
        <f t="shared" si="233"/>
        <v>7.926829268292683E-2</v>
      </c>
      <c r="AC917" s="4">
        <f t="shared" si="233"/>
        <v>8.5365853658536592E-2</v>
      </c>
      <c r="AD917" s="4">
        <f t="shared" si="233"/>
        <v>0.10975609756097562</v>
      </c>
      <c r="AE917" s="4">
        <f t="shared" si="233"/>
        <v>0.13414634146341464</v>
      </c>
      <c r="AF917" s="4">
        <f t="shared" si="233"/>
        <v>0.1798780487804878</v>
      </c>
      <c r="AG917" s="4">
        <f t="shared" si="233"/>
        <v>0.21036585365853658</v>
      </c>
      <c r="AH917" s="4">
        <f t="shared" si="233"/>
        <v>0.25304878048780488</v>
      </c>
      <c r="AI917" s="4">
        <f t="shared" si="233"/>
        <v>0.36280487804878048</v>
      </c>
      <c r="AJ917" s="4">
        <f t="shared" si="233"/>
        <v>0.47256097560975607</v>
      </c>
      <c r="AK917" s="4">
        <f t="shared" si="233"/>
        <v>0.59146341463414631</v>
      </c>
      <c r="AL917" s="4">
        <f t="shared" si="233"/>
        <v>0.71951219512195119</v>
      </c>
      <c r="AM917" s="4">
        <f t="shared" si="233"/>
        <v>0.87195121951219512</v>
      </c>
      <c r="AN917" s="4">
        <f t="shared" si="233"/>
        <v>1</v>
      </c>
      <c r="AP917" s="3">
        <f t="shared" si="222"/>
        <v>12</v>
      </c>
      <c r="AQ917" s="3">
        <f t="shared" si="223"/>
        <v>13</v>
      </c>
      <c r="AR917" s="1">
        <f t="shared" si="224"/>
        <v>100000</v>
      </c>
      <c r="AS917" s="1">
        <f t="shared" si="225"/>
        <v>125000</v>
      </c>
      <c r="AT917" s="3">
        <f t="shared" si="226"/>
        <v>0.47256097560975607</v>
      </c>
      <c r="AU917" s="3">
        <f t="shared" si="227"/>
        <v>0.59146341463414631</v>
      </c>
      <c r="AV917" s="1">
        <f t="shared" si="231"/>
        <v>105769</v>
      </c>
      <c r="AW917" s="3">
        <f t="shared" si="232"/>
        <v>60</v>
      </c>
    </row>
    <row r="918" spans="1:49" x14ac:dyDescent="0.15">
      <c r="A918" s="3">
        <v>2356</v>
      </c>
      <c r="B918" s="3">
        <v>101</v>
      </c>
      <c r="C918" s="3" t="s">
        <v>50</v>
      </c>
      <c r="D918" s="3">
        <f t="shared" si="228"/>
        <v>540</v>
      </c>
      <c r="E918" s="3">
        <f t="shared" si="229"/>
        <v>106</v>
      </c>
      <c r="F918" s="1">
        <f t="shared" si="230"/>
        <v>108607</v>
      </c>
      <c r="H918" s="3">
        <v>13</v>
      </c>
      <c r="I918" s="3">
        <v>10</v>
      </c>
      <c r="J918" s="3">
        <v>6</v>
      </c>
      <c r="K918" s="3">
        <v>17</v>
      </c>
      <c r="L918" s="3">
        <v>3</v>
      </c>
      <c r="M918" s="3">
        <v>13</v>
      </c>
      <c r="N918" s="3">
        <v>15</v>
      </c>
      <c r="O918" s="3">
        <v>27</v>
      </c>
      <c r="P918" s="3">
        <v>15</v>
      </c>
      <c r="Q918" s="3">
        <v>22</v>
      </c>
      <c r="R918" s="3">
        <v>54</v>
      </c>
      <c r="S918" s="3">
        <v>54</v>
      </c>
      <c r="T918" s="3">
        <v>61</v>
      </c>
      <c r="U918" s="3">
        <v>68</v>
      </c>
      <c r="V918" s="3">
        <v>91</v>
      </c>
      <c r="W918" s="3">
        <v>71</v>
      </c>
      <c r="Y918" s="4">
        <f t="shared" si="221"/>
        <v>2.4074074074074074E-2</v>
      </c>
      <c r="Z918" s="4">
        <f t="shared" si="233"/>
        <v>4.2592592592592592E-2</v>
      </c>
      <c r="AA918" s="4">
        <f t="shared" si="233"/>
        <v>5.3703703703703705E-2</v>
      </c>
      <c r="AB918" s="4">
        <f t="shared" si="233"/>
        <v>8.5185185185185183E-2</v>
      </c>
      <c r="AC918" s="4">
        <f t="shared" si="233"/>
        <v>9.0740740740740733E-2</v>
      </c>
      <c r="AD918" s="4">
        <f t="shared" si="233"/>
        <v>0.11481481481481481</v>
      </c>
      <c r="AE918" s="4">
        <f t="shared" si="233"/>
        <v>0.1425925925925926</v>
      </c>
      <c r="AF918" s="4">
        <f t="shared" si="233"/>
        <v>0.19259259259259259</v>
      </c>
      <c r="AG918" s="4">
        <f t="shared" si="233"/>
        <v>0.22037037037037038</v>
      </c>
      <c r="AH918" s="4">
        <f t="shared" si="233"/>
        <v>0.26111111111111113</v>
      </c>
      <c r="AI918" s="4">
        <f t="shared" si="233"/>
        <v>0.36111111111111116</v>
      </c>
      <c r="AJ918" s="4">
        <f t="shared" si="233"/>
        <v>0.46111111111111114</v>
      </c>
      <c r="AK918" s="4">
        <f t="shared" si="233"/>
        <v>0.57407407407407407</v>
      </c>
      <c r="AL918" s="4">
        <f t="shared" si="233"/>
        <v>0.7</v>
      </c>
      <c r="AM918" s="4">
        <f t="shared" si="233"/>
        <v>0.86851851851851847</v>
      </c>
      <c r="AN918" s="4">
        <f t="shared" si="233"/>
        <v>1</v>
      </c>
      <c r="AP918" s="3">
        <f t="shared" si="222"/>
        <v>12</v>
      </c>
      <c r="AQ918" s="3">
        <f t="shared" si="223"/>
        <v>13</v>
      </c>
      <c r="AR918" s="1">
        <f t="shared" si="224"/>
        <v>100000</v>
      </c>
      <c r="AS918" s="1">
        <f t="shared" si="225"/>
        <v>125000</v>
      </c>
      <c r="AT918" s="3">
        <f t="shared" si="226"/>
        <v>0.46111111111111114</v>
      </c>
      <c r="AU918" s="3">
        <f t="shared" si="227"/>
        <v>0.57407407407407407</v>
      </c>
      <c r="AV918" s="1">
        <f t="shared" si="231"/>
        <v>108607</v>
      </c>
      <c r="AW918" s="3">
        <f t="shared" si="232"/>
        <v>106</v>
      </c>
    </row>
    <row r="919" spans="1:49" x14ac:dyDescent="0.15">
      <c r="A919" s="3">
        <v>2357</v>
      </c>
      <c r="B919" s="3">
        <v>101</v>
      </c>
      <c r="C919" s="3" t="s">
        <v>50</v>
      </c>
      <c r="D919" s="3">
        <f t="shared" si="228"/>
        <v>104</v>
      </c>
      <c r="E919" s="3">
        <f t="shared" si="229"/>
        <v>19</v>
      </c>
      <c r="F919" s="1">
        <f t="shared" si="230"/>
        <v>110417</v>
      </c>
      <c r="H919" s="3">
        <v>2</v>
      </c>
      <c r="I919" s="3">
        <v>2</v>
      </c>
      <c r="J919" s="3">
        <v>1</v>
      </c>
      <c r="K919" s="3">
        <v>3</v>
      </c>
      <c r="L919" s="3">
        <v>1</v>
      </c>
      <c r="M919" s="3">
        <v>2</v>
      </c>
      <c r="N919" s="3">
        <v>3</v>
      </c>
      <c r="O919" s="3">
        <v>5</v>
      </c>
      <c r="P919" s="3">
        <v>3</v>
      </c>
      <c r="Q919" s="3">
        <v>4</v>
      </c>
      <c r="R919" s="3">
        <v>11</v>
      </c>
      <c r="S919" s="3">
        <v>10</v>
      </c>
      <c r="T919" s="3">
        <v>12</v>
      </c>
      <c r="U919" s="3">
        <v>13</v>
      </c>
      <c r="V919" s="3">
        <v>18</v>
      </c>
      <c r="W919" s="3">
        <v>14</v>
      </c>
      <c r="Y919" s="4">
        <f t="shared" si="221"/>
        <v>1.9230769230769232E-2</v>
      </c>
      <c r="Z919" s="4">
        <f t="shared" si="233"/>
        <v>3.8461538461538464E-2</v>
      </c>
      <c r="AA919" s="4">
        <f t="shared" si="233"/>
        <v>4.807692307692308E-2</v>
      </c>
      <c r="AB919" s="4">
        <f t="shared" si="233"/>
        <v>7.6923076923076927E-2</v>
      </c>
      <c r="AC919" s="4">
        <f t="shared" si="233"/>
        <v>8.6538461538461536E-2</v>
      </c>
      <c r="AD919" s="4">
        <f t="shared" si="233"/>
        <v>0.10576923076923077</v>
      </c>
      <c r="AE919" s="4">
        <f t="shared" si="233"/>
        <v>0.13461538461538461</v>
      </c>
      <c r="AF919" s="4">
        <f t="shared" si="233"/>
        <v>0.18269230769230768</v>
      </c>
      <c r="AG919" s="4">
        <f t="shared" si="233"/>
        <v>0.21153846153846154</v>
      </c>
      <c r="AH919" s="4">
        <f t="shared" si="233"/>
        <v>0.25</v>
      </c>
      <c r="AI919" s="4">
        <f t="shared" si="233"/>
        <v>0.35576923076923078</v>
      </c>
      <c r="AJ919" s="4">
        <f t="shared" si="233"/>
        <v>0.45192307692307693</v>
      </c>
      <c r="AK919" s="4">
        <f t="shared" si="233"/>
        <v>0.56730769230769229</v>
      </c>
      <c r="AL919" s="4">
        <f t="shared" si="233"/>
        <v>0.69230769230769229</v>
      </c>
      <c r="AM919" s="4">
        <f t="shared" si="233"/>
        <v>0.86538461538461542</v>
      </c>
      <c r="AN919" s="4">
        <f t="shared" si="233"/>
        <v>1</v>
      </c>
      <c r="AP919" s="3">
        <f t="shared" si="222"/>
        <v>12</v>
      </c>
      <c r="AQ919" s="3">
        <f t="shared" si="223"/>
        <v>13</v>
      </c>
      <c r="AR919" s="1">
        <f t="shared" si="224"/>
        <v>100000</v>
      </c>
      <c r="AS919" s="1">
        <f t="shared" si="225"/>
        <v>125000</v>
      </c>
      <c r="AT919" s="3">
        <f t="shared" si="226"/>
        <v>0.45192307692307693</v>
      </c>
      <c r="AU919" s="3">
        <f t="shared" si="227"/>
        <v>0.56730769230769229</v>
      </c>
      <c r="AV919" s="1">
        <f t="shared" si="231"/>
        <v>110417</v>
      </c>
      <c r="AW919" s="3">
        <f t="shared" si="232"/>
        <v>19</v>
      </c>
    </row>
    <row r="920" spans="1:49" x14ac:dyDescent="0.15">
      <c r="A920" s="3">
        <v>2358</v>
      </c>
      <c r="B920" s="3">
        <v>101</v>
      </c>
      <c r="C920" s="3" t="s">
        <v>50</v>
      </c>
      <c r="D920" s="3">
        <f t="shared" si="228"/>
        <v>375</v>
      </c>
      <c r="E920" s="3">
        <f t="shared" si="229"/>
        <v>73</v>
      </c>
      <c r="F920" s="1">
        <f t="shared" si="230"/>
        <v>108430</v>
      </c>
      <c r="H920" s="3">
        <v>9</v>
      </c>
      <c r="I920" s="3">
        <v>7</v>
      </c>
      <c r="J920" s="3">
        <v>4</v>
      </c>
      <c r="K920" s="3">
        <v>12</v>
      </c>
      <c r="L920" s="3">
        <v>2</v>
      </c>
      <c r="M920" s="3">
        <v>9</v>
      </c>
      <c r="N920" s="3">
        <v>10</v>
      </c>
      <c r="O920" s="3">
        <v>19</v>
      </c>
      <c r="P920" s="3">
        <v>10</v>
      </c>
      <c r="Q920" s="3">
        <v>15</v>
      </c>
      <c r="R920" s="3">
        <v>38</v>
      </c>
      <c r="S920" s="3">
        <v>38</v>
      </c>
      <c r="T920" s="3">
        <v>43</v>
      </c>
      <c r="U920" s="3">
        <v>47</v>
      </c>
      <c r="V920" s="3">
        <v>63</v>
      </c>
      <c r="W920" s="3">
        <v>49</v>
      </c>
      <c r="Y920" s="4">
        <f t="shared" si="221"/>
        <v>2.4E-2</v>
      </c>
      <c r="Z920" s="4">
        <f t="shared" si="233"/>
        <v>4.2666666666666672E-2</v>
      </c>
      <c r="AA920" s="4">
        <f t="shared" si="233"/>
        <v>5.3333333333333337E-2</v>
      </c>
      <c r="AB920" s="4">
        <f t="shared" si="233"/>
        <v>8.5333333333333344E-2</v>
      </c>
      <c r="AC920" s="4">
        <f t="shared" si="233"/>
        <v>9.0666666666666673E-2</v>
      </c>
      <c r="AD920" s="4">
        <f t="shared" si="233"/>
        <v>0.11466666666666667</v>
      </c>
      <c r="AE920" s="4">
        <f t="shared" si="233"/>
        <v>0.14133333333333334</v>
      </c>
      <c r="AF920" s="4">
        <f t="shared" si="233"/>
        <v>0.192</v>
      </c>
      <c r="AG920" s="4">
        <f t="shared" si="233"/>
        <v>0.21866666666666668</v>
      </c>
      <c r="AH920" s="4">
        <f t="shared" si="233"/>
        <v>0.25866666666666666</v>
      </c>
      <c r="AI920" s="4">
        <f t="shared" si="233"/>
        <v>0.36</v>
      </c>
      <c r="AJ920" s="4">
        <f t="shared" si="233"/>
        <v>0.46133333333333332</v>
      </c>
      <c r="AK920" s="4">
        <f t="shared" si="233"/>
        <v>0.57599999999999996</v>
      </c>
      <c r="AL920" s="4">
        <f t="shared" si="233"/>
        <v>0.70133333333333325</v>
      </c>
      <c r="AM920" s="4">
        <f t="shared" si="233"/>
        <v>0.86933333333333329</v>
      </c>
      <c r="AN920" s="4">
        <f t="shared" si="233"/>
        <v>1</v>
      </c>
      <c r="AP920" s="3">
        <f t="shared" si="222"/>
        <v>12</v>
      </c>
      <c r="AQ920" s="3">
        <f t="shared" si="223"/>
        <v>13</v>
      </c>
      <c r="AR920" s="1">
        <f t="shared" si="224"/>
        <v>100000</v>
      </c>
      <c r="AS920" s="1">
        <f t="shared" si="225"/>
        <v>125000</v>
      </c>
      <c r="AT920" s="3">
        <f t="shared" si="226"/>
        <v>0.46133333333333332</v>
      </c>
      <c r="AU920" s="3">
        <f t="shared" si="227"/>
        <v>0.57599999999999996</v>
      </c>
      <c r="AV920" s="1">
        <f t="shared" si="231"/>
        <v>108430</v>
      </c>
      <c r="AW920" s="3">
        <f t="shared" si="232"/>
        <v>73</v>
      </c>
    </row>
    <row r="921" spans="1:49" x14ac:dyDescent="0.15">
      <c r="A921" s="3">
        <v>2359</v>
      </c>
      <c r="B921" s="3">
        <v>101</v>
      </c>
      <c r="C921" s="3" t="s">
        <v>50</v>
      </c>
      <c r="D921" s="3">
        <f t="shared" si="228"/>
        <v>579</v>
      </c>
      <c r="E921" s="3">
        <f t="shared" si="229"/>
        <v>113</v>
      </c>
      <c r="F921" s="1">
        <f t="shared" si="230"/>
        <v>121455</v>
      </c>
      <c r="H921" s="3">
        <v>10</v>
      </c>
      <c r="I921" s="3">
        <v>31</v>
      </c>
      <c r="J921" s="3">
        <v>5</v>
      </c>
      <c r="K921" s="3">
        <v>3</v>
      </c>
      <c r="L921" s="3">
        <v>15</v>
      </c>
      <c r="M921" s="3">
        <v>3</v>
      </c>
      <c r="N921" s="3">
        <v>6</v>
      </c>
      <c r="O921" s="3">
        <v>38</v>
      </c>
      <c r="P921" s="3">
        <v>19</v>
      </c>
      <c r="Q921" s="3">
        <v>19</v>
      </c>
      <c r="R921" s="3">
        <v>37</v>
      </c>
      <c r="S921" s="3">
        <v>46</v>
      </c>
      <c r="T921" s="3">
        <v>67</v>
      </c>
      <c r="U921" s="3">
        <v>68</v>
      </c>
      <c r="V921" s="3">
        <v>98</v>
      </c>
      <c r="W921" s="3">
        <v>114</v>
      </c>
      <c r="Y921" s="4">
        <f t="shared" si="221"/>
        <v>1.7271157167530225E-2</v>
      </c>
      <c r="Z921" s="4">
        <f t="shared" si="233"/>
        <v>7.0811744386873918E-2</v>
      </c>
      <c r="AA921" s="4">
        <f t="shared" si="233"/>
        <v>7.9447322970639028E-2</v>
      </c>
      <c r="AB921" s="4">
        <f t="shared" si="233"/>
        <v>8.46286701208981E-2</v>
      </c>
      <c r="AC921" s="4">
        <f t="shared" si="233"/>
        <v>0.11053540587219343</v>
      </c>
      <c r="AD921" s="4">
        <f t="shared" si="233"/>
        <v>0.1157167530224525</v>
      </c>
      <c r="AE921" s="4">
        <f t="shared" si="233"/>
        <v>0.12607944732297063</v>
      </c>
      <c r="AF921" s="4">
        <f t="shared" si="233"/>
        <v>0.19170984455958551</v>
      </c>
      <c r="AG921" s="4">
        <f t="shared" si="233"/>
        <v>0.22452504317789293</v>
      </c>
      <c r="AH921" s="4">
        <f t="shared" si="233"/>
        <v>0.25734024179620035</v>
      </c>
      <c r="AI921" s="4">
        <f t="shared" si="233"/>
        <v>0.32124352331606221</v>
      </c>
      <c r="AJ921" s="4">
        <f t="shared" si="233"/>
        <v>0.40069084628670126</v>
      </c>
      <c r="AK921" s="4">
        <f t="shared" si="233"/>
        <v>0.51640759930915381</v>
      </c>
      <c r="AL921" s="4">
        <f t="shared" si="233"/>
        <v>0.63385146804835935</v>
      </c>
      <c r="AM921" s="4">
        <f t="shared" si="233"/>
        <v>0.80310880829015552</v>
      </c>
      <c r="AN921" s="4">
        <f t="shared" si="233"/>
        <v>1</v>
      </c>
      <c r="AP921" s="3">
        <f t="shared" si="222"/>
        <v>12</v>
      </c>
      <c r="AQ921" s="3">
        <f t="shared" si="223"/>
        <v>13</v>
      </c>
      <c r="AR921" s="1">
        <f t="shared" si="224"/>
        <v>100000</v>
      </c>
      <c r="AS921" s="1">
        <f t="shared" si="225"/>
        <v>125000</v>
      </c>
      <c r="AT921" s="3">
        <f t="shared" si="226"/>
        <v>0.40069084628670126</v>
      </c>
      <c r="AU921" s="3">
        <f t="shared" si="227"/>
        <v>0.51640759930915381</v>
      </c>
      <c r="AV921" s="1">
        <f t="shared" si="231"/>
        <v>121455</v>
      </c>
      <c r="AW921" s="3">
        <f t="shared" si="232"/>
        <v>113</v>
      </c>
    </row>
    <row r="922" spans="1:49" x14ac:dyDescent="0.15">
      <c r="A922" s="3">
        <v>2360</v>
      </c>
      <c r="B922" s="3">
        <v>101</v>
      </c>
      <c r="C922" s="3" t="s">
        <v>50</v>
      </c>
      <c r="D922" s="3">
        <f t="shared" si="228"/>
        <v>32</v>
      </c>
      <c r="E922" s="3">
        <f t="shared" si="229"/>
        <v>7</v>
      </c>
      <c r="F922" s="1">
        <f t="shared" si="230"/>
        <v>106250</v>
      </c>
      <c r="H922" s="3">
        <v>1</v>
      </c>
      <c r="I922" s="3">
        <v>1</v>
      </c>
      <c r="J922" s="3">
        <v>0</v>
      </c>
      <c r="K922" s="3">
        <v>1</v>
      </c>
      <c r="L922" s="3">
        <v>0</v>
      </c>
      <c r="M922" s="3">
        <v>1</v>
      </c>
      <c r="N922" s="3">
        <v>1</v>
      </c>
      <c r="O922" s="3">
        <v>2</v>
      </c>
      <c r="P922" s="3">
        <v>1</v>
      </c>
      <c r="Q922" s="3">
        <v>1</v>
      </c>
      <c r="R922" s="3">
        <v>3</v>
      </c>
      <c r="S922" s="3">
        <v>3</v>
      </c>
      <c r="T922" s="3">
        <v>4</v>
      </c>
      <c r="U922" s="3">
        <v>4</v>
      </c>
      <c r="V922" s="3">
        <v>5</v>
      </c>
      <c r="W922" s="3">
        <v>4</v>
      </c>
      <c r="Y922" s="4">
        <f t="shared" si="221"/>
        <v>3.125E-2</v>
      </c>
      <c r="Z922" s="4">
        <f t="shared" ref="Z922:AN938" si="234">IF($D922=0,0,Y922+I922/$D922)</f>
        <v>6.25E-2</v>
      </c>
      <c r="AA922" s="4">
        <f t="shared" si="234"/>
        <v>6.25E-2</v>
      </c>
      <c r="AB922" s="4">
        <f t="shared" si="234"/>
        <v>9.375E-2</v>
      </c>
      <c r="AC922" s="4">
        <f t="shared" si="234"/>
        <v>9.375E-2</v>
      </c>
      <c r="AD922" s="4">
        <f t="shared" si="234"/>
        <v>0.125</v>
      </c>
      <c r="AE922" s="4">
        <f t="shared" si="234"/>
        <v>0.15625</v>
      </c>
      <c r="AF922" s="4">
        <f t="shared" si="234"/>
        <v>0.21875</v>
      </c>
      <c r="AG922" s="4">
        <f t="shared" si="234"/>
        <v>0.25</v>
      </c>
      <c r="AH922" s="4">
        <f t="shared" si="234"/>
        <v>0.28125</v>
      </c>
      <c r="AI922" s="4">
        <f t="shared" si="234"/>
        <v>0.375</v>
      </c>
      <c r="AJ922" s="4">
        <f t="shared" si="234"/>
        <v>0.46875</v>
      </c>
      <c r="AK922" s="4">
        <f t="shared" si="234"/>
        <v>0.59375</v>
      </c>
      <c r="AL922" s="4">
        <f t="shared" si="234"/>
        <v>0.71875</v>
      </c>
      <c r="AM922" s="4">
        <f t="shared" si="234"/>
        <v>0.875</v>
      </c>
      <c r="AN922" s="4">
        <f t="shared" si="234"/>
        <v>1</v>
      </c>
      <c r="AP922" s="3">
        <f t="shared" si="222"/>
        <v>12</v>
      </c>
      <c r="AQ922" s="3">
        <f t="shared" si="223"/>
        <v>13</v>
      </c>
      <c r="AR922" s="1">
        <f t="shared" si="224"/>
        <v>100000</v>
      </c>
      <c r="AS922" s="1">
        <f t="shared" si="225"/>
        <v>125000</v>
      </c>
      <c r="AT922" s="3">
        <f t="shared" si="226"/>
        <v>0.46875</v>
      </c>
      <c r="AU922" s="3">
        <f t="shared" si="227"/>
        <v>0.59375</v>
      </c>
      <c r="AV922" s="1">
        <f t="shared" si="231"/>
        <v>106250</v>
      </c>
      <c r="AW922" s="3">
        <f t="shared" si="232"/>
        <v>7</v>
      </c>
    </row>
    <row r="923" spans="1:49" x14ac:dyDescent="0.15">
      <c r="A923" s="3">
        <v>2361</v>
      </c>
      <c r="B923" s="3">
        <v>101</v>
      </c>
      <c r="C923" s="3" t="s">
        <v>50</v>
      </c>
      <c r="D923" s="3">
        <f t="shared" si="228"/>
        <v>131</v>
      </c>
      <c r="E923" s="3">
        <f t="shared" si="229"/>
        <v>26</v>
      </c>
      <c r="F923" s="1">
        <f t="shared" si="230"/>
        <v>124167</v>
      </c>
      <c r="H923" s="3">
        <v>2</v>
      </c>
      <c r="I923" s="3">
        <v>8</v>
      </c>
      <c r="J923" s="3">
        <v>1</v>
      </c>
      <c r="K923" s="3">
        <v>0</v>
      </c>
      <c r="L923" s="3">
        <v>4</v>
      </c>
      <c r="M923" s="3">
        <v>0</v>
      </c>
      <c r="N923" s="3">
        <v>1</v>
      </c>
      <c r="O923" s="3">
        <v>9</v>
      </c>
      <c r="P923" s="3">
        <v>5</v>
      </c>
      <c r="Q923" s="3">
        <v>4</v>
      </c>
      <c r="R923" s="3">
        <v>7</v>
      </c>
      <c r="S923" s="3">
        <v>10</v>
      </c>
      <c r="T923" s="3">
        <v>15</v>
      </c>
      <c r="U923" s="3">
        <v>15</v>
      </c>
      <c r="V923" s="3">
        <v>22</v>
      </c>
      <c r="W923" s="3">
        <v>28</v>
      </c>
      <c r="Y923" s="4">
        <f t="shared" si="221"/>
        <v>1.5267175572519083E-2</v>
      </c>
      <c r="Z923" s="4">
        <f t="shared" si="234"/>
        <v>7.6335877862595422E-2</v>
      </c>
      <c r="AA923" s="4">
        <f t="shared" si="234"/>
        <v>8.3969465648854963E-2</v>
      </c>
      <c r="AB923" s="4">
        <f t="shared" si="234"/>
        <v>8.3969465648854963E-2</v>
      </c>
      <c r="AC923" s="4">
        <f t="shared" si="234"/>
        <v>0.11450381679389313</v>
      </c>
      <c r="AD923" s="4">
        <f t="shared" si="234"/>
        <v>0.11450381679389313</v>
      </c>
      <c r="AE923" s="4">
        <f t="shared" si="234"/>
        <v>0.12213740458015267</v>
      </c>
      <c r="AF923" s="4">
        <f t="shared" si="234"/>
        <v>0.19083969465648853</v>
      </c>
      <c r="AG923" s="4">
        <f t="shared" si="234"/>
        <v>0.22900763358778625</v>
      </c>
      <c r="AH923" s="4">
        <f t="shared" si="234"/>
        <v>0.25954198473282442</v>
      </c>
      <c r="AI923" s="4">
        <f t="shared" si="234"/>
        <v>0.31297709923664119</v>
      </c>
      <c r="AJ923" s="4">
        <f t="shared" si="234"/>
        <v>0.38931297709923662</v>
      </c>
      <c r="AK923" s="4">
        <f t="shared" si="234"/>
        <v>0.50381679389312972</v>
      </c>
      <c r="AL923" s="4">
        <f t="shared" si="234"/>
        <v>0.61832061068702282</v>
      </c>
      <c r="AM923" s="4">
        <f t="shared" si="234"/>
        <v>0.78625954198473269</v>
      </c>
      <c r="AN923" s="4">
        <f t="shared" si="234"/>
        <v>0.99999999999999989</v>
      </c>
      <c r="AP923" s="3">
        <f t="shared" si="222"/>
        <v>12</v>
      </c>
      <c r="AQ923" s="3">
        <f t="shared" si="223"/>
        <v>13</v>
      </c>
      <c r="AR923" s="1">
        <f t="shared" si="224"/>
        <v>100000</v>
      </c>
      <c r="AS923" s="1">
        <f t="shared" si="225"/>
        <v>125000</v>
      </c>
      <c r="AT923" s="3">
        <f t="shared" si="226"/>
        <v>0.38931297709923662</v>
      </c>
      <c r="AU923" s="3">
        <f t="shared" si="227"/>
        <v>0.50381679389312972</v>
      </c>
      <c r="AV923" s="1">
        <f t="shared" si="231"/>
        <v>124167</v>
      </c>
      <c r="AW923" s="3">
        <f t="shared" si="232"/>
        <v>26</v>
      </c>
    </row>
    <row r="924" spans="1:49" x14ac:dyDescent="0.15">
      <c r="A924" s="3">
        <v>2362</v>
      </c>
      <c r="B924" s="3">
        <v>101</v>
      </c>
      <c r="C924" s="3" t="s">
        <v>50</v>
      </c>
      <c r="D924" s="3">
        <f t="shared" si="228"/>
        <v>458</v>
      </c>
      <c r="E924" s="3">
        <f t="shared" si="229"/>
        <v>88</v>
      </c>
      <c r="F924" s="1">
        <f t="shared" si="230"/>
        <v>125000</v>
      </c>
      <c r="H924" s="3">
        <v>7</v>
      </c>
      <c r="I924" s="3">
        <v>28</v>
      </c>
      <c r="J924" s="3">
        <v>3</v>
      </c>
      <c r="K924" s="3">
        <v>0</v>
      </c>
      <c r="L924" s="3">
        <v>14</v>
      </c>
      <c r="M924" s="3">
        <v>0</v>
      </c>
      <c r="N924" s="3">
        <v>3</v>
      </c>
      <c r="O924" s="3">
        <v>31</v>
      </c>
      <c r="P924" s="3">
        <v>16</v>
      </c>
      <c r="Q924" s="3">
        <v>15</v>
      </c>
      <c r="R924" s="3">
        <v>25</v>
      </c>
      <c r="S924" s="3">
        <v>34</v>
      </c>
      <c r="T924" s="3">
        <v>53</v>
      </c>
      <c r="U924" s="3">
        <v>53</v>
      </c>
      <c r="V924" s="3">
        <v>78</v>
      </c>
      <c r="W924" s="3">
        <v>98</v>
      </c>
      <c r="Y924" s="4">
        <f t="shared" si="221"/>
        <v>1.5283842794759825E-2</v>
      </c>
      <c r="Z924" s="4">
        <f t="shared" si="234"/>
        <v>7.6419213973799124E-2</v>
      </c>
      <c r="AA924" s="4">
        <f t="shared" si="234"/>
        <v>8.296943231441048E-2</v>
      </c>
      <c r="AB924" s="4">
        <f t="shared" si="234"/>
        <v>8.296943231441048E-2</v>
      </c>
      <c r="AC924" s="4">
        <f t="shared" si="234"/>
        <v>0.11353711790393013</v>
      </c>
      <c r="AD924" s="4">
        <f t="shared" si="234"/>
        <v>0.11353711790393013</v>
      </c>
      <c r="AE924" s="4">
        <f t="shared" si="234"/>
        <v>0.12008733624454149</v>
      </c>
      <c r="AF924" s="4">
        <f t="shared" si="234"/>
        <v>0.18777292576419213</v>
      </c>
      <c r="AG924" s="4">
        <f t="shared" si="234"/>
        <v>0.22270742358078602</v>
      </c>
      <c r="AH924" s="4">
        <f t="shared" si="234"/>
        <v>0.25545851528384278</v>
      </c>
      <c r="AI924" s="4">
        <f t="shared" si="234"/>
        <v>0.31004366812227074</v>
      </c>
      <c r="AJ924" s="4">
        <f t="shared" si="234"/>
        <v>0.38427947598253276</v>
      </c>
      <c r="AK924" s="4">
        <f t="shared" si="234"/>
        <v>0.5</v>
      </c>
      <c r="AL924" s="4">
        <f t="shared" si="234"/>
        <v>0.61572052401746724</v>
      </c>
      <c r="AM924" s="4">
        <f t="shared" si="234"/>
        <v>0.7860262008733625</v>
      </c>
      <c r="AN924" s="4">
        <f t="shared" si="234"/>
        <v>1</v>
      </c>
      <c r="AP924" s="3">
        <f t="shared" si="222"/>
        <v>12</v>
      </c>
      <c r="AQ924" s="3">
        <f t="shared" si="223"/>
        <v>13</v>
      </c>
      <c r="AR924" s="1">
        <f t="shared" si="224"/>
        <v>100000</v>
      </c>
      <c r="AS924" s="1">
        <f t="shared" si="225"/>
        <v>125000</v>
      </c>
      <c r="AT924" s="3">
        <f t="shared" si="226"/>
        <v>0.38427947598253276</v>
      </c>
      <c r="AU924" s="3">
        <f t="shared" si="227"/>
        <v>0.5</v>
      </c>
      <c r="AV924" s="1">
        <f t="shared" si="231"/>
        <v>125000</v>
      </c>
      <c r="AW924" s="3">
        <f t="shared" si="232"/>
        <v>88</v>
      </c>
    </row>
    <row r="925" spans="1:49" x14ac:dyDescent="0.15">
      <c r="A925" s="3">
        <v>2363</v>
      </c>
      <c r="B925" s="3">
        <v>101</v>
      </c>
      <c r="C925" s="3" t="s">
        <v>50</v>
      </c>
      <c r="D925" s="3">
        <f t="shared" si="228"/>
        <v>341</v>
      </c>
      <c r="E925" s="3">
        <f t="shared" si="229"/>
        <v>64</v>
      </c>
      <c r="F925" s="1">
        <f t="shared" si="230"/>
        <v>125313</v>
      </c>
      <c r="H925" s="3">
        <v>5</v>
      </c>
      <c r="I925" s="3">
        <v>21</v>
      </c>
      <c r="J925" s="3">
        <v>2</v>
      </c>
      <c r="K925" s="3">
        <v>0</v>
      </c>
      <c r="L925" s="3">
        <v>10</v>
      </c>
      <c r="M925" s="3">
        <v>0</v>
      </c>
      <c r="N925" s="3">
        <v>2</v>
      </c>
      <c r="O925" s="3">
        <v>23</v>
      </c>
      <c r="P925" s="3">
        <v>12</v>
      </c>
      <c r="Q925" s="3">
        <v>11</v>
      </c>
      <c r="R925" s="3">
        <v>19</v>
      </c>
      <c r="S925" s="3">
        <v>25</v>
      </c>
      <c r="T925" s="3">
        <v>40</v>
      </c>
      <c r="U925" s="3">
        <v>40</v>
      </c>
      <c r="V925" s="3">
        <v>58</v>
      </c>
      <c r="W925" s="3">
        <v>73</v>
      </c>
      <c r="Y925" s="4">
        <f t="shared" si="221"/>
        <v>1.466275659824047E-2</v>
      </c>
      <c r="Z925" s="4">
        <f t="shared" si="234"/>
        <v>7.6246334310850442E-2</v>
      </c>
      <c r="AA925" s="4">
        <f t="shared" si="234"/>
        <v>8.2111436950146624E-2</v>
      </c>
      <c r="AB925" s="4">
        <f t="shared" si="234"/>
        <v>8.2111436950146624E-2</v>
      </c>
      <c r="AC925" s="4">
        <f t="shared" si="234"/>
        <v>0.11143695014662756</v>
      </c>
      <c r="AD925" s="4">
        <f t="shared" si="234"/>
        <v>0.11143695014662756</v>
      </c>
      <c r="AE925" s="4">
        <f t="shared" si="234"/>
        <v>0.11730205278592375</v>
      </c>
      <c r="AF925" s="4">
        <f t="shared" si="234"/>
        <v>0.18475073313782991</v>
      </c>
      <c r="AG925" s="4">
        <f t="shared" si="234"/>
        <v>0.21994134897360704</v>
      </c>
      <c r="AH925" s="4">
        <f t="shared" si="234"/>
        <v>0.25219941348973607</v>
      </c>
      <c r="AI925" s="4">
        <f t="shared" si="234"/>
        <v>0.30791788856304986</v>
      </c>
      <c r="AJ925" s="4">
        <f t="shared" si="234"/>
        <v>0.38123167155425219</v>
      </c>
      <c r="AK925" s="4">
        <f t="shared" si="234"/>
        <v>0.49853372434017595</v>
      </c>
      <c r="AL925" s="4">
        <f t="shared" si="234"/>
        <v>0.61583577712609971</v>
      </c>
      <c r="AM925" s="4">
        <f t="shared" si="234"/>
        <v>0.78592375366568912</v>
      </c>
      <c r="AN925" s="4">
        <f t="shared" si="234"/>
        <v>1</v>
      </c>
      <c r="AP925" s="3">
        <f t="shared" si="222"/>
        <v>13</v>
      </c>
      <c r="AQ925" s="3">
        <f t="shared" si="223"/>
        <v>14</v>
      </c>
      <c r="AR925" s="1">
        <f t="shared" si="224"/>
        <v>125000</v>
      </c>
      <c r="AS925" s="1">
        <f t="shared" si="225"/>
        <v>150000</v>
      </c>
      <c r="AT925" s="3">
        <f t="shared" si="226"/>
        <v>0.49853372434017595</v>
      </c>
      <c r="AU925" s="3">
        <f t="shared" si="227"/>
        <v>0.61583577712609971</v>
      </c>
      <c r="AV925" s="1">
        <f t="shared" si="231"/>
        <v>125313</v>
      </c>
      <c r="AW925" s="3">
        <f t="shared" si="232"/>
        <v>64</v>
      </c>
    </row>
    <row r="926" spans="1:49" x14ac:dyDescent="0.15">
      <c r="A926" s="3">
        <v>2364</v>
      </c>
      <c r="B926" s="3">
        <v>101</v>
      </c>
      <c r="C926" s="3" t="s">
        <v>50</v>
      </c>
      <c r="D926" s="3">
        <f t="shared" si="228"/>
        <v>502</v>
      </c>
      <c r="E926" s="3">
        <f t="shared" si="229"/>
        <v>164</v>
      </c>
      <c r="F926" s="1">
        <f t="shared" si="230"/>
        <v>82051</v>
      </c>
      <c r="H926" s="3">
        <v>33</v>
      </c>
      <c r="I926" s="3">
        <v>31</v>
      </c>
      <c r="J926" s="3">
        <v>27</v>
      </c>
      <c r="K926" s="3">
        <v>23</v>
      </c>
      <c r="L926" s="3">
        <v>20</v>
      </c>
      <c r="M926" s="3">
        <v>4</v>
      </c>
      <c r="N926" s="3">
        <v>15</v>
      </c>
      <c r="O926" s="3">
        <v>8</v>
      </c>
      <c r="P926" s="3">
        <v>21</v>
      </c>
      <c r="Q926" s="3">
        <v>17</v>
      </c>
      <c r="R926" s="3">
        <v>30</v>
      </c>
      <c r="S926" s="3">
        <v>78</v>
      </c>
      <c r="T926" s="3">
        <v>35</v>
      </c>
      <c r="U926" s="3">
        <v>43</v>
      </c>
      <c r="V926" s="3">
        <v>49</v>
      </c>
      <c r="W926" s="3">
        <v>68</v>
      </c>
      <c r="Y926" s="4">
        <f t="shared" si="221"/>
        <v>6.5737051792828682E-2</v>
      </c>
      <c r="Z926" s="4">
        <f t="shared" si="234"/>
        <v>0.12749003984063745</v>
      </c>
      <c r="AA926" s="4">
        <f t="shared" si="234"/>
        <v>0.18127490039840638</v>
      </c>
      <c r="AB926" s="4">
        <f t="shared" si="234"/>
        <v>0.22709163346613548</v>
      </c>
      <c r="AC926" s="4">
        <f t="shared" si="234"/>
        <v>0.2669322709163347</v>
      </c>
      <c r="AD926" s="4">
        <f t="shared" si="234"/>
        <v>0.27490039840637454</v>
      </c>
      <c r="AE926" s="4">
        <f t="shared" si="234"/>
        <v>0.30478087649402397</v>
      </c>
      <c r="AF926" s="4">
        <f t="shared" si="234"/>
        <v>0.32071713147410363</v>
      </c>
      <c r="AG926" s="4">
        <f t="shared" si="234"/>
        <v>0.36254980079681282</v>
      </c>
      <c r="AH926" s="4">
        <f t="shared" si="234"/>
        <v>0.39641434262948216</v>
      </c>
      <c r="AI926" s="4">
        <f t="shared" si="234"/>
        <v>0.45617529880478097</v>
      </c>
      <c r="AJ926" s="4">
        <f t="shared" si="234"/>
        <v>0.61155378486055789</v>
      </c>
      <c r="AK926" s="4">
        <f t="shared" si="234"/>
        <v>0.68127490039840644</v>
      </c>
      <c r="AL926" s="4">
        <f t="shared" si="234"/>
        <v>0.76693227091633476</v>
      </c>
      <c r="AM926" s="4">
        <f t="shared" si="234"/>
        <v>0.86454183266932283</v>
      </c>
      <c r="AN926" s="4">
        <f t="shared" si="234"/>
        <v>1</v>
      </c>
      <c r="AP926" s="3">
        <f t="shared" si="222"/>
        <v>11</v>
      </c>
      <c r="AQ926" s="3">
        <f t="shared" si="223"/>
        <v>12</v>
      </c>
      <c r="AR926" s="1">
        <f t="shared" si="224"/>
        <v>75000</v>
      </c>
      <c r="AS926" s="1">
        <f t="shared" si="225"/>
        <v>100000</v>
      </c>
      <c r="AT926" s="3">
        <f t="shared" si="226"/>
        <v>0.45617529880478097</v>
      </c>
      <c r="AU926" s="3">
        <f t="shared" si="227"/>
        <v>0.61155378486055789</v>
      </c>
      <c r="AV926" s="1">
        <f t="shared" si="231"/>
        <v>82051</v>
      </c>
      <c r="AW926" s="3">
        <f t="shared" si="232"/>
        <v>164</v>
      </c>
    </row>
    <row r="927" spans="1:49" x14ac:dyDescent="0.15">
      <c r="A927" s="3">
        <v>2365</v>
      </c>
      <c r="B927" s="3">
        <v>101</v>
      </c>
      <c r="C927" s="3" t="s">
        <v>50</v>
      </c>
      <c r="D927" s="3">
        <f t="shared" si="228"/>
        <v>1037</v>
      </c>
      <c r="E927" s="3">
        <f t="shared" si="229"/>
        <v>336</v>
      </c>
      <c r="F927" s="1">
        <f t="shared" si="230"/>
        <v>82176</v>
      </c>
      <c r="H927" s="3">
        <v>68</v>
      </c>
      <c r="I927" s="3">
        <v>64</v>
      </c>
      <c r="J927" s="3">
        <v>56</v>
      </c>
      <c r="K927" s="3">
        <v>47</v>
      </c>
      <c r="L927" s="3">
        <v>42</v>
      </c>
      <c r="M927" s="3">
        <v>7</v>
      </c>
      <c r="N927" s="3">
        <v>31</v>
      </c>
      <c r="O927" s="3">
        <v>16</v>
      </c>
      <c r="P927" s="3">
        <v>44</v>
      </c>
      <c r="Q927" s="3">
        <v>35</v>
      </c>
      <c r="R927" s="3">
        <v>62</v>
      </c>
      <c r="S927" s="3">
        <v>162</v>
      </c>
      <c r="T927" s="3">
        <v>72</v>
      </c>
      <c r="U927" s="3">
        <v>89</v>
      </c>
      <c r="V927" s="3">
        <v>101</v>
      </c>
      <c r="W927" s="3">
        <v>141</v>
      </c>
      <c r="Y927" s="4">
        <f t="shared" si="221"/>
        <v>6.5573770491803282E-2</v>
      </c>
      <c r="Z927" s="4">
        <f t="shared" si="234"/>
        <v>0.12729026036644167</v>
      </c>
      <c r="AA927" s="4">
        <f t="shared" si="234"/>
        <v>0.18129218900675026</v>
      </c>
      <c r="AB927" s="4">
        <f t="shared" si="234"/>
        <v>0.22661523625843782</v>
      </c>
      <c r="AC927" s="4">
        <f t="shared" si="234"/>
        <v>0.26711668273866929</v>
      </c>
      <c r="AD927" s="4">
        <f t="shared" si="234"/>
        <v>0.27386692381870786</v>
      </c>
      <c r="AE927" s="4">
        <f t="shared" si="234"/>
        <v>0.3037608486017358</v>
      </c>
      <c r="AF927" s="4">
        <f t="shared" si="234"/>
        <v>0.31918997107039537</v>
      </c>
      <c r="AG927" s="4">
        <f t="shared" si="234"/>
        <v>0.36162005785920925</v>
      </c>
      <c r="AH927" s="4">
        <f t="shared" si="234"/>
        <v>0.39537126325940214</v>
      </c>
      <c r="AI927" s="4">
        <f t="shared" si="234"/>
        <v>0.45515911282545807</v>
      </c>
      <c r="AJ927" s="4">
        <f t="shared" si="234"/>
        <v>0.61137897782063644</v>
      </c>
      <c r="AK927" s="4">
        <f t="shared" si="234"/>
        <v>0.68081002892960463</v>
      </c>
      <c r="AL927" s="4">
        <f t="shared" si="234"/>
        <v>0.76663452266152365</v>
      </c>
      <c r="AM927" s="4">
        <f t="shared" si="234"/>
        <v>0.86403085824493731</v>
      </c>
      <c r="AN927" s="4">
        <f t="shared" si="234"/>
        <v>1</v>
      </c>
      <c r="AP927" s="3">
        <f t="shared" si="222"/>
        <v>11</v>
      </c>
      <c r="AQ927" s="3">
        <f t="shared" si="223"/>
        <v>12</v>
      </c>
      <c r="AR927" s="1">
        <f t="shared" si="224"/>
        <v>75000</v>
      </c>
      <c r="AS927" s="1">
        <f t="shared" si="225"/>
        <v>100000</v>
      </c>
      <c r="AT927" s="3">
        <f t="shared" si="226"/>
        <v>0.45515911282545807</v>
      </c>
      <c r="AU927" s="3">
        <f t="shared" si="227"/>
        <v>0.61137897782063644</v>
      </c>
      <c r="AV927" s="1">
        <f t="shared" si="231"/>
        <v>82176</v>
      </c>
      <c r="AW927" s="3">
        <f t="shared" si="232"/>
        <v>336</v>
      </c>
    </row>
    <row r="928" spans="1:49" x14ac:dyDescent="0.15">
      <c r="A928" s="3">
        <v>2366</v>
      </c>
      <c r="B928" s="3">
        <v>101</v>
      </c>
      <c r="C928" s="3" t="s">
        <v>50</v>
      </c>
      <c r="D928" s="3">
        <f t="shared" si="228"/>
        <v>190</v>
      </c>
      <c r="E928" s="3">
        <f t="shared" si="229"/>
        <v>62</v>
      </c>
      <c r="F928" s="1">
        <f t="shared" si="230"/>
        <v>82500</v>
      </c>
      <c r="H928" s="3">
        <v>12</v>
      </c>
      <c r="I928" s="3">
        <v>12</v>
      </c>
      <c r="J928" s="3">
        <v>10</v>
      </c>
      <c r="K928" s="3">
        <v>9</v>
      </c>
      <c r="L928" s="3">
        <v>8</v>
      </c>
      <c r="M928" s="3">
        <v>1</v>
      </c>
      <c r="N928" s="3">
        <v>6</v>
      </c>
      <c r="O928" s="3">
        <v>3</v>
      </c>
      <c r="P928" s="3">
        <v>8</v>
      </c>
      <c r="Q928" s="3">
        <v>6</v>
      </c>
      <c r="R928" s="3">
        <v>11</v>
      </c>
      <c r="S928" s="3">
        <v>30</v>
      </c>
      <c r="T928" s="3">
        <v>13</v>
      </c>
      <c r="U928" s="3">
        <v>16</v>
      </c>
      <c r="V928" s="3">
        <v>19</v>
      </c>
      <c r="W928" s="3">
        <v>26</v>
      </c>
      <c r="Y928" s="4">
        <f t="shared" si="221"/>
        <v>6.3157894736842107E-2</v>
      </c>
      <c r="Z928" s="4">
        <f t="shared" si="234"/>
        <v>0.12631578947368421</v>
      </c>
      <c r="AA928" s="4">
        <f t="shared" si="234"/>
        <v>0.17894736842105263</v>
      </c>
      <c r="AB928" s="4">
        <f t="shared" si="234"/>
        <v>0.22631578947368422</v>
      </c>
      <c r="AC928" s="4">
        <f t="shared" si="234"/>
        <v>0.26842105263157895</v>
      </c>
      <c r="AD928" s="4">
        <f t="shared" si="234"/>
        <v>0.27368421052631581</v>
      </c>
      <c r="AE928" s="4">
        <f t="shared" si="234"/>
        <v>0.30526315789473685</v>
      </c>
      <c r="AF928" s="4">
        <f t="shared" si="234"/>
        <v>0.32105263157894737</v>
      </c>
      <c r="AG928" s="4">
        <f t="shared" si="234"/>
        <v>0.36315789473684212</v>
      </c>
      <c r="AH928" s="4">
        <f t="shared" si="234"/>
        <v>0.39473684210526316</v>
      </c>
      <c r="AI928" s="4">
        <f t="shared" si="234"/>
        <v>0.45263157894736844</v>
      </c>
      <c r="AJ928" s="4">
        <f t="shared" si="234"/>
        <v>0.61052631578947369</v>
      </c>
      <c r="AK928" s="4">
        <f t="shared" si="234"/>
        <v>0.67894736842105263</v>
      </c>
      <c r="AL928" s="4">
        <f t="shared" si="234"/>
        <v>0.76315789473684215</v>
      </c>
      <c r="AM928" s="4">
        <f t="shared" si="234"/>
        <v>0.86315789473684212</v>
      </c>
      <c r="AN928" s="4">
        <f t="shared" si="234"/>
        <v>1</v>
      </c>
      <c r="AP928" s="3">
        <f t="shared" si="222"/>
        <v>11</v>
      </c>
      <c r="AQ928" s="3">
        <f t="shared" si="223"/>
        <v>12</v>
      </c>
      <c r="AR928" s="1">
        <f t="shared" si="224"/>
        <v>75000</v>
      </c>
      <c r="AS928" s="1">
        <f t="shared" si="225"/>
        <v>100000</v>
      </c>
      <c r="AT928" s="3">
        <f t="shared" si="226"/>
        <v>0.45263157894736844</v>
      </c>
      <c r="AU928" s="3">
        <f t="shared" si="227"/>
        <v>0.61052631578947369</v>
      </c>
      <c r="AV928" s="1">
        <f t="shared" si="231"/>
        <v>82500</v>
      </c>
      <c r="AW928" s="3">
        <f t="shared" si="232"/>
        <v>62</v>
      </c>
    </row>
    <row r="929" spans="1:49" x14ac:dyDescent="0.15">
      <c r="A929" s="3">
        <v>2367</v>
      </c>
      <c r="B929" s="3">
        <v>101</v>
      </c>
      <c r="C929" s="3" t="s">
        <v>50</v>
      </c>
      <c r="D929" s="3">
        <f t="shared" si="228"/>
        <v>1237</v>
      </c>
      <c r="E929" s="3">
        <f t="shared" si="229"/>
        <v>401</v>
      </c>
      <c r="F929" s="1">
        <f t="shared" si="230"/>
        <v>82189</v>
      </c>
      <c r="H929" s="3">
        <v>81</v>
      </c>
      <c r="I929" s="3">
        <v>76</v>
      </c>
      <c r="J929" s="3">
        <v>66</v>
      </c>
      <c r="K929" s="3">
        <v>56</v>
      </c>
      <c r="L929" s="3">
        <v>50</v>
      </c>
      <c r="M929" s="3">
        <v>9</v>
      </c>
      <c r="N929" s="3">
        <v>37</v>
      </c>
      <c r="O929" s="3">
        <v>19</v>
      </c>
      <c r="P929" s="3">
        <v>53</v>
      </c>
      <c r="Q929" s="3">
        <v>42</v>
      </c>
      <c r="R929" s="3">
        <v>74</v>
      </c>
      <c r="S929" s="3">
        <v>193</v>
      </c>
      <c r="T929" s="3">
        <v>85</v>
      </c>
      <c r="U929" s="3">
        <v>106</v>
      </c>
      <c r="V929" s="3">
        <v>121</v>
      </c>
      <c r="W929" s="3">
        <v>169</v>
      </c>
      <c r="Y929" s="4">
        <f t="shared" si="221"/>
        <v>6.5481002425222312E-2</v>
      </c>
      <c r="Z929" s="4">
        <f t="shared" si="234"/>
        <v>0.1269199676637025</v>
      </c>
      <c r="AA929" s="4">
        <f t="shared" si="234"/>
        <v>0.18027485852869846</v>
      </c>
      <c r="AB929" s="4">
        <f t="shared" si="234"/>
        <v>0.22554567502021017</v>
      </c>
      <c r="AC929" s="4">
        <f t="shared" si="234"/>
        <v>0.26596604688763137</v>
      </c>
      <c r="AD929" s="4">
        <f t="shared" si="234"/>
        <v>0.27324171382376716</v>
      </c>
      <c r="AE929" s="4">
        <f t="shared" si="234"/>
        <v>0.30315278900565884</v>
      </c>
      <c r="AF929" s="4">
        <f t="shared" si="234"/>
        <v>0.31851253031527887</v>
      </c>
      <c r="AG929" s="4">
        <f t="shared" si="234"/>
        <v>0.3613581244947453</v>
      </c>
      <c r="AH929" s="4">
        <f t="shared" si="234"/>
        <v>0.3953112368633791</v>
      </c>
      <c r="AI929" s="4">
        <f t="shared" si="234"/>
        <v>0.45513338722716246</v>
      </c>
      <c r="AJ929" s="4">
        <f t="shared" si="234"/>
        <v>0.61115602263540825</v>
      </c>
      <c r="AK929" s="4">
        <f t="shared" si="234"/>
        <v>0.67987065481002429</v>
      </c>
      <c r="AL929" s="4">
        <f t="shared" si="234"/>
        <v>0.76556184316895715</v>
      </c>
      <c r="AM929" s="4">
        <f t="shared" si="234"/>
        <v>0.86337914308811636</v>
      </c>
      <c r="AN929" s="4">
        <f t="shared" si="234"/>
        <v>1</v>
      </c>
      <c r="AP929" s="3">
        <f t="shared" si="222"/>
        <v>11</v>
      </c>
      <c r="AQ929" s="3">
        <f t="shared" si="223"/>
        <v>12</v>
      </c>
      <c r="AR929" s="1">
        <f t="shared" si="224"/>
        <v>75000</v>
      </c>
      <c r="AS929" s="1">
        <f t="shared" si="225"/>
        <v>100000</v>
      </c>
      <c r="AT929" s="3">
        <f t="shared" si="226"/>
        <v>0.45513338722716246</v>
      </c>
      <c r="AU929" s="3">
        <f t="shared" si="227"/>
        <v>0.61115602263540825</v>
      </c>
      <c r="AV929" s="1">
        <f t="shared" si="231"/>
        <v>82189</v>
      </c>
      <c r="AW929" s="3">
        <f t="shared" si="232"/>
        <v>401</v>
      </c>
    </row>
    <row r="930" spans="1:49" x14ac:dyDescent="0.15">
      <c r="A930" s="3">
        <v>1920</v>
      </c>
      <c r="B930" s="3">
        <v>107</v>
      </c>
      <c r="C930" s="3" t="s">
        <v>51</v>
      </c>
      <c r="D930" s="3">
        <f t="shared" si="228"/>
        <v>1008</v>
      </c>
      <c r="E930" s="3">
        <f t="shared" si="229"/>
        <v>276</v>
      </c>
      <c r="F930" s="1">
        <f t="shared" si="230"/>
        <v>86523</v>
      </c>
      <c r="H930" s="3">
        <v>39</v>
      </c>
      <c r="I930" s="3">
        <v>21</v>
      </c>
      <c r="J930" s="3">
        <v>16</v>
      </c>
      <c r="K930" s="3">
        <v>41</v>
      </c>
      <c r="L930" s="3">
        <v>13</v>
      </c>
      <c r="M930" s="3">
        <v>55</v>
      </c>
      <c r="N930" s="3">
        <v>38</v>
      </c>
      <c r="O930" s="3">
        <v>51</v>
      </c>
      <c r="P930" s="3">
        <v>14</v>
      </c>
      <c r="Q930" s="3">
        <v>80</v>
      </c>
      <c r="R930" s="3">
        <v>77</v>
      </c>
      <c r="S930" s="3">
        <v>128</v>
      </c>
      <c r="T930" s="3">
        <v>130</v>
      </c>
      <c r="U930" s="3">
        <v>100</v>
      </c>
      <c r="V930" s="3">
        <v>115</v>
      </c>
      <c r="W930" s="3">
        <v>90</v>
      </c>
      <c r="Y930" s="4">
        <f t="shared" si="221"/>
        <v>3.8690476190476192E-2</v>
      </c>
      <c r="Z930" s="4">
        <f t="shared" si="234"/>
        <v>5.9523809523809521E-2</v>
      </c>
      <c r="AA930" s="4">
        <f t="shared" si="234"/>
        <v>7.5396825396825393E-2</v>
      </c>
      <c r="AB930" s="4">
        <f t="shared" si="234"/>
        <v>0.11607142857142858</v>
      </c>
      <c r="AC930" s="4">
        <f t="shared" si="234"/>
        <v>0.12896825396825398</v>
      </c>
      <c r="AD930" s="4">
        <f t="shared" si="234"/>
        <v>0.18353174603174605</v>
      </c>
      <c r="AE930" s="4">
        <f t="shared" si="234"/>
        <v>0.22123015873015875</v>
      </c>
      <c r="AF930" s="4">
        <f t="shared" si="234"/>
        <v>0.27182539682539686</v>
      </c>
      <c r="AG930" s="4">
        <f t="shared" si="234"/>
        <v>0.28571428571428575</v>
      </c>
      <c r="AH930" s="4">
        <f t="shared" si="234"/>
        <v>0.36507936507936511</v>
      </c>
      <c r="AI930" s="4">
        <f t="shared" si="234"/>
        <v>0.44146825396825401</v>
      </c>
      <c r="AJ930" s="4">
        <f t="shared" si="234"/>
        <v>0.56845238095238093</v>
      </c>
      <c r="AK930" s="4">
        <f t="shared" si="234"/>
        <v>0.69742063492063489</v>
      </c>
      <c r="AL930" s="4">
        <f t="shared" si="234"/>
        <v>0.79662698412698407</v>
      </c>
      <c r="AM930" s="4">
        <f t="shared" si="234"/>
        <v>0.9107142857142857</v>
      </c>
      <c r="AN930" s="4">
        <f t="shared" si="234"/>
        <v>1</v>
      </c>
      <c r="AP930" s="3">
        <f t="shared" si="222"/>
        <v>11</v>
      </c>
      <c r="AQ930" s="3">
        <f t="shared" si="223"/>
        <v>12</v>
      </c>
      <c r="AR930" s="1">
        <f t="shared" si="224"/>
        <v>75000</v>
      </c>
      <c r="AS930" s="1">
        <f t="shared" si="225"/>
        <v>100000</v>
      </c>
      <c r="AT930" s="3">
        <f t="shared" si="226"/>
        <v>0.44146825396825401</v>
      </c>
      <c r="AU930" s="3">
        <f t="shared" si="227"/>
        <v>0.56845238095238093</v>
      </c>
      <c r="AV930" s="1">
        <f t="shared" si="231"/>
        <v>86523</v>
      </c>
      <c r="AW930" s="3">
        <f t="shared" si="232"/>
        <v>276</v>
      </c>
    </row>
    <row r="931" spans="1:49" x14ac:dyDescent="0.15">
      <c r="A931" s="3">
        <v>1921</v>
      </c>
      <c r="B931" s="3">
        <v>107</v>
      </c>
      <c r="C931" s="3" t="s">
        <v>51</v>
      </c>
      <c r="D931" s="3">
        <f t="shared" si="228"/>
        <v>1090</v>
      </c>
      <c r="E931" s="3">
        <f t="shared" si="229"/>
        <v>320</v>
      </c>
      <c r="F931" s="1">
        <f t="shared" si="230"/>
        <v>75767</v>
      </c>
      <c r="H931" s="3">
        <v>40</v>
      </c>
      <c r="I931" s="3">
        <v>51</v>
      </c>
      <c r="J931" s="3">
        <v>37</v>
      </c>
      <c r="K931" s="3">
        <v>22</v>
      </c>
      <c r="L931" s="3">
        <v>33</v>
      </c>
      <c r="M931" s="3">
        <v>52</v>
      </c>
      <c r="N931" s="3">
        <v>38</v>
      </c>
      <c r="O931" s="3">
        <v>46</v>
      </c>
      <c r="P931" s="3">
        <v>9</v>
      </c>
      <c r="Q931" s="3">
        <v>91</v>
      </c>
      <c r="R931" s="3">
        <v>121</v>
      </c>
      <c r="S931" s="3">
        <v>163</v>
      </c>
      <c r="T931" s="3">
        <v>121</v>
      </c>
      <c r="U931" s="3">
        <v>107</v>
      </c>
      <c r="V931" s="3">
        <v>79</v>
      </c>
      <c r="W931" s="3">
        <v>80</v>
      </c>
      <c r="Y931" s="4">
        <f t="shared" si="221"/>
        <v>3.669724770642202E-2</v>
      </c>
      <c r="Z931" s="4">
        <f t="shared" si="234"/>
        <v>8.3486238532110096E-2</v>
      </c>
      <c r="AA931" s="4">
        <f t="shared" si="234"/>
        <v>0.11743119266055047</v>
      </c>
      <c r="AB931" s="4">
        <f t="shared" si="234"/>
        <v>0.13761467889908258</v>
      </c>
      <c r="AC931" s="4">
        <f t="shared" si="234"/>
        <v>0.16788990825688074</v>
      </c>
      <c r="AD931" s="4">
        <f t="shared" si="234"/>
        <v>0.21559633027522937</v>
      </c>
      <c r="AE931" s="4">
        <f t="shared" si="234"/>
        <v>0.25045871559633026</v>
      </c>
      <c r="AF931" s="4">
        <f t="shared" si="234"/>
        <v>0.29266055045871558</v>
      </c>
      <c r="AG931" s="4">
        <f t="shared" si="234"/>
        <v>0.30091743119266057</v>
      </c>
      <c r="AH931" s="4">
        <f t="shared" si="234"/>
        <v>0.38440366972477069</v>
      </c>
      <c r="AI931" s="4">
        <f t="shared" si="234"/>
        <v>0.49541284403669728</v>
      </c>
      <c r="AJ931" s="4">
        <f t="shared" si="234"/>
        <v>0.64495412844036704</v>
      </c>
      <c r="AK931" s="4">
        <f t="shared" si="234"/>
        <v>0.75596330275229362</v>
      </c>
      <c r="AL931" s="4">
        <f t="shared" si="234"/>
        <v>0.85412844036697255</v>
      </c>
      <c r="AM931" s="4">
        <f t="shared" si="234"/>
        <v>0.92660550458715607</v>
      </c>
      <c r="AN931" s="4">
        <f t="shared" si="234"/>
        <v>1</v>
      </c>
      <c r="AP931" s="3">
        <f t="shared" si="222"/>
        <v>11</v>
      </c>
      <c r="AQ931" s="3">
        <f t="shared" si="223"/>
        <v>12</v>
      </c>
      <c r="AR931" s="1">
        <f t="shared" si="224"/>
        <v>75000</v>
      </c>
      <c r="AS931" s="1">
        <f t="shared" si="225"/>
        <v>100000</v>
      </c>
      <c r="AT931" s="3">
        <f t="shared" si="226"/>
        <v>0.49541284403669728</v>
      </c>
      <c r="AU931" s="3">
        <f t="shared" si="227"/>
        <v>0.64495412844036704</v>
      </c>
      <c r="AV931" s="1">
        <f t="shared" si="231"/>
        <v>75767</v>
      </c>
      <c r="AW931" s="3">
        <f t="shared" si="232"/>
        <v>320</v>
      </c>
    </row>
    <row r="932" spans="1:49" x14ac:dyDescent="0.15">
      <c r="A932" s="3">
        <v>1922</v>
      </c>
      <c r="B932" s="3">
        <v>107</v>
      </c>
      <c r="C932" s="3" t="s">
        <v>51</v>
      </c>
      <c r="D932" s="3">
        <f t="shared" si="228"/>
        <v>800</v>
      </c>
      <c r="E932" s="3">
        <f t="shared" si="229"/>
        <v>245</v>
      </c>
      <c r="F932" s="1">
        <f t="shared" si="230"/>
        <v>71745</v>
      </c>
      <c r="H932" s="3">
        <v>28</v>
      </c>
      <c r="I932" s="3">
        <v>50</v>
      </c>
      <c r="J932" s="3">
        <v>36</v>
      </c>
      <c r="K932" s="3">
        <v>7</v>
      </c>
      <c r="L932" s="3">
        <v>33</v>
      </c>
      <c r="M932" s="3">
        <v>35</v>
      </c>
      <c r="N932" s="3">
        <v>26</v>
      </c>
      <c r="O932" s="3">
        <v>30</v>
      </c>
      <c r="P932" s="3">
        <v>4</v>
      </c>
      <c r="Q932" s="3">
        <v>68</v>
      </c>
      <c r="R932" s="3">
        <v>106</v>
      </c>
      <c r="S932" s="3">
        <v>130</v>
      </c>
      <c r="T932" s="3">
        <v>80</v>
      </c>
      <c r="U932" s="3">
        <v>78</v>
      </c>
      <c r="V932" s="3">
        <v>38</v>
      </c>
      <c r="W932" s="3">
        <v>51</v>
      </c>
      <c r="Y932" s="4">
        <f t="shared" si="221"/>
        <v>3.5000000000000003E-2</v>
      </c>
      <c r="Z932" s="4">
        <f t="shared" si="234"/>
        <v>9.7500000000000003E-2</v>
      </c>
      <c r="AA932" s="4">
        <f t="shared" si="234"/>
        <v>0.14250000000000002</v>
      </c>
      <c r="AB932" s="4">
        <f t="shared" si="234"/>
        <v>0.15125000000000002</v>
      </c>
      <c r="AC932" s="4">
        <f t="shared" si="234"/>
        <v>0.19250000000000003</v>
      </c>
      <c r="AD932" s="4">
        <f t="shared" si="234"/>
        <v>0.23625000000000002</v>
      </c>
      <c r="AE932" s="4">
        <f t="shared" si="234"/>
        <v>0.26875000000000004</v>
      </c>
      <c r="AF932" s="4">
        <f t="shared" si="234"/>
        <v>0.30625000000000002</v>
      </c>
      <c r="AG932" s="4">
        <f t="shared" si="234"/>
        <v>0.31125000000000003</v>
      </c>
      <c r="AH932" s="4">
        <f t="shared" si="234"/>
        <v>0.39625000000000005</v>
      </c>
      <c r="AI932" s="4">
        <f t="shared" si="234"/>
        <v>0.52875000000000005</v>
      </c>
      <c r="AJ932" s="4">
        <f t="shared" si="234"/>
        <v>0.69125000000000003</v>
      </c>
      <c r="AK932" s="4">
        <f t="shared" si="234"/>
        <v>0.79125000000000001</v>
      </c>
      <c r="AL932" s="4">
        <f t="shared" si="234"/>
        <v>0.88875000000000004</v>
      </c>
      <c r="AM932" s="4">
        <f t="shared" si="234"/>
        <v>0.93625000000000003</v>
      </c>
      <c r="AN932" s="4">
        <f t="shared" si="234"/>
        <v>1</v>
      </c>
      <c r="AP932" s="3">
        <f t="shared" si="222"/>
        <v>10</v>
      </c>
      <c r="AQ932" s="3">
        <f t="shared" si="223"/>
        <v>11</v>
      </c>
      <c r="AR932" s="1">
        <f t="shared" si="224"/>
        <v>60000</v>
      </c>
      <c r="AS932" s="1">
        <f t="shared" si="225"/>
        <v>75000</v>
      </c>
      <c r="AT932" s="3">
        <f t="shared" si="226"/>
        <v>0.39625000000000005</v>
      </c>
      <c r="AU932" s="3">
        <f t="shared" si="227"/>
        <v>0.52875000000000005</v>
      </c>
      <c r="AV932" s="1">
        <f t="shared" si="231"/>
        <v>71745</v>
      </c>
      <c r="AW932" s="3">
        <f t="shared" si="232"/>
        <v>245</v>
      </c>
    </row>
    <row r="933" spans="1:49" x14ac:dyDescent="0.15">
      <c r="A933" s="3">
        <v>1923</v>
      </c>
      <c r="B933" s="3">
        <v>107</v>
      </c>
      <c r="C933" s="3" t="s">
        <v>51</v>
      </c>
      <c r="D933" s="3">
        <f t="shared" si="228"/>
        <v>1075</v>
      </c>
      <c r="E933" s="3">
        <f t="shared" si="229"/>
        <v>263</v>
      </c>
      <c r="F933" s="1">
        <f t="shared" si="230"/>
        <v>90019</v>
      </c>
      <c r="H933" s="3">
        <v>72</v>
      </c>
      <c r="I933" s="3">
        <v>20</v>
      </c>
      <c r="J933" s="3">
        <v>46</v>
      </c>
      <c r="K933" s="3">
        <v>34</v>
      </c>
      <c r="L933" s="3">
        <v>32</v>
      </c>
      <c r="M933" s="3">
        <v>4</v>
      </c>
      <c r="N933" s="3">
        <v>25</v>
      </c>
      <c r="O933" s="3">
        <v>28</v>
      </c>
      <c r="P933" s="3">
        <v>14</v>
      </c>
      <c r="Q933" s="3">
        <v>98</v>
      </c>
      <c r="R933" s="3">
        <v>84</v>
      </c>
      <c r="S933" s="3">
        <v>134</v>
      </c>
      <c r="T933" s="3">
        <v>144</v>
      </c>
      <c r="U933" s="3">
        <v>114</v>
      </c>
      <c r="V933" s="3">
        <v>100</v>
      </c>
      <c r="W933" s="3">
        <v>126</v>
      </c>
      <c r="Y933" s="4">
        <f t="shared" si="221"/>
        <v>6.6976744186046516E-2</v>
      </c>
      <c r="Z933" s="4">
        <f t="shared" si="234"/>
        <v>8.5581395348837214E-2</v>
      </c>
      <c r="AA933" s="4">
        <f t="shared" si="234"/>
        <v>0.12837209302325581</v>
      </c>
      <c r="AB933" s="4">
        <f t="shared" si="234"/>
        <v>0.15999999999999998</v>
      </c>
      <c r="AC933" s="4">
        <f t="shared" si="234"/>
        <v>0.1897674418604651</v>
      </c>
      <c r="AD933" s="4">
        <f t="shared" si="234"/>
        <v>0.19348837209302325</v>
      </c>
      <c r="AE933" s="4">
        <f t="shared" si="234"/>
        <v>0.21674418604651163</v>
      </c>
      <c r="AF933" s="4">
        <f t="shared" si="234"/>
        <v>0.2427906976744186</v>
      </c>
      <c r="AG933" s="4">
        <f t="shared" si="234"/>
        <v>0.2558139534883721</v>
      </c>
      <c r="AH933" s="4">
        <f t="shared" si="234"/>
        <v>0.34697674418604652</v>
      </c>
      <c r="AI933" s="4">
        <f t="shared" si="234"/>
        <v>0.42511627906976746</v>
      </c>
      <c r="AJ933" s="4">
        <f t="shared" si="234"/>
        <v>0.54976744186046511</v>
      </c>
      <c r="AK933" s="4">
        <f t="shared" si="234"/>
        <v>0.6837209302325582</v>
      </c>
      <c r="AL933" s="4">
        <f t="shared" si="234"/>
        <v>0.78976744186046521</v>
      </c>
      <c r="AM933" s="4">
        <f t="shared" si="234"/>
        <v>0.88279069767441865</v>
      </c>
      <c r="AN933" s="4">
        <f t="shared" si="234"/>
        <v>1</v>
      </c>
      <c r="AP933" s="3">
        <f t="shared" si="222"/>
        <v>11</v>
      </c>
      <c r="AQ933" s="3">
        <f t="shared" si="223"/>
        <v>12</v>
      </c>
      <c r="AR933" s="1">
        <f t="shared" si="224"/>
        <v>75000</v>
      </c>
      <c r="AS933" s="1">
        <f t="shared" si="225"/>
        <v>100000</v>
      </c>
      <c r="AT933" s="3">
        <f t="shared" si="226"/>
        <v>0.42511627906976746</v>
      </c>
      <c r="AU933" s="3">
        <f t="shared" si="227"/>
        <v>0.54976744186046511</v>
      </c>
      <c r="AV933" s="1">
        <f t="shared" si="231"/>
        <v>90019</v>
      </c>
      <c r="AW933" s="3">
        <f t="shared" si="232"/>
        <v>263</v>
      </c>
    </row>
    <row r="934" spans="1:49" x14ac:dyDescent="0.15">
      <c r="A934" s="3">
        <v>1924</v>
      </c>
      <c r="B934" s="3">
        <v>107</v>
      </c>
      <c r="C934" s="3" t="s">
        <v>51</v>
      </c>
      <c r="D934" s="3">
        <f t="shared" si="228"/>
        <v>703</v>
      </c>
      <c r="E934" s="3">
        <f t="shared" si="229"/>
        <v>172</v>
      </c>
      <c r="F934" s="1">
        <f t="shared" si="230"/>
        <v>89915</v>
      </c>
      <c r="H934" s="3">
        <v>47</v>
      </c>
      <c r="I934" s="3">
        <v>13</v>
      </c>
      <c r="J934" s="3">
        <v>30</v>
      </c>
      <c r="K934" s="3">
        <v>22</v>
      </c>
      <c r="L934" s="3">
        <v>21</v>
      </c>
      <c r="M934" s="3">
        <v>3</v>
      </c>
      <c r="N934" s="3">
        <v>17</v>
      </c>
      <c r="O934" s="3">
        <v>18</v>
      </c>
      <c r="P934" s="3">
        <v>9</v>
      </c>
      <c r="Q934" s="3">
        <v>64</v>
      </c>
      <c r="R934" s="3">
        <v>55</v>
      </c>
      <c r="S934" s="3">
        <v>88</v>
      </c>
      <c r="T934" s="3">
        <v>94</v>
      </c>
      <c r="U934" s="3">
        <v>74</v>
      </c>
      <c r="V934" s="3">
        <v>65</v>
      </c>
      <c r="W934" s="3">
        <v>83</v>
      </c>
      <c r="Y934" s="4">
        <f t="shared" si="221"/>
        <v>6.6856330014224752E-2</v>
      </c>
      <c r="Z934" s="4">
        <f t="shared" si="234"/>
        <v>8.5348506401137975E-2</v>
      </c>
      <c r="AA934" s="4">
        <f t="shared" si="234"/>
        <v>0.12802275960170695</v>
      </c>
      <c r="AB934" s="4">
        <f t="shared" si="234"/>
        <v>0.15931721194879087</v>
      </c>
      <c r="AC934" s="4">
        <f t="shared" si="234"/>
        <v>0.18918918918918914</v>
      </c>
      <c r="AD934" s="4">
        <f t="shared" si="234"/>
        <v>0.19345661450924603</v>
      </c>
      <c r="AE934" s="4">
        <f t="shared" si="234"/>
        <v>0.21763869132290178</v>
      </c>
      <c r="AF934" s="4">
        <f t="shared" si="234"/>
        <v>0.24324324324324317</v>
      </c>
      <c r="AG934" s="4">
        <f t="shared" si="234"/>
        <v>0.2560455192034139</v>
      </c>
      <c r="AH934" s="4">
        <f t="shared" si="234"/>
        <v>0.3470839260312944</v>
      </c>
      <c r="AI934" s="4">
        <f t="shared" si="234"/>
        <v>0.42532005689900421</v>
      </c>
      <c r="AJ934" s="4">
        <f t="shared" si="234"/>
        <v>0.55049786628733988</v>
      </c>
      <c r="AK934" s="4">
        <f t="shared" si="234"/>
        <v>0.68421052631578938</v>
      </c>
      <c r="AL934" s="4">
        <f t="shared" si="234"/>
        <v>0.78947368421052622</v>
      </c>
      <c r="AM934" s="4">
        <f t="shared" si="234"/>
        <v>0.88193456614509236</v>
      </c>
      <c r="AN934" s="4">
        <f t="shared" si="234"/>
        <v>0.99999999999999989</v>
      </c>
      <c r="AP934" s="3">
        <f t="shared" si="222"/>
        <v>11</v>
      </c>
      <c r="AQ934" s="3">
        <f t="shared" si="223"/>
        <v>12</v>
      </c>
      <c r="AR934" s="1">
        <f t="shared" si="224"/>
        <v>75000</v>
      </c>
      <c r="AS934" s="1">
        <f t="shared" si="225"/>
        <v>100000</v>
      </c>
      <c r="AT934" s="3">
        <f t="shared" si="226"/>
        <v>0.42532005689900421</v>
      </c>
      <c r="AU934" s="3">
        <f t="shared" si="227"/>
        <v>0.55049786628733988</v>
      </c>
      <c r="AV934" s="1">
        <f t="shared" si="231"/>
        <v>89915</v>
      </c>
      <c r="AW934" s="3">
        <f t="shared" si="232"/>
        <v>172</v>
      </c>
    </row>
    <row r="935" spans="1:49" x14ac:dyDescent="0.15">
      <c r="A935" s="3">
        <v>1925</v>
      </c>
      <c r="B935" s="3">
        <v>107</v>
      </c>
      <c r="C935" s="3" t="s">
        <v>51</v>
      </c>
      <c r="D935" s="3">
        <f t="shared" si="228"/>
        <v>923</v>
      </c>
      <c r="E935" s="3">
        <f t="shared" si="229"/>
        <v>354</v>
      </c>
      <c r="F935" s="1">
        <f t="shared" si="230"/>
        <v>65169</v>
      </c>
      <c r="H935" s="3">
        <v>56</v>
      </c>
      <c r="I935" s="3">
        <v>61</v>
      </c>
      <c r="J935" s="3">
        <v>25</v>
      </c>
      <c r="K935" s="3">
        <v>46</v>
      </c>
      <c r="L935" s="3">
        <v>21</v>
      </c>
      <c r="M935" s="3">
        <v>58</v>
      </c>
      <c r="N935" s="3">
        <v>31</v>
      </c>
      <c r="O935" s="3">
        <v>52</v>
      </c>
      <c r="P935" s="3">
        <v>36</v>
      </c>
      <c r="Q935" s="3">
        <v>50</v>
      </c>
      <c r="R935" s="3">
        <v>74</v>
      </c>
      <c r="S935" s="3">
        <v>104</v>
      </c>
      <c r="T935" s="3">
        <v>83</v>
      </c>
      <c r="U935" s="3">
        <v>34</v>
      </c>
      <c r="V935" s="3">
        <v>99</v>
      </c>
      <c r="W935" s="3">
        <v>93</v>
      </c>
      <c r="Y935" s="4">
        <f t="shared" si="221"/>
        <v>6.0671722643553631E-2</v>
      </c>
      <c r="Z935" s="4">
        <f t="shared" si="234"/>
        <v>0.12676056338028169</v>
      </c>
      <c r="AA935" s="4">
        <f t="shared" si="234"/>
        <v>0.15384615384615385</v>
      </c>
      <c r="AB935" s="4">
        <f t="shared" si="234"/>
        <v>0.20368364030335862</v>
      </c>
      <c r="AC935" s="4">
        <f t="shared" si="234"/>
        <v>0.22643553629469124</v>
      </c>
      <c r="AD935" s="4">
        <f t="shared" si="234"/>
        <v>0.28927410617551463</v>
      </c>
      <c r="AE935" s="4">
        <f t="shared" si="234"/>
        <v>0.32286023835319611</v>
      </c>
      <c r="AF935" s="4">
        <f t="shared" si="234"/>
        <v>0.37919826652221017</v>
      </c>
      <c r="AG935" s="4">
        <f t="shared" si="234"/>
        <v>0.41820151679306605</v>
      </c>
      <c r="AH935" s="4">
        <f t="shared" si="234"/>
        <v>0.47237269772481039</v>
      </c>
      <c r="AI935" s="4">
        <f t="shared" si="234"/>
        <v>0.55254604550379194</v>
      </c>
      <c r="AJ935" s="4">
        <f t="shared" si="234"/>
        <v>0.66522210184182007</v>
      </c>
      <c r="AK935" s="4">
        <f t="shared" si="234"/>
        <v>0.75514626218851566</v>
      </c>
      <c r="AL935" s="4">
        <f t="shared" si="234"/>
        <v>0.79198266522210181</v>
      </c>
      <c r="AM935" s="4">
        <f t="shared" si="234"/>
        <v>0.89924160346695559</v>
      </c>
      <c r="AN935" s="4">
        <f t="shared" si="234"/>
        <v>1</v>
      </c>
      <c r="AP935" s="3">
        <f t="shared" si="222"/>
        <v>10</v>
      </c>
      <c r="AQ935" s="3">
        <f t="shared" si="223"/>
        <v>11</v>
      </c>
      <c r="AR935" s="1">
        <f t="shared" si="224"/>
        <v>60000</v>
      </c>
      <c r="AS935" s="1">
        <f t="shared" si="225"/>
        <v>75000</v>
      </c>
      <c r="AT935" s="3">
        <f t="shared" si="226"/>
        <v>0.47237269772481039</v>
      </c>
      <c r="AU935" s="3">
        <f t="shared" si="227"/>
        <v>0.55254604550379194</v>
      </c>
      <c r="AV935" s="1">
        <f t="shared" si="231"/>
        <v>65169</v>
      </c>
      <c r="AW935" s="3">
        <f t="shared" si="232"/>
        <v>354</v>
      </c>
    </row>
    <row r="936" spans="1:49" x14ac:dyDescent="0.15">
      <c r="A936" s="3">
        <v>1926</v>
      </c>
      <c r="B936" s="3">
        <v>107</v>
      </c>
      <c r="C936" s="3" t="s">
        <v>51</v>
      </c>
      <c r="D936" s="3">
        <f t="shared" si="228"/>
        <v>862</v>
      </c>
      <c r="E936" s="3">
        <f t="shared" si="229"/>
        <v>445</v>
      </c>
      <c r="F936" s="1">
        <f t="shared" si="230"/>
        <v>44216</v>
      </c>
      <c r="H936" s="3">
        <v>92</v>
      </c>
      <c r="I936" s="3">
        <v>65</v>
      </c>
      <c r="J936" s="3">
        <v>46</v>
      </c>
      <c r="K936" s="3">
        <v>81</v>
      </c>
      <c r="L936" s="3">
        <v>27</v>
      </c>
      <c r="M936" s="3">
        <v>47</v>
      </c>
      <c r="N936" s="3">
        <v>30</v>
      </c>
      <c r="O936" s="3">
        <v>51</v>
      </c>
      <c r="P936" s="3">
        <v>51</v>
      </c>
      <c r="Q936" s="3">
        <v>94</v>
      </c>
      <c r="R936" s="3">
        <v>83</v>
      </c>
      <c r="S936" s="3">
        <v>74</v>
      </c>
      <c r="T936" s="3">
        <v>27</v>
      </c>
      <c r="U936" s="3">
        <v>37</v>
      </c>
      <c r="V936" s="3">
        <v>22</v>
      </c>
      <c r="W936" s="3">
        <v>35</v>
      </c>
      <c r="Y936" s="4">
        <f t="shared" si="221"/>
        <v>0.10672853828306264</v>
      </c>
      <c r="Z936" s="4">
        <f t="shared" si="234"/>
        <v>0.18213457076566125</v>
      </c>
      <c r="AA936" s="4">
        <f t="shared" si="234"/>
        <v>0.23549883990719256</v>
      </c>
      <c r="AB936" s="4">
        <f t="shared" si="234"/>
        <v>0.32946635730858465</v>
      </c>
      <c r="AC936" s="4">
        <f t="shared" si="234"/>
        <v>0.36078886310904867</v>
      </c>
      <c r="AD936" s="4">
        <f t="shared" si="234"/>
        <v>0.41531322505800461</v>
      </c>
      <c r="AE936" s="4">
        <f t="shared" si="234"/>
        <v>0.45011600928074241</v>
      </c>
      <c r="AF936" s="4">
        <f t="shared" si="234"/>
        <v>0.5092807424593967</v>
      </c>
      <c r="AG936" s="4">
        <f t="shared" si="234"/>
        <v>0.56844547563805103</v>
      </c>
      <c r="AH936" s="4">
        <f t="shared" si="234"/>
        <v>0.6774941995359629</v>
      </c>
      <c r="AI936" s="4">
        <f t="shared" si="234"/>
        <v>0.77378190255220425</v>
      </c>
      <c r="AJ936" s="4">
        <f t="shared" si="234"/>
        <v>0.85962877030162421</v>
      </c>
      <c r="AK936" s="4">
        <f t="shared" si="234"/>
        <v>0.89095127610208824</v>
      </c>
      <c r="AL936" s="4">
        <f t="shared" si="234"/>
        <v>0.93387470997679822</v>
      </c>
      <c r="AM936" s="4">
        <f t="shared" si="234"/>
        <v>0.95939675174013928</v>
      </c>
      <c r="AN936" s="4">
        <f t="shared" si="234"/>
        <v>1</v>
      </c>
      <c r="AP936" s="3">
        <f t="shared" si="222"/>
        <v>7</v>
      </c>
      <c r="AQ936" s="3">
        <f t="shared" si="223"/>
        <v>8</v>
      </c>
      <c r="AR936" s="1">
        <f t="shared" si="224"/>
        <v>40000</v>
      </c>
      <c r="AS936" s="1">
        <f t="shared" si="225"/>
        <v>45000</v>
      </c>
      <c r="AT936" s="3">
        <f t="shared" si="226"/>
        <v>0.45011600928074241</v>
      </c>
      <c r="AU936" s="3">
        <f t="shared" si="227"/>
        <v>0.5092807424593967</v>
      </c>
      <c r="AV936" s="1">
        <f t="shared" si="231"/>
        <v>44216</v>
      </c>
      <c r="AW936" s="3">
        <f t="shared" si="232"/>
        <v>445</v>
      </c>
    </row>
    <row r="937" spans="1:49" x14ac:dyDescent="0.15">
      <c r="A937" s="3">
        <v>1927</v>
      </c>
      <c r="B937" s="3">
        <v>107</v>
      </c>
      <c r="C937" s="3" t="s">
        <v>51</v>
      </c>
      <c r="D937" s="3">
        <f t="shared" si="228"/>
        <v>1107</v>
      </c>
      <c r="E937" s="3">
        <f t="shared" si="229"/>
        <v>579</v>
      </c>
      <c r="F937" s="1">
        <f t="shared" si="230"/>
        <v>43831</v>
      </c>
      <c r="H937" s="3">
        <v>58</v>
      </c>
      <c r="I937" s="3">
        <v>77</v>
      </c>
      <c r="J937" s="3">
        <v>123</v>
      </c>
      <c r="K937" s="3">
        <v>64</v>
      </c>
      <c r="L937" s="3">
        <v>23</v>
      </c>
      <c r="M937" s="3">
        <v>41</v>
      </c>
      <c r="N937" s="3">
        <v>120</v>
      </c>
      <c r="O937" s="3">
        <v>62</v>
      </c>
      <c r="P937" s="3">
        <v>88</v>
      </c>
      <c r="Q937" s="3">
        <v>91</v>
      </c>
      <c r="R937" s="3">
        <v>156</v>
      </c>
      <c r="S937" s="3">
        <v>90</v>
      </c>
      <c r="T937" s="3">
        <v>41</v>
      </c>
      <c r="U937" s="3">
        <v>30</v>
      </c>
      <c r="V937" s="3">
        <v>25</v>
      </c>
      <c r="W937" s="3">
        <v>18</v>
      </c>
      <c r="Y937" s="4">
        <f t="shared" si="221"/>
        <v>5.2393857271906055E-2</v>
      </c>
      <c r="Z937" s="4">
        <f t="shared" si="234"/>
        <v>0.12195121951219512</v>
      </c>
      <c r="AA937" s="4">
        <f t="shared" si="234"/>
        <v>0.23306233062330622</v>
      </c>
      <c r="AB937" s="4">
        <f t="shared" si="234"/>
        <v>0.2908762420957543</v>
      </c>
      <c r="AC937" s="4">
        <f t="shared" si="234"/>
        <v>0.31165311653116534</v>
      </c>
      <c r="AD937" s="4">
        <f t="shared" si="234"/>
        <v>0.34869015356820238</v>
      </c>
      <c r="AE937" s="4">
        <f t="shared" si="234"/>
        <v>0.45709123757904246</v>
      </c>
      <c r="AF937" s="4">
        <f t="shared" si="234"/>
        <v>0.51309846431797657</v>
      </c>
      <c r="AG937" s="4">
        <f t="shared" si="234"/>
        <v>0.59259259259259267</v>
      </c>
      <c r="AH937" s="4">
        <f t="shared" si="234"/>
        <v>0.67479674796747979</v>
      </c>
      <c r="AI937" s="4">
        <f t="shared" si="234"/>
        <v>0.81571815718157192</v>
      </c>
      <c r="AJ937" s="4">
        <f t="shared" si="234"/>
        <v>0.897018970189702</v>
      </c>
      <c r="AK937" s="4">
        <f t="shared" si="234"/>
        <v>0.93405600722673898</v>
      </c>
      <c r="AL937" s="4">
        <f t="shared" si="234"/>
        <v>0.96115627822944905</v>
      </c>
      <c r="AM937" s="4">
        <f t="shared" si="234"/>
        <v>0.98373983739837412</v>
      </c>
      <c r="AN937" s="4">
        <f t="shared" si="234"/>
        <v>1.0000000000000002</v>
      </c>
      <c r="AP937" s="3">
        <f t="shared" si="222"/>
        <v>7</v>
      </c>
      <c r="AQ937" s="3">
        <f t="shared" si="223"/>
        <v>8</v>
      </c>
      <c r="AR937" s="1">
        <f t="shared" si="224"/>
        <v>40000</v>
      </c>
      <c r="AS937" s="1">
        <f t="shared" si="225"/>
        <v>45000</v>
      </c>
      <c r="AT937" s="3">
        <f t="shared" si="226"/>
        <v>0.45709123757904246</v>
      </c>
      <c r="AU937" s="3">
        <f t="shared" si="227"/>
        <v>0.51309846431797657</v>
      </c>
      <c r="AV937" s="1">
        <f t="shared" si="231"/>
        <v>43831</v>
      </c>
      <c r="AW937" s="3">
        <f t="shared" si="232"/>
        <v>579</v>
      </c>
    </row>
    <row r="938" spans="1:49" x14ac:dyDescent="0.15">
      <c r="A938" s="3">
        <v>1928</v>
      </c>
      <c r="B938" s="3">
        <v>107</v>
      </c>
      <c r="C938" s="3" t="s">
        <v>51</v>
      </c>
      <c r="D938" s="3">
        <f t="shared" si="228"/>
        <v>492</v>
      </c>
      <c r="E938" s="3">
        <f t="shared" si="229"/>
        <v>301</v>
      </c>
      <c r="F938" s="1">
        <f t="shared" si="230"/>
        <v>36042</v>
      </c>
      <c r="H938" s="3">
        <v>77</v>
      </c>
      <c r="I938" s="3">
        <v>27</v>
      </c>
      <c r="J938" s="3">
        <v>50</v>
      </c>
      <c r="K938" s="3">
        <v>28</v>
      </c>
      <c r="L938" s="3">
        <v>27</v>
      </c>
      <c r="M938" s="3">
        <v>32</v>
      </c>
      <c r="N938" s="3">
        <v>24</v>
      </c>
      <c r="O938" s="3">
        <v>35</v>
      </c>
      <c r="P938" s="3">
        <v>5</v>
      </c>
      <c r="Q938" s="3">
        <v>53</v>
      </c>
      <c r="R938" s="3">
        <v>38</v>
      </c>
      <c r="S938" s="3">
        <v>56</v>
      </c>
      <c r="T938" s="3">
        <v>21</v>
      </c>
      <c r="U938" s="3">
        <v>12</v>
      </c>
      <c r="V938" s="3">
        <v>7</v>
      </c>
      <c r="W938" s="3">
        <v>0</v>
      </c>
      <c r="Y938" s="4">
        <f t="shared" si="221"/>
        <v>0.1565040650406504</v>
      </c>
      <c r="Z938" s="4">
        <f t="shared" si="234"/>
        <v>0.2113821138211382</v>
      </c>
      <c r="AA938" s="4">
        <f t="shared" si="234"/>
        <v>0.31300813008130079</v>
      </c>
      <c r="AB938" s="4">
        <f t="shared" si="234"/>
        <v>0.36991869918699183</v>
      </c>
      <c r="AC938" s="4">
        <f t="shared" si="234"/>
        <v>0.42479674796747963</v>
      </c>
      <c r="AD938" s="4">
        <f t="shared" si="234"/>
        <v>0.48983739837398371</v>
      </c>
      <c r="AE938" s="4">
        <f t="shared" si="234"/>
        <v>0.53861788617886175</v>
      </c>
      <c r="AF938" s="4">
        <f t="shared" si="234"/>
        <v>0.6097560975609756</v>
      </c>
      <c r="AG938" s="4">
        <f t="shared" si="234"/>
        <v>0.61991869918699183</v>
      </c>
      <c r="AH938" s="4">
        <f t="shared" si="234"/>
        <v>0.72764227642276413</v>
      </c>
      <c r="AI938" s="4">
        <f t="shared" si="234"/>
        <v>0.80487804878048774</v>
      </c>
      <c r="AJ938" s="4">
        <f t="shared" si="234"/>
        <v>0.91869918699186981</v>
      </c>
      <c r="AK938" s="4">
        <f t="shared" si="234"/>
        <v>0.96138211382113814</v>
      </c>
      <c r="AL938" s="4">
        <f t="shared" si="234"/>
        <v>0.98577235772357719</v>
      </c>
      <c r="AM938" s="4">
        <f t="shared" si="234"/>
        <v>1</v>
      </c>
      <c r="AN938" s="4">
        <f t="shared" si="234"/>
        <v>1</v>
      </c>
      <c r="AP938" s="3">
        <f t="shared" si="222"/>
        <v>6</v>
      </c>
      <c r="AQ938" s="3">
        <f t="shared" si="223"/>
        <v>7</v>
      </c>
      <c r="AR938" s="1">
        <f t="shared" si="224"/>
        <v>35000</v>
      </c>
      <c r="AS938" s="1">
        <f t="shared" si="225"/>
        <v>40000</v>
      </c>
      <c r="AT938" s="3">
        <f t="shared" si="226"/>
        <v>0.48983739837398371</v>
      </c>
      <c r="AU938" s="3">
        <f t="shared" si="227"/>
        <v>0.53861788617886175</v>
      </c>
      <c r="AV938" s="1">
        <f t="shared" si="231"/>
        <v>36042</v>
      </c>
      <c r="AW938" s="3">
        <f t="shared" si="232"/>
        <v>301</v>
      </c>
    </row>
    <row r="939" spans="1:49" x14ac:dyDescent="0.15">
      <c r="A939" s="3">
        <v>1929</v>
      </c>
      <c r="B939" s="3">
        <v>107</v>
      </c>
      <c r="C939" s="3" t="s">
        <v>51</v>
      </c>
      <c r="D939" s="3">
        <f t="shared" si="228"/>
        <v>925</v>
      </c>
      <c r="E939" s="3">
        <f t="shared" si="229"/>
        <v>565</v>
      </c>
      <c r="F939" s="1">
        <f t="shared" si="230"/>
        <v>36141</v>
      </c>
      <c r="H939" s="3">
        <v>144</v>
      </c>
      <c r="I939" s="3">
        <v>51</v>
      </c>
      <c r="J939" s="3">
        <v>93</v>
      </c>
      <c r="K939" s="3">
        <v>53</v>
      </c>
      <c r="L939" s="3">
        <v>51</v>
      </c>
      <c r="M939" s="3">
        <v>60</v>
      </c>
      <c r="N939" s="3">
        <v>46</v>
      </c>
      <c r="O939" s="3">
        <v>66</v>
      </c>
      <c r="P939" s="3">
        <v>9</v>
      </c>
      <c r="Q939" s="3">
        <v>100</v>
      </c>
      <c r="R939" s="3">
        <v>72</v>
      </c>
      <c r="S939" s="3">
        <v>105</v>
      </c>
      <c r="T939" s="3">
        <v>40</v>
      </c>
      <c r="U939" s="3">
        <v>22</v>
      </c>
      <c r="V939" s="3">
        <v>13</v>
      </c>
      <c r="W939" s="3">
        <v>0</v>
      </c>
      <c r="Y939" s="4">
        <f t="shared" si="221"/>
        <v>0.15567567567567567</v>
      </c>
      <c r="Z939" s="4">
        <f t="shared" ref="Z939:AN955" si="235">IF($D939=0,0,Y939+I939/$D939)</f>
        <v>0.21081081081081079</v>
      </c>
      <c r="AA939" s="4">
        <f t="shared" si="235"/>
        <v>0.31135135135135134</v>
      </c>
      <c r="AB939" s="4">
        <f t="shared" si="235"/>
        <v>0.36864864864864866</v>
      </c>
      <c r="AC939" s="4">
        <f t="shared" si="235"/>
        <v>0.42378378378378379</v>
      </c>
      <c r="AD939" s="4">
        <f t="shared" si="235"/>
        <v>0.48864864864864865</v>
      </c>
      <c r="AE939" s="4">
        <f t="shared" si="235"/>
        <v>0.53837837837837843</v>
      </c>
      <c r="AF939" s="4">
        <f t="shared" si="235"/>
        <v>0.60972972972972983</v>
      </c>
      <c r="AG939" s="4">
        <f t="shared" si="235"/>
        <v>0.61945945945945957</v>
      </c>
      <c r="AH939" s="4">
        <f t="shared" si="235"/>
        <v>0.72756756756756769</v>
      </c>
      <c r="AI939" s="4">
        <f t="shared" si="235"/>
        <v>0.80540540540540551</v>
      </c>
      <c r="AJ939" s="4">
        <f t="shared" si="235"/>
        <v>0.91891891891891908</v>
      </c>
      <c r="AK939" s="4">
        <f t="shared" si="235"/>
        <v>0.96216216216216233</v>
      </c>
      <c r="AL939" s="4">
        <f t="shared" si="235"/>
        <v>0.98594594594594609</v>
      </c>
      <c r="AM939" s="4">
        <f t="shared" si="235"/>
        <v>1.0000000000000002</v>
      </c>
      <c r="AN939" s="4">
        <f t="shared" si="235"/>
        <v>1.0000000000000002</v>
      </c>
      <c r="AP939" s="3">
        <f t="shared" si="222"/>
        <v>6</v>
      </c>
      <c r="AQ939" s="3">
        <f t="shared" si="223"/>
        <v>7</v>
      </c>
      <c r="AR939" s="1">
        <f t="shared" si="224"/>
        <v>35000</v>
      </c>
      <c r="AS939" s="1">
        <f t="shared" si="225"/>
        <v>40000</v>
      </c>
      <c r="AT939" s="3">
        <f t="shared" si="226"/>
        <v>0.48864864864864865</v>
      </c>
      <c r="AU939" s="3">
        <f t="shared" si="227"/>
        <v>0.53837837837837843</v>
      </c>
      <c r="AV939" s="1">
        <f t="shared" si="231"/>
        <v>36141</v>
      </c>
      <c r="AW939" s="3">
        <f t="shared" si="232"/>
        <v>565</v>
      </c>
    </row>
    <row r="940" spans="1:49" x14ac:dyDescent="0.15">
      <c r="A940" s="3">
        <v>1930</v>
      </c>
      <c r="B940" s="3">
        <v>107</v>
      </c>
      <c r="C940" s="3" t="s">
        <v>51</v>
      </c>
      <c r="D940" s="3">
        <f t="shared" si="228"/>
        <v>1160</v>
      </c>
      <c r="E940" s="3">
        <f t="shared" si="229"/>
        <v>559</v>
      </c>
      <c r="F940" s="1">
        <f t="shared" si="230"/>
        <v>50125</v>
      </c>
      <c r="H940" s="3">
        <v>39</v>
      </c>
      <c r="I940" s="3">
        <v>38</v>
      </c>
      <c r="J940" s="3">
        <v>50</v>
      </c>
      <c r="K940" s="3">
        <v>107</v>
      </c>
      <c r="L940" s="3">
        <v>89</v>
      </c>
      <c r="M940" s="3">
        <v>20</v>
      </c>
      <c r="N940" s="3">
        <v>133</v>
      </c>
      <c r="O940" s="3">
        <v>80</v>
      </c>
      <c r="P940" s="3">
        <v>23</v>
      </c>
      <c r="Q940" s="3">
        <v>80</v>
      </c>
      <c r="R940" s="3">
        <v>163</v>
      </c>
      <c r="S940" s="3">
        <v>140</v>
      </c>
      <c r="T940" s="3">
        <v>101</v>
      </c>
      <c r="U940" s="3">
        <v>48</v>
      </c>
      <c r="V940" s="3">
        <v>31</v>
      </c>
      <c r="W940" s="3">
        <v>18</v>
      </c>
      <c r="Y940" s="4">
        <f t="shared" si="221"/>
        <v>3.3620689655172412E-2</v>
      </c>
      <c r="Z940" s="4">
        <f t="shared" si="235"/>
        <v>6.637931034482758E-2</v>
      </c>
      <c r="AA940" s="4">
        <f t="shared" si="235"/>
        <v>0.10948275862068965</v>
      </c>
      <c r="AB940" s="4">
        <f t="shared" si="235"/>
        <v>0.2017241379310345</v>
      </c>
      <c r="AC940" s="4">
        <f t="shared" si="235"/>
        <v>0.27844827586206899</v>
      </c>
      <c r="AD940" s="4">
        <f t="shared" si="235"/>
        <v>0.2956896551724138</v>
      </c>
      <c r="AE940" s="4">
        <f t="shared" si="235"/>
        <v>0.41034482758620688</v>
      </c>
      <c r="AF940" s="4">
        <f t="shared" si="235"/>
        <v>0.47931034482758617</v>
      </c>
      <c r="AG940" s="4">
        <f t="shared" si="235"/>
        <v>0.49913793103448273</v>
      </c>
      <c r="AH940" s="4">
        <f t="shared" si="235"/>
        <v>0.56810344827586201</v>
      </c>
      <c r="AI940" s="4">
        <f t="shared" si="235"/>
        <v>0.70862068965517233</v>
      </c>
      <c r="AJ940" s="4">
        <f t="shared" si="235"/>
        <v>0.82931034482758614</v>
      </c>
      <c r="AK940" s="4">
        <f t="shared" si="235"/>
        <v>0.91637931034482756</v>
      </c>
      <c r="AL940" s="4">
        <f t="shared" si="235"/>
        <v>0.95775862068965512</v>
      </c>
      <c r="AM940" s="4">
        <f t="shared" si="235"/>
        <v>0.98448275862068957</v>
      </c>
      <c r="AN940" s="4">
        <f t="shared" si="235"/>
        <v>0.99999999999999989</v>
      </c>
      <c r="AP940" s="3">
        <f t="shared" si="222"/>
        <v>9</v>
      </c>
      <c r="AQ940" s="3">
        <f t="shared" si="223"/>
        <v>10</v>
      </c>
      <c r="AR940" s="1">
        <f t="shared" si="224"/>
        <v>50000</v>
      </c>
      <c r="AS940" s="1">
        <f t="shared" si="225"/>
        <v>60000</v>
      </c>
      <c r="AT940" s="3">
        <f t="shared" si="226"/>
        <v>0.49913793103448273</v>
      </c>
      <c r="AU940" s="3">
        <f t="shared" si="227"/>
        <v>0.56810344827586201</v>
      </c>
      <c r="AV940" s="1">
        <f t="shared" si="231"/>
        <v>50125</v>
      </c>
      <c r="AW940" s="3">
        <f t="shared" si="232"/>
        <v>559</v>
      </c>
    </row>
    <row r="941" spans="1:49" x14ac:dyDescent="0.15">
      <c r="A941" s="3">
        <v>1931</v>
      </c>
      <c r="B941" s="3">
        <v>107</v>
      </c>
      <c r="C941" s="3" t="s">
        <v>51</v>
      </c>
      <c r="D941" s="3">
        <f t="shared" si="228"/>
        <v>96</v>
      </c>
      <c r="E941" s="3">
        <f t="shared" si="229"/>
        <v>59</v>
      </c>
      <c r="F941" s="1">
        <f t="shared" si="230"/>
        <v>36000</v>
      </c>
      <c r="H941" s="3">
        <v>15</v>
      </c>
      <c r="I941" s="3">
        <v>5</v>
      </c>
      <c r="J941" s="3">
        <v>10</v>
      </c>
      <c r="K941" s="3">
        <v>6</v>
      </c>
      <c r="L941" s="3">
        <v>5</v>
      </c>
      <c r="M941" s="3">
        <v>6</v>
      </c>
      <c r="N941" s="3">
        <v>5</v>
      </c>
      <c r="O941" s="3">
        <v>7</v>
      </c>
      <c r="P941" s="3">
        <v>1</v>
      </c>
      <c r="Q941" s="3">
        <v>10</v>
      </c>
      <c r="R941" s="3">
        <v>8</v>
      </c>
      <c r="S941" s="3">
        <v>11</v>
      </c>
      <c r="T941" s="3">
        <v>4</v>
      </c>
      <c r="U941" s="3">
        <v>2</v>
      </c>
      <c r="V941" s="3">
        <v>1</v>
      </c>
      <c r="W941" s="3">
        <v>0</v>
      </c>
      <c r="Y941" s="4">
        <f t="shared" si="221"/>
        <v>0.15625</v>
      </c>
      <c r="Z941" s="4">
        <f t="shared" si="235"/>
        <v>0.20833333333333334</v>
      </c>
      <c r="AA941" s="4">
        <f t="shared" si="235"/>
        <v>0.3125</v>
      </c>
      <c r="AB941" s="4">
        <f t="shared" si="235"/>
        <v>0.375</v>
      </c>
      <c r="AC941" s="4">
        <f t="shared" si="235"/>
        <v>0.42708333333333331</v>
      </c>
      <c r="AD941" s="4">
        <f t="shared" si="235"/>
        <v>0.48958333333333331</v>
      </c>
      <c r="AE941" s="4">
        <f t="shared" si="235"/>
        <v>0.54166666666666663</v>
      </c>
      <c r="AF941" s="4">
        <f t="shared" si="235"/>
        <v>0.61458333333333326</v>
      </c>
      <c r="AG941" s="4">
        <f t="shared" si="235"/>
        <v>0.62499999999999989</v>
      </c>
      <c r="AH941" s="4">
        <f t="shared" si="235"/>
        <v>0.72916666666666652</v>
      </c>
      <c r="AI941" s="4">
        <f t="shared" si="235"/>
        <v>0.81249999999999989</v>
      </c>
      <c r="AJ941" s="4">
        <f t="shared" si="235"/>
        <v>0.92708333333333326</v>
      </c>
      <c r="AK941" s="4">
        <f t="shared" si="235"/>
        <v>0.96874999999999989</v>
      </c>
      <c r="AL941" s="4">
        <f t="shared" si="235"/>
        <v>0.98958333333333326</v>
      </c>
      <c r="AM941" s="4">
        <f t="shared" si="235"/>
        <v>0.99999999999999989</v>
      </c>
      <c r="AN941" s="4">
        <f t="shared" si="235"/>
        <v>0.99999999999999989</v>
      </c>
      <c r="AP941" s="3">
        <f t="shared" si="222"/>
        <v>6</v>
      </c>
      <c r="AQ941" s="3">
        <f t="shared" si="223"/>
        <v>7</v>
      </c>
      <c r="AR941" s="1">
        <f t="shared" si="224"/>
        <v>35000</v>
      </c>
      <c r="AS941" s="1">
        <f t="shared" si="225"/>
        <v>40000</v>
      </c>
      <c r="AT941" s="3">
        <f t="shared" si="226"/>
        <v>0.48958333333333331</v>
      </c>
      <c r="AU941" s="3">
        <f t="shared" si="227"/>
        <v>0.54166666666666663</v>
      </c>
      <c r="AV941" s="1">
        <f t="shared" si="231"/>
        <v>36000</v>
      </c>
      <c r="AW941" s="3">
        <f t="shared" si="232"/>
        <v>59</v>
      </c>
    </row>
    <row r="942" spans="1:49" x14ac:dyDescent="0.15">
      <c r="A942" s="3">
        <v>1932</v>
      </c>
      <c r="B942" s="3">
        <v>107</v>
      </c>
      <c r="C942" s="3" t="s">
        <v>51</v>
      </c>
      <c r="D942" s="3">
        <f t="shared" si="228"/>
        <v>1165</v>
      </c>
      <c r="E942" s="3">
        <f t="shared" si="229"/>
        <v>440</v>
      </c>
      <c r="F942" s="1">
        <f t="shared" si="230"/>
        <v>69327</v>
      </c>
      <c r="H942" s="3">
        <v>49</v>
      </c>
      <c r="I942" s="3">
        <v>56</v>
      </c>
      <c r="J942" s="3">
        <v>84</v>
      </c>
      <c r="K942" s="3">
        <v>60</v>
      </c>
      <c r="L942" s="3">
        <v>65</v>
      </c>
      <c r="M942" s="3">
        <v>17</v>
      </c>
      <c r="N942" s="3">
        <v>97</v>
      </c>
      <c r="O942" s="3">
        <v>8</v>
      </c>
      <c r="P942" s="3">
        <v>29</v>
      </c>
      <c r="Q942" s="3">
        <v>69</v>
      </c>
      <c r="R942" s="3">
        <v>78</v>
      </c>
      <c r="S942" s="3">
        <v>180</v>
      </c>
      <c r="T942" s="3">
        <v>111</v>
      </c>
      <c r="U942" s="3">
        <v>81</v>
      </c>
      <c r="V942" s="3">
        <v>84</v>
      </c>
      <c r="W942" s="3">
        <v>97</v>
      </c>
      <c r="Y942" s="4">
        <f t="shared" si="221"/>
        <v>4.2060085836909872E-2</v>
      </c>
      <c r="Z942" s="4">
        <f t="shared" si="235"/>
        <v>9.012875536480687E-2</v>
      </c>
      <c r="AA942" s="4">
        <f t="shared" si="235"/>
        <v>0.16223175965665237</v>
      </c>
      <c r="AB942" s="4">
        <f t="shared" si="235"/>
        <v>0.21373390557939914</v>
      </c>
      <c r="AC942" s="4">
        <f t="shared" si="235"/>
        <v>0.26952789699570817</v>
      </c>
      <c r="AD942" s="4">
        <f t="shared" si="235"/>
        <v>0.28412017167381975</v>
      </c>
      <c r="AE942" s="4">
        <f t="shared" si="235"/>
        <v>0.36738197424892705</v>
      </c>
      <c r="AF942" s="4">
        <f t="shared" si="235"/>
        <v>0.37424892703862661</v>
      </c>
      <c r="AG942" s="4">
        <f t="shared" si="235"/>
        <v>0.39914163090128757</v>
      </c>
      <c r="AH942" s="4">
        <f t="shared" si="235"/>
        <v>0.45836909871244635</v>
      </c>
      <c r="AI942" s="4">
        <f t="shared" si="235"/>
        <v>0.52532188841201721</v>
      </c>
      <c r="AJ942" s="4">
        <f t="shared" si="235"/>
        <v>0.67982832618025757</v>
      </c>
      <c r="AK942" s="4">
        <f t="shared" si="235"/>
        <v>0.77510729613733909</v>
      </c>
      <c r="AL942" s="4">
        <f t="shared" si="235"/>
        <v>0.84463519313304725</v>
      </c>
      <c r="AM942" s="4">
        <f t="shared" si="235"/>
        <v>0.91673819742489271</v>
      </c>
      <c r="AN942" s="4">
        <f t="shared" si="235"/>
        <v>1</v>
      </c>
      <c r="AP942" s="3">
        <f t="shared" si="222"/>
        <v>10</v>
      </c>
      <c r="AQ942" s="3">
        <f t="shared" si="223"/>
        <v>11</v>
      </c>
      <c r="AR942" s="1">
        <f t="shared" si="224"/>
        <v>60000</v>
      </c>
      <c r="AS942" s="1">
        <f t="shared" si="225"/>
        <v>75000</v>
      </c>
      <c r="AT942" s="3">
        <f t="shared" si="226"/>
        <v>0.45836909871244635</v>
      </c>
      <c r="AU942" s="3">
        <f t="shared" si="227"/>
        <v>0.52532188841201721</v>
      </c>
      <c r="AV942" s="1">
        <f t="shared" si="231"/>
        <v>69327</v>
      </c>
      <c r="AW942" s="3">
        <f t="shared" si="232"/>
        <v>440</v>
      </c>
    </row>
    <row r="943" spans="1:49" x14ac:dyDescent="0.15">
      <c r="A943" s="3">
        <v>1933</v>
      </c>
      <c r="B943" s="3">
        <v>107</v>
      </c>
      <c r="C943" s="3" t="s">
        <v>51</v>
      </c>
      <c r="D943" s="3">
        <f t="shared" si="228"/>
        <v>176</v>
      </c>
      <c r="E943" s="3">
        <f t="shared" si="229"/>
        <v>66</v>
      </c>
      <c r="F943" s="1">
        <f t="shared" si="230"/>
        <v>70000</v>
      </c>
      <c r="H943" s="3">
        <v>7</v>
      </c>
      <c r="I943" s="3">
        <v>8</v>
      </c>
      <c r="J943" s="3">
        <v>13</v>
      </c>
      <c r="K943" s="3">
        <v>9</v>
      </c>
      <c r="L943" s="3">
        <v>10</v>
      </c>
      <c r="M943" s="3">
        <v>3</v>
      </c>
      <c r="N943" s="3">
        <v>15</v>
      </c>
      <c r="O943" s="3">
        <v>1</v>
      </c>
      <c r="P943" s="3">
        <v>4</v>
      </c>
      <c r="Q943" s="3">
        <v>10</v>
      </c>
      <c r="R943" s="3">
        <v>12</v>
      </c>
      <c r="S943" s="3">
        <v>27</v>
      </c>
      <c r="T943" s="3">
        <v>17</v>
      </c>
      <c r="U943" s="3">
        <v>12</v>
      </c>
      <c r="V943" s="3">
        <v>13</v>
      </c>
      <c r="W943" s="3">
        <v>15</v>
      </c>
      <c r="Y943" s="4">
        <f t="shared" si="221"/>
        <v>3.9772727272727272E-2</v>
      </c>
      <c r="Z943" s="4">
        <f t="shared" si="235"/>
        <v>8.5227272727272735E-2</v>
      </c>
      <c r="AA943" s="4">
        <f t="shared" si="235"/>
        <v>0.15909090909090912</v>
      </c>
      <c r="AB943" s="4">
        <f t="shared" si="235"/>
        <v>0.21022727272727276</v>
      </c>
      <c r="AC943" s="4">
        <f t="shared" si="235"/>
        <v>0.26704545454545459</v>
      </c>
      <c r="AD943" s="4">
        <f t="shared" si="235"/>
        <v>0.28409090909090912</v>
      </c>
      <c r="AE943" s="4">
        <f t="shared" si="235"/>
        <v>0.36931818181818182</v>
      </c>
      <c r="AF943" s="4">
        <f t="shared" si="235"/>
        <v>0.375</v>
      </c>
      <c r="AG943" s="4">
        <f t="shared" si="235"/>
        <v>0.39772727272727271</v>
      </c>
      <c r="AH943" s="4">
        <f t="shared" si="235"/>
        <v>0.45454545454545453</v>
      </c>
      <c r="AI943" s="4">
        <f t="shared" si="235"/>
        <v>0.52272727272727271</v>
      </c>
      <c r="AJ943" s="4">
        <f t="shared" si="235"/>
        <v>0.67613636363636365</v>
      </c>
      <c r="AK943" s="4">
        <f t="shared" si="235"/>
        <v>0.77272727272727271</v>
      </c>
      <c r="AL943" s="4">
        <f t="shared" si="235"/>
        <v>0.84090909090909083</v>
      </c>
      <c r="AM943" s="4">
        <f t="shared" si="235"/>
        <v>0.91477272727272718</v>
      </c>
      <c r="AN943" s="4">
        <f t="shared" si="235"/>
        <v>0.99999999999999989</v>
      </c>
      <c r="AP943" s="3">
        <f t="shared" si="222"/>
        <v>10</v>
      </c>
      <c r="AQ943" s="3">
        <f t="shared" si="223"/>
        <v>11</v>
      </c>
      <c r="AR943" s="1">
        <f t="shared" si="224"/>
        <v>60000</v>
      </c>
      <c r="AS943" s="1">
        <f t="shared" si="225"/>
        <v>75000</v>
      </c>
      <c r="AT943" s="3">
        <f t="shared" si="226"/>
        <v>0.45454545454545453</v>
      </c>
      <c r="AU943" s="3">
        <f t="shared" si="227"/>
        <v>0.52272727272727271</v>
      </c>
      <c r="AV943" s="1">
        <f t="shared" si="231"/>
        <v>70000</v>
      </c>
      <c r="AW943" s="3">
        <f t="shared" si="232"/>
        <v>66</v>
      </c>
    </row>
    <row r="944" spans="1:49" x14ac:dyDescent="0.15">
      <c r="A944" s="3">
        <v>1934</v>
      </c>
      <c r="B944" s="3">
        <v>107</v>
      </c>
      <c r="C944" s="3" t="s">
        <v>51</v>
      </c>
      <c r="D944" s="3">
        <f t="shared" si="228"/>
        <v>911</v>
      </c>
      <c r="E944" s="3">
        <f t="shared" si="229"/>
        <v>368</v>
      </c>
      <c r="F944" s="1">
        <f t="shared" si="230"/>
        <v>62630</v>
      </c>
      <c r="H944" s="3">
        <v>36</v>
      </c>
      <c r="I944" s="3">
        <v>40</v>
      </c>
      <c r="J944" s="3">
        <v>60</v>
      </c>
      <c r="K944" s="3">
        <v>56</v>
      </c>
      <c r="L944" s="3">
        <v>56</v>
      </c>
      <c r="M944" s="3">
        <v>14</v>
      </c>
      <c r="N944" s="3">
        <v>83</v>
      </c>
      <c r="O944" s="3">
        <v>20</v>
      </c>
      <c r="P944" s="3">
        <v>21</v>
      </c>
      <c r="Q944" s="3">
        <v>56</v>
      </c>
      <c r="R944" s="3">
        <v>77</v>
      </c>
      <c r="S944" s="3">
        <v>133</v>
      </c>
      <c r="T944" s="3">
        <v>85</v>
      </c>
      <c r="U944" s="3">
        <v>57</v>
      </c>
      <c r="V944" s="3">
        <v>56</v>
      </c>
      <c r="W944" s="3">
        <v>61</v>
      </c>
      <c r="Y944" s="4">
        <f t="shared" si="221"/>
        <v>3.951701427003293E-2</v>
      </c>
      <c r="Z944" s="4">
        <f t="shared" si="235"/>
        <v>8.3424807903402856E-2</v>
      </c>
      <c r="AA944" s="4">
        <f t="shared" si="235"/>
        <v>0.14928649835345775</v>
      </c>
      <c r="AB944" s="4">
        <f t="shared" si="235"/>
        <v>0.21075740944017565</v>
      </c>
      <c r="AC944" s="4">
        <f t="shared" si="235"/>
        <v>0.27222832052689355</v>
      </c>
      <c r="AD944" s="4">
        <f t="shared" si="235"/>
        <v>0.28759604829857305</v>
      </c>
      <c r="AE944" s="4">
        <f t="shared" si="235"/>
        <v>0.37870472008781564</v>
      </c>
      <c r="AF944" s="4">
        <f t="shared" si="235"/>
        <v>0.40065861690450061</v>
      </c>
      <c r="AG944" s="4">
        <f t="shared" si="235"/>
        <v>0.4237102085620198</v>
      </c>
      <c r="AH944" s="4">
        <f t="shared" si="235"/>
        <v>0.48518111964873767</v>
      </c>
      <c r="AI944" s="4">
        <f t="shared" si="235"/>
        <v>0.56970362239297478</v>
      </c>
      <c r="AJ944" s="4">
        <f t="shared" si="235"/>
        <v>0.71569703622392977</v>
      </c>
      <c r="AK944" s="4">
        <f t="shared" si="235"/>
        <v>0.80900109769484085</v>
      </c>
      <c r="AL944" s="4">
        <f t="shared" si="235"/>
        <v>0.87156970362239305</v>
      </c>
      <c r="AM944" s="4">
        <f t="shared" si="235"/>
        <v>0.93304061470911093</v>
      </c>
      <c r="AN944" s="4">
        <f t="shared" si="235"/>
        <v>1</v>
      </c>
      <c r="AP944" s="3">
        <f t="shared" si="222"/>
        <v>10</v>
      </c>
      <c r="AQ944" s="3">
        <f t="shared" si="223"/>
        <v>11</v>
      </c>
      <c r="AR944" s="1">
        <f t="shared" si="224"/>
        <v>60000</v>
      </c>
      <c r="AS944" s="1">
        <f t="shared" si="225"/>
        <v>75000</v>
      </c>
      <c r="AT944" s="3">
        <f t="shared" si="226"/>
        <v>0.48518111964873767</v>
      </c>
      <c r="AU944" s="3">
        <f t="shared" si="227"/>
        <v>0.56970362239297478</v>
      </c>
      <c r="AV944" s="1">
        <f t="shared" si="231"/>
        <v>62630</v>
      </c>
      <c r="AW944" s="3">
        <f t="shared" si="232"/>
        <v>368</v>
      </c>
    </row>
    <row r="945" spans="1:49" x14ac:dyDescent="0.15">
      <c r="A945" s="3">
        <v>1192</v>
      </c>
      <c r="B945" s="3">
        <v>119</v>
      </c>
      <c r="C945" s="3" t="s">
        <v>52</v>
      </c>
      <c r="D945" s="3">
        <f t="shared" si="228"/>
        <v>822</v>
      </c>
      <c r="E945" s="3">
        <f t="shared" si="229"/>
        <v>201</v>
      </c>
      <c r="F945" s="1">
        <f t="shared" si="230"/>
        <v>116667</v>
      </c>
      <c r="H945" s="3">
        <v>21</v>
      </c>
      <c r="I945" s="3">
        <v>0</v>
      </c>
      <c r="J945" s="3">
        <v>23</v>
      </c>
      <c r="K945" s="3">
        <v>18</v>
      </c>
      <c r="L945" s="3">
        <v>29</v>
      </c>
      <c r="M945" s="3">
        <v>24</v>
      </c>
      <c r="N945" s="3">
        <v>47</v>
      </c>
      <c r="O945" s="3">
        <v>38</v>
      </c>
      <c r="P945" s="3">
        <v>12</v>
      </c>
      <c r="Q945" s="3">
        <v>58</v>
      </c>
      <c r="R945" s="3">
        <v>40</v>
      </c>
      <c r="S945" s="3">
        <v>65</v>
      </c>
      <c r="T945" s="3">
        <v>54</v>
      </c>
      <c r="U945" s="3">
        <v>91</v>
      </c>
      <c r="V945" s="3">
        <v>88</v>
      </c>
      <c r="W945" s="3">
        <v>214</v>
      </c>
      <c r="Y945" s="4">
        <f t="shared" si="221"/>
        <v>2.5547445255474453E-2</v>
      </c>
      <c r="Z945" s="4">
        <f t="shared" si="235"/>
        <v>2.5547445255474453E-2</v>
      </c>
      <c r="AA945" s="4">
        <f t="shared" si="235"/>
        <v>5.3527980535279809E-2</v>
      </c>
      <c r="AB945" s="4">
        <f t="shared" si="235"/>
        <v>7.5425790754257913E-2</v>
      </c>
      <c r="AC945" s="4">
        <f t="shared" si="235"/>
        <v>0.11070559610705596</v>
      </c>
      <c r="AD945" s="4">
        <f t="shared" si="235"/>
        <v>0.13990267639902676</v>
      </c>
      <c r="AE945" s="4">
        <f t="shared" si="235"/>
        <v>0.1970802919708029</v>
      </c>
      <c r="AF945" s="4">
        <f t="shared" si="235"/>
        <v>0.24330900243309</v>
      </c>
      <c r="AG945" s="4">
        <f t="shared" si="235"/>
        <v>0.25790754257907539</v>
      </c>
      <c r="AH945" s="4">
        <f t="shared" si="235"/>
        <v>0.32846715328467146</v>
      </c>
      <c r="AI945" s="4">
        <f t="shared" si="235"/>
        <v>0.37712895377128947</v>
      </c>
      <c r="AJ945" s="4">
        <f t="shared" si="235"/>
        <v>0.45620437956204374</v>
      </c>
      <c r="AK945" s="4">
        <f t="shared" si="235"/>
        <v>0.52189781021897808</v>
      </c>
      <c r="AL945" s="4">
        <f t="shared" si="235"/>
        <v>0.63260340632603407</v>
      </c>
      <c r="AM945" s="4">
        <f t="shared" si="235"/>
        <v>0.73965936739659366</v>
      </c>
      <c r="AN945" s="4">
        <f t="shared" si="235"/>
        <v>1</v>
      </c>
      <c r="AP945" s="3">
        <f t="shared" si="222"/>
        <v>12</v>
      </c>
      <c r="AQ945" s="3">
        <f t="shared" si="223"/>
        <v>13</v>
      </c>
      <c r="AR945" s="1">
        <f t="shared" si="224"/>
        <v>100000</v>
      </c>
      <c r="AS945" s="1">
        <f t="shared" si="225"/>
        <v>125000</v>
      </c>
      <c r="AT945" s="3">
        <f t="shared" si="226"/>
        <v>0.45620437956204374</v>
      </c>
      <c r="AU945" s="3">
        <f t="shared" si="227"/>
        <v>0.52189781021897808</v>
      </c>
      <c r="AV945" s="1">
        <f t="shared" si="231"/>
        <v>116667</v>
      </c>
      <c r="AW945" s="3">
        <f t="shared" si="232"/>
        <v>201</v>
      </c>
    </row>
    <row r="946" spans="1:49" x14ac:dyDescent="0.15">
      <c r="A946" s="3">
        <v>1193</v>
      </c>
      <c r="B946" s="3">
        <v>119</v>
      </c>
      <c r="C946" s="3" t="s">
        <v>52</v>
      </c>
      <c r="D946" s="3">
        <f t="shared" si="228"/>
        <v>511</v>
      </c>
      <c r="E946" s="3">
        <f t="shared" si="229"/>
        <v>125</v>
      </c>
      <c r="F946" s="1">
        <f t="shared" si="230"/>
        <v>117045</v>
      </c>
      <c r="H946" s="3">
        <v>13</v>
      </c>
      <c r="I946" s="3">
        <v>0</v>
      </c>
      <c r="J946" s="3">
        <v>14</v>
      </c>
      <c r="K946" s="3">
        <v>11</v>
      </c>
      <c r="L946" s="3">
        <v>18</v>
      </c>
      <c r="M946" s="3">
        <v>15</v>
      </c>
      <c r="N946" s="3">
        <v>29</v>
      </c>
      <c r="O946" s="3">
        <v>24</v>
      </c>
      <c r="P946" s="3">
        <v>8</v>
      </c>
      <c r="Q946" s="3">
        <v>36</v>
      </c>
      <c r="R946" s="3">
        <v>25</v>
      </c>
      <c r="S946" s="3">
        <v>40</v>
      </c>
      <c r="T946" s="3">
        <v>33</v>
      </c>
      <c r="U946" s="3">
        <v>57</v>
      </c>
      <c r="V946" s="3">
        <v>55</v>
      </c>
      <c r="W946" s="3">
        <v>133</v>
      </c>
      <c r="Y946" s="4">
        <f t="shared" si="221"/>
        <v>2.5440313111545987E-2</v>
      </c>
      <c r="Z946" s="4">
        <f t="shared" si="235"/>
        <v>2.5440313111545987E-2</v>
      </c>
      <c r="AA946" s="4">
        <f t="shared" si="235"/>
        <v>5.2837573385518588E-2</v>
      </c>
      <c r="AB946" s="4">
        <f t="shared" si="235"/>
        <v>7.4363992172211346E-2</v>
      </c>
      <c r="AC946" s="4">
        <f t="shared" si="235"/>
        <v>0.1095890410958904</v>
      </c>
      <c r="AD946" s="4">
        <f t="shared" si="235"/>
        <v>0.13894324853228962</v>
      </c>
      <c r="AE946" s="4">
        <f t="shared" si="235"/>
        <v>0.19569471624266144</v>
      </c>
      <c r="AF946" s="4">
        <f t="shared" si="235"/>
        <v>0.24266144814090018</v>
      </c>
      <c r="AG946" s="4">
        <f t="shared" si="235"/>
        <v>0.2583170254403131</v>
      </c>
      <c r="AH946" s="4">
        <f t="shared" si="235"/>
        <v>0.32876712328767121</v>
      </c>
      <c r="AI946" s="4">
        <f t="shared" si="235"/>
        <v>0.37769080234833657</v>
      </c>
      <c r="AJ946" s="4">
        <f t="shared" si="235"/>
        <v>0.45596868884540115</v>
      </c>
      <c r="AK946" s="4">
        <f t="shared" si="235"/>
        <v>0.52054794520547942</v>
      </c>
      <c r="AL946" s="4">
        <f t="shared" si="235"/>
        <v>0.6320939334637965</v>
      </c>
      <c r="AM946" s="4">
        <f t="shared" si="235"/>
        <v>0.73972602739726034</v>
      </c>
      <c r="AN946" s="4">
        <f t="shared" si="235"/>
        <v>1</v>
      </c>
      <c r="AP946" s="3">
        <f t="shared" si="222"/>
        <v>12</v>
      </c>
      <c r="AQ946" s="3">
        <f t="shared" si="223"/>
        <v>13</v>
      </c>
      <c r="AR946" s="1">
        <f t="shared" si="224"/>
        <v>100000</v>
      </c>
      <c r="AS946" s="1">
        <f t="shared" si="225"/>
        <v>125000</v>
      </c>
      <c r="AT946" s="3">
        <f t="shared" si="226"/>
        <v>0.45596868884540115</v>
      </c>
      <c r="AU946" s="3">
        <f t="shared" si="227"/>
        <v>0.52054794520547942</v>
      </c>
      <c r="AV946" s="1">
        <f t="shared" si="231"/>
        <v>117045</v>
      </c>
      <c r="AW946" s="3">
        <f t="shared" si="232"/>
        <v>125</v>
      </c>
    </row>
    <row r="947" spans="1:49" x14ac:dyDescent="0.15">
      <c r="A947" s="3">
        <v>1194</v>
      </c>
      <c r="B947" s="3">
        <v>119</v>
      </c>
      <c r="C947" s="3" t="s">
        <v>52</v>
      </c>
      <c r="D947" s="3">
        <f t="shared" si="228"/>
        <v>303</v>
      </c>
      <c r="E947" s="3">
        <f t="shared" si="229"/>
        <v>75</v>
      </c>
      <c r="F947" s="1">
        <f t="shared" si="230"/>
        <v>115625</v>
      </c>
      <c r="H947" s="3">
        <v>8</v>
      </c>
      <c r="I947" s="3">
        <v>0</v>
      </c>
      <c r="J947" s="3">
        <v>8</v>
      </c>
      <c r="K947" s="3">
        <v>7</v>
      </c>
      <c r="L947" s="3">
        <v>11</v>
      </c>
      <c r="M947" s="3">
        <v>9</v>
      </c>
      <c r="N947" s="3">
        <v>17</v>
      </c>
      <c r="O947" s="3">
        <v>14</v>
      </c>
      <c r="P947" s="3">
        <v>5</v>
      </c>
      <c r="Q947" s="3">
        <v>21</v>
      </c>
      <c r="R947" s="3">
        <v>15</v>
      </c>
      <c r="S947" s="3">
        <v>24</v>
      </c>
      <c r="T947" s="3">
        <v>20</v>
      </c>
      <c r="U947" s="3">
        <v>33</v>
      </c>
      <c r="V947" s="3">
        <v>32</v>
      </c>
      <c r="W947" s="3">
        <v>79</v>
      </c>
      <c r="Y947" s="4">
        <f t="shared" si="221"/>
        <v>2.6402640264026403E-2</v>
      </c>
      <c r="Z947" s="4">
        <f t="shared" si="235"/>
        <v>2.6402640264026403E-2</v>
      </c>
      <c r="AA947" s="4">
        <f t="shared" si="235"/>
        <v>5.2805280528052806E-2</v>
      </c>
      <c r="AB947" s="4">
        <f t="shared" si="235"/>
        <v>7.590759075907591E-2</v>
      </c>
      <c r="AC947" s="4">
        <f t="shared" si="235"/>
        <v>0.11221122112211221</v>
      </c>
      <c r="AD947" s="4">
        <f t="shared" si="235"/>
        <v>0.14191419141914191</v>
      </c>
      <c r="AE947" s="4">
        <f t="shared" si="235"/>
        <v>0.19801980198019803</v>
      </c>
      <c r="AF947" s="4">
        <f t="shared" si="235"/>
        <v>0.24422442244224424</v>
      </c>
      <c r="AG947" s="4">
        <f t="shared" si="235"/>
        <v>0.26072607260726072</v>
      </c>
      <c r="AH947" s="4">
        <f t="shared" si="235"/>
        <v>0.33003300330033003</v>
      </c>
      <c r="AI947" s="4">
        <f t="shared" si="235"/>
        <v>0.37953795379537952</v>
      </c>
      <c r="AJ947" s="4">
        <f t="shared" si="235"/>
        <v>0.45874587458745875</v>
      </c>
      <c r="AK947" s="4">
        <f t="shared" si="235"/>
        <v>0.52475247524752477</v>
      </c>
      <c r="AL947" s="4">
        <f t="shared" si="235"/>
        <v>0.63366336633663367</v>
      </c>
      <c r="AM947" s="4">
        <f t="shared" si="235"/>
        <v>0.73927392739273934</v>
      </c>
      <c r="AN947" s="4">
        <f t="shared" si="235"/>
        <v>1</v>
      </c>
      <c r="AP947" s="3">
        <f t="shared" si="222"/>
        <v>12</v>
      </c>
      <c r="AQ947" s="3">
        <f t="shared" si="223"/>
        <v>13</v>
      </c>
      <c r="AR947" s="1">
        <f t="shared" si="224"/>
        <v>100000</v>
      </c>
      <c r="AS947" s="1">
        <f t="shared" si="225"/>
        <v>125000</v>
      </c>
      <c r="AT947" s="3">
        <f t="shared" si="226"/>
        <v>0.45874587458745875</v>
      </c>
      <c r="AU947" s="3">
        <f t="shared" si="227"/>
        <v>0.52475247524752477</v>
      </c>
      <c r="AV947" s="1">
        <f t="shared" si="231"/>
        <v>115625</v>
      </c>
      <c r="AW947" s="3">
        <f t="shared" si="232"/>
        <v>75</v>
      </c>
    </row>
    <row r="948" spans="1:49" x14ac:dyDescent="0.15">
      <c r="A948" s="3">
        <v>1195</v>
      </c>
      <c r="B948" s="3">
        <v>119</v>
      </c>
      <c r="C948" s="3" t="s">
        <v>52</v>
      </c>
      <c r="D948" s="3">
        <f t="shared" si="228"/>
        <v>1000</v>
      </c>
      <c r="E948" s="3">
        <f t="shared" si="229"/>
        <v>269</v>
      </c>
      <c r="F948" s="1">
        <f t="shared" si="230"/>
        <v>101286</v>
      </c>
      <c r="H948" s="3">
        <v>14</v>
      </c>
      <c r="I948" s="3">
        <v>45</v>
      </c>
      <c r="J948" s="3">
        <v>40</v>
      </c>
      <c r="K948" s="3">
        <v>33</v>
      </c>
      <c r="L948" s="3">
        <v>0</v>
      </c>
      <c r="M948" s="3">
        <v>42</v>
      </c>
      <c r="N948" s="3">
        <v>28</v>
      </c>
      <c r="O948" s="3">
        <v>64</v>
      </c>
      <c r="P948" s="3">
        <v>26</v>
      </c>
      <c r="Q948" s="3">
        <v>31</v>
      </c>
      <c r="R948" s="3">
        <v>45</v>
      </c>
      <c r="S948" s="3">
        <v>123</v>
      </c>
      <c r="T948" s="3">
        <v>175</v>
      </c>
      <c r="U948" s="3">
        <v>94</v>
      </c>
      <c r="V948" s="3">
        <v>168</v>
      </c>
      <c r="W948" s="3">
        <v>72</v>
      </c>
      <c r="Y948" s="4">
        <f t="shared" si="221"/>
        <v>1.4E-2</v>
      </c>
      <c r="Z948" s="4">
        <f t="shared" si="235"/>
        <v>5.8999999999999997E-2</v>
      </c>
      <c r="AA948" s="4">
        <f t="shared" si="235"/>
        <v>9.9000000000000005E-2</v>
      </c>
      <c r="AB948" s="4">
        <f t="shared" si="235"/>
        <v>0.13200000000000001</v>
      </c>
      <c r="AC948" s="4">
        <f t="shared" si="235"/>
        <v>0.13200000000000001</v>
      </c>
      <c r="AD948" s="4">
        <f t="shared" si="235"/>
        <v>0.17400000000000002</v>
      </c>
      <c r="AE948" s="4">
        <f t="shared" si="235"/>
        <v>0.20200000000000001</v>
      </c>
      <c r="AF948" s="4">
        <f t="shared" si="235"/>
        <v>0.26600000000000001</v>
      </c>
      <c r="AG948" s="4">
        <f t="shared" si="235"/>
        <v>0.29200000000000004</v>
      </c>
      <c r="AH948" s="4">
        <f t="shared" si="235"/>
        <v>0.32300000000000006</v>
      </c>
      <c r="AI948" s="4">
        <f t="shared" si="235"/>
        <v>0.36800000000000005</v>
      </c>
      <c r="AJ948" s="4">
        <f t="shared" si="235"/>
        <v>0.49100000000000005</v>
      </c>
      <c r="AK948" s="4">
        <f t="shared" si="235"/>
        <v>0.66600000000000004</v>
      </c>
      <c r="AL948" s="4">
        <f t="shared" si="235"/>
        <v>0.76</v>
      </c>
      <c r="AM948" s="4">
        <f t="shared" si="235"/>
        <v>0.92800000000000005</v>
      </c>
      <c r="AN948" s="4">
        <f t="shared" si="235"/>
        <v>1</v>
      </c>
      <c r="AP948" s="3">
        <f t="shared" si="222"/>
        <v>12</v>
      </c>
      <c r="AQ948" s="3">
        <f t="shared" si="223"/>
        <v>13</v>
      </c>
      <c r="AR948" s="1">
        <f t="shared" si="224"/>
        <v>100000</v>
      </c>
      <c r="AS948" s="1">
        <f t="shared" si="225"/>
        <v>125000</v>
      </c>
      <c r="AT948" s="3">
        <f t="shared" si="226"/>
        <v>0.49100000000000005</v>
      </c>
      <c r="AU948" s="3">
        <f t="shared" si="227"/>
        <v>0.66600000000000004</v>
      </c>
      <c r="AV948" s="1">
        <f t="shared" si="231"/>
        <v>101286</v>
      </c>
      <c r="AW948" s="3">
        <f t="shared" si="232"/>
        <v>269</v>
      </c>
    </row>
    <row r="949" spans="1:49" x14ac:dyDescent="0.15">
      <c r="A949" s="3">
        <v>1196</v>
      </c>
      <c r="B949" s="3">
        <v>119</v>
      </c>
      <c r="C949" s="3" t="s">
        <v>52</v>
      </c>
      <c r="D949" s="3">
        <f t="shared" si="228"/>
        <v>58</v>
      </c>
      <c r="E949" s="3">
        <f t="shared" si="229"/>
        <v>16</v>
      </c>
      <c r="F949" s="1">
        <f t="shared" si="230"/>
        <v>100000</v>
      </c>
      <c r="H949" s="3">
        <v>1</v>
      </c>
      <c r="I949" s="3">
        <v>3</v>
      </c>
      <c r="J949" s="3">
        <v>2</v>
      </c>
      <c r="K949" s="3">
        <v>2</v>
      </c>
      <c r="L949" s="3">
        <v>0</v>
      </c>
      <c r="M949" s="3">
        <v>2</v>
      </c>
      <c r="N949" s="3">
        <v>2</v>
      </c>
      <c r="O949" s="3">
        <v>4</v>
      </c>
      <c r="P949" s="3">
        <v>1</v>
      </c>
      <c r="Q949" s="3">
        <v>2</v>
      </c>
      <c r="R949" s="3">
        <v>3</v>
      </c>
      <c r="S949" s="3">
        <v>7</v>
      </c>
      <c r="T949" s="3">
        <v>10</v>
      </c>
      <c r="U949" s="3">
        <v>5</v>
      </c>
      <c r="V949" s="3">
        <v>10</v>
      </c>
      <c r="W949" s="3">
        <v>4</v>
      </c>
      <c r="Y949" s="4">
        <f t="shared" si="221"/>
        <v>1.7241379310344827E-2</v>
      </c>
      <c r="Z949" s="4">
        <f t="shared" si="235"/>
        <v>6.8965517241379309E-2</v>
      </c>
      <c r="AA949" s="4">
        <f t="shared" si="235"/>
        <v>0.10344827586206896</v>
      </c>
      <c r="AB949" s="4">
        <f t="shared" si="235"/>
        <v>0.13793103448275862</v>
      </c>
      <c r="AC949" s="4">
        <f t="shared" si="235"/>
        <v>0.13793103448275862</v>
      </c>
      <c r="AD949" s="4">
        <f t="shared" si="235"/>
        <v>0.17241379310344829</v>
      </c>
      <c r="AE949" s="4">
        <f t="shared" si="235"/>
        <v>0.20689655172413796</v>
      </c>
      <c r="AF949" s="4">
        <f t="shared" si="235"/>
        <v>0.27586206896551724</v>
      </c>
      <c r="AG949" s="4">
        <f t="shared" si="235"/>
        <v>0.29310344827586204</v>
      </c>
      <c r="AH949" s="4">
        <f t="shared" si="235"/>
        <v>0.32758620689655171</v>
      </c>
      <c r="AI949" s="4">
        <f t="shared" si="235"/>
        <v>0.37931034482758619</v>
      </c>
      <c r="AJ949" s="4">
        <f t="shared" si="235"/>
        <v>0.5</v>
      </c>
      <c r="AK949" s="4">
        <f t="shared" si="235"/>
        <v>0.67241379310344829</v>
      </c>
      <c r="AL949" s="4">
        <f t="shared" si="235"/>
        <v>0.75862068965517238</v>
      </c>
      <c r="AM949" s="4">
        <f t="shared" si="235"/>
        <v>0.93103448275862066</v>
      </c>
      <c r="AN949" s="4">
        <f t="shared" si="235"/>
        <v>1</v>
      </c>
      <c r="AP949" s="3">
        <f t="shared" si="222"/>
        <v>11</v>
      </c>
      <c r="AQ949" s="3">
        <f t="shared" si="223"/>
        <v>12</v>
      </c>
      <c r="AR949" s="1">
        <f t="shared" si="224"/>
        <v>75000</v>
      </c>
      <c r="AS949" s="1">
        <f t="shared" si="225"/>
        <v>100000</v>
      </c>
      <c r="AT949" s="3">
        <f t="shared" si="226"/>
        <v>0.37931034482758619</v>
      </c>
      <c r="AU949" s="3">
        <f t="shared" si="227"/>
        <v>0.5</v>
      </c>
      <c r="AV949" s="1">
        <f t="shared" si="231"/>
        <v>100000</v>
      </c>
      <c r="AW949" s="3">
        <f t="shared" si="232"/>
        <v>16</v>
      </c>
    </row>
    <row r="950" spans="1:49" x14ac:dyDescent="0.15">
      <c r="A950" s="3">
        <v>1893</v>
      </c>
      <c r="B950" s="3">
        <v>122</v>
      </c>
      <c r="C950" s="3" t="s">
        <v>53</v>
      </c>
      <c r="D950" s="3">
        <f t="shared" si="228"/>
        <v>973</v>
      </c>
      <c r="E950" s="3">
        <f t="shared" si="229"/>
        <v>125</v>
      </c>
      <c r="F950" s="1">
        <f t="shared" si="230"/>
        <v>114643</v>
      </c>
      <c r="H950" s="3">
        <v>13</v>
      </c>
      <c r="I950" s="3">
        <v>1</v>
      </c>
      <c r="J950" s="3">
        <v>11</v>
      </c>
      <c r="K950" s="3">
        <v>28</v>
      </c>
      <c r="L950" s="3">
        <v>1</v>
      </c>
      <c r="M950" s="3">
        <v>15</v>
      </c>
      <c r="N950" s="3">
        <v>33</v>
      </c>
      <c r="O950" s="3">
        <v>22</v>
      </c>
      <c r="P950" s="3">
        <v>12</v>
      </c>
      <c r="Q950" s="3">
        <v>48</v>
      </c>
      <c r="R950" s="3">
        <v>48</v>
      </c>
      <c r="S950" s="3">
        <v>193</v>
      </c>
      <c r="T950" s="3">
        <v>105</v>
      </c>
      <c r="U950" s="3">
        <v>107</v>
      </c>
      <c r="V950" s="3">
        <v>179</v>
      </c>
      <c r="W950" s="3">
        <v>157</v>
      </c>
      <c r="Y950" s="4">
        <f t="shared" si="221"/>
        <v>1.3360739979445015E-2</v>
      </c>
      <c r="Z950" s="4">
        <f t="shared" si="235"/>
        <v>1.4388489208633093E-2</v>
      </c>
      <c r="AA950" s="4">
        <f t="shared" si="235"/>
        <v>2.569373072970195E-2</v>
      </c>
      <c r="AB950" s="4">
        <f t="shared" si="235"/>
        <v>5.4470709146968138E-2</v>
      </c>
      <c r="AC950" s="4">
        <f t="shared" si="235"/>
        <v>5.5498458376156218E-2</v>
      </c>
      <c r="AD950" s="4">
        <f t="shared" si="235"/>
        <v>7.0914696813977385E-2</v>
      </c>
      <c r="AE950" s="4">
        <f t="shared" si="235"/>
        <v>0.10483042137718396</v>
      </c>
      <c r="AF950" s="4">
        <f t="shared" si="235"/>
        <v>0.12744090441932168</v>
      </c>
      <c r="AG950" s="4">
        <f t="shared" si="235"/>
        <v>0.13977389516957861</v>
      </c>
      <c r="AH950" s="4">
        <f t="shared" si="235"/>
        <v>0.18910585817060635</v>
      </c>
      <c r="AI950" s="4">
        <f t="shared" si="235"/>
        <v>0.23843782117163409</v>
      </c>
      <c r="AJ950" s="4">
        <f t="shared" si="235"/>
        <v>0.43679342240493313</v>
      </c>
      <c r="AK950" s="4">
        <f t="shared" si="235"/>
        <v>0.54470709146968133</v>
      </c>
      <c r="AL950" s="4">
        <f t="shared" si="235"/>
        <v>0.65467625899280568</v>
      </c>
      <c r="AM950" s="4">
        <f t="shared" si="235"/>
        <v>0.83864337101747166</v>
      </c>
      <c r="AN950" s="4">
        <f t="shared" si="235"/>
        <v>0.99999999999999989</v>
      </c>
      <c r="AP950" s="3">
        <f t="shared" si="222"/>
        <v>12</v>
      </c>
      <c r="AQ950" s="3">
        <f t="shared" si="223"/>
        <v>13</v>
      </c>
      <c r="AR950" s="1">
        <f t="shared" si="224"/>
        <v>100000</v>
      </c>
      <c r="AS950" s="1">
        <f t="shared" si="225"/>
        <v>125000</v>
      </c>
      <c r="AT950" s="3">
        <f t="shared" si="226"/>
        <v>0.43679342240493313</v>
      </c>
      <c r="AU950" s="3">
        <f t="shared" si="227"/>
        <v>0.54470709146968133</v>
      </c>
      <c r="AV950" s="1">
        <f t="shared" si="231"/>
        <v>114643</v>
      </c>
      <c r="AW950" s="3">
        <f t="shared" si="232"/>
        <v>125</v>
      </c>
    </row>
    <row r="951" spans="1:49" x14ac:dyDescent="0.15">
      <c r="A951" s="3">
        <v>1894</v>
      </c>
      <c r="B951" s="3">
        <v>122</v>
      </c>
      <c r="C951" s="3" t="s">
        <v>53</v>
      </c>
      <c r="D951" s="3">
        <f t="shared" si="228"/>
        <v>890</v>
      </c>
      <c r="E951" s="3">
        <f t="shared" si="229"/>
        <v>112</v>
      </c>
      <c r="F951" s="1">
        <f t="shared" si="230"/>
        <v>115104</v>
      </c>
      <c r="H951" s="3">
        <v>12</v>
      </c>
      <c r="I951" s="3">
        <v>0</v>
      </c>
      <c r="J951" s="3">
        <v>10</v>
      </c>
      <c r="K951" s="3">
        <v>25</v>
      </c>
      <c r="L951" s="3">
        <v>0</v>
      </c>
      <c r="M951" s="3">
        <v>14</v>
      </c>
      <c r="N951" s="3">
        <v>30</v>
      </c>
      <c r="O951" s="3">
        <v>20</v>
      </c>
      <c r="P951" s="3">
        <v>11</v>
      </c>
      <c r="Q951" s="3">
        <v>44</v>
      </c>
      <c r="R951" s="3">
        <v>44</v>
      </c>
      <c r="S951" s="3">
        <v>177</v>
      </c>
      <c r="T951" s="3">
        <v>96</v>
      </c>
      <c r="U951" s="3">
        <v>98</v>
      </c>
      <c r="V951" s="3">
        <v>165</v>
      </c>
      <c r="W951" s="3">
        <v>144</v>
      </c>
      <c r="Y951" s="4">
        <f t="shared" si="221"/>
        <v>1.3483146067415731E-2</v>
      </c>
      <c r="Z951" s="4">
        <f t="shared" si="235"/>
        <v>1.3483146067415731E-2</v>
      </c>
      <c r="AA951" s="4">
        <f t="shared" si="235"/>
        <v>2.4719101123595506E-2</v>
      </c>
      <c r="AB951" s="4">
        <f t="shared" si="235"/>
        <v>5.280898876404494E-2</v>
      </c>
      <c r="AC951" s="4">
        <f t="shared" si="235"/>
        <v>5.280898876404494E-2</v>
      </c>
      <c r="AD951" s="4">
        <f t="shared" si="235"/>
        <v>6.8539325842696619E-2</v>
      </c>
      <c r="AE951" s="4">
        <f t="shared" si="235"/>
        <v>0.10224719101123594</v>
      </c>
      <c r="AF951" s="4">
        <f t="shared" si="235"/>
        <v>0.12471910112359549</v>
      </c>
      <c r="AG951" s="4">
        <f t="shared" si="235"/>
        <v>0.13707865168539324</v>
      </c>
      <c r="AH951" s="4">
        <f t="shared" si="235"/>
        <v>0.18651685393258424</v>
      </c>
      <c r="AI951" s="4">
        <f t="shared" si="235"/>
        <v>0.23595505617977525</v>
      </c>
      <c r="AJ951" s="4">
        <f t="shared" si="235"/>
        <v>0.43483146067415723</v>
      </c>
      <c r="AK951" s="4">
        <f t="shared" si="235"/>
        <v>0.54269662921348305</v>
      </c>
      <c r="AL951" s="4">
        <f t="shared" si="235"/>
        <v>0.65280898876404481</v>
      </c>
      <c r="AM951" s="4">
        <f t="shared" si="235"/>
        <v>0.83820224719101111</v>
      </c>
      <c r="AN951" s="4">
        <f t="shared" si="235"/>
        <v>0.99999999999999989</v>
      </c>
      <c r="AP951" s="3">
        <f t="shared" si="222"/>
        <v>12</v>
      </c>
      <c r="AQ951" s="3">
        <f t="shared" si="223"/>
        <v>13</v>
      </c>
      <c r="AR951" s="1">
        <f t="shared" si="224"/>
        <v>100000</v>
      </c>
      <c r="AS951" s="1">
        <f t="shared" si="225"/>
        <v>125000</v>
      </c>
      <c r="AT951" s="3">
        <f t="shared" si="226"/>
        <v>0.43483146067415723</v>
      </c>
      <c r="AU951" s="3">
        <f t="shared" si="227"/>
        <v>0.54269662921348305</v>
      </c>
      <c r="AV951" s="1">
        <f t="shared" si="231"/>
        <v>115104</v>
      </c>
      <c r="AW951" s="3">
        <f t="shared" si="232"/>
        <v>112</v>
      </c>
    </row>
    <row r="952" spans="1:49" x14ac:dyDescent="0.15">
      <c r="A952" s="3">
        <v>1895</v>
      </c>
      <c r="B952" s="3">
        <v>122</v>
      </c>
      <c r="C952" s="3" t="s">
        <v>53</v>
      </c>
      <c r="D952" s="3">
        <f t="shared" si="228"/>
        <v>781</v>
      </c>
      <c r="E952" s="3">
        <f t="shared" si="229"/>
        <v>156</v>
      </c>
      <c r="F952" s="1">
        <f t="shared" si="230"/>
        <v>99557</v>
      </c>
      <c r="H952" s="3">
        <v>11</v>
      </c>
      <c r="I952" s="3">
        <v>19</v>
      </c>
      <c r="J952" s="3">
        <v>19</v>
      </c>
      <c r="K952" s="3">
        <v>25</v>
      </c>
      <c r="L952" s="3">
        <v>11</v>
      </c>
      <c r="M952" s="3">
        <v>27</v>
      </c>
      <c r="N952" s="3">
        <v>24</v>
      </c>
      <c r="O952" s="3">
        <v>18</v>
      </c>
      <c r="P952" s="3">
        <v>14</v>
      </c>
      <c r="Q952" s="3">
        <v>36</v>
      </c>
      <c r="R952" s="3">
        <v>48</v>
      </c>
      <c r="S952" s="3">
        <v>141</v>
      </c>
      <c r="T952" s="3">
        <v>82</v>
      </c>
      <c r="U952" s="3">
        <v>74</v>
      </c>
      <c r="V952" s="3">
        <v>120</v>
      </c>
      <c r="W952" s="3">
        <v>112</v>
      </c>
      <c r="Y952" s="4">
        <f t="shared" si="221"/>
        <v>1.4084507042253521E-2</v>
      </c>
      <c r="Z952" s="4">
        <f t="shared" si="235"/>
        <v>3.8412291933418698E-2</v>
      </c>
      <c r="AA952" s="4">
        <f t="shared" si="235"/>
        <v>6.2740076824583879E-2</v>
      </c>
      <c r="AB952" s="4">
        <f t="shared" si="235"/>
        <v>9.4750320102432783E-2</v>
      </c>
      <c r="AC952" s="4">
        <f t="shared" si="235"/>
        <v>0.1088348271446863</v>
      </c>
      <c r="AD952" s="4">
        <f t="shared" si="235"/>
        <v>0.14340588988476313</v>
      </c>
      <c r="AE952" s="4">
        <f t="shared" si="235"/>
        <v>0.17413572343149808</v>
      </c>
      <c r="AF952" s="4">
        <f t="shared" si="235"/>
        <v>0.19718309859154931</v>
      </c>
      <c r="AG952" s="4">
        <f t="shared" si="235"/>
        <v>0.21510883482714471</v>
      </c>
      <c r="AH952" s="4">
        <f t="shared" si="235"/>
        <v>0.26120358514724717</v>
      </c>
      <c r="AI952" s="4">
        <f t="shared" si="235"/>
        <v>0.32266325224071707</v>
      </c>
      <c r="AJ952" s="4">
        <f t="shared" si="235"/>
        <v>0.50320102432778491</v>
      </c>
      <c r="AK952" s="4">
        <f t="shared" si="235"/>
        <v>0.60819462227912935</v>
      </c>
      <c r="AL952" s="4">
        <f t="shared" si="235"/>
        <v>0.70294494238156213</v>
      </c>
      <c r="AM952" s="4">
        <f t="shared" si="235"/>
        <v>0.8565941101152369</v>
      </c>
      <c r="AN952" s="4">
        <f t="shared" si="235"/>
        <v>1</v>
      </c>
      <c r="AP952" s="3">
        <f t="shared" si="222"/>
        <v>11</v>
      </c>
      <c r="AQ952" s="3">
        <f t="shared" si="223"/>
        <v>12</v>
      </c>
      <c r="AR952" s="1">
        <f t="shared" si="224"/>
        <v>75000</v>
      </c>
      <c r="AS952" s="1">
        <f t="shared" si="225"/>
        <v>100000</v>
      </c>
      <c r="AT952" s="3">
        <f t="shared" si="226"/>
        <v>0.32266325224071707</v>
      </c>
      <c r="AU952" s="3">
        <f t="shared" si="227"/>
        <v>0.50320102432778491</v>
      </c>
      <c r="AV952" s="1">
        <f t="shared" si="231"/>
        <v>99557</v>
      </c>
      <c r="AW952" s="3">
        <f t="shared" si="232"/>
        <v>156</v>
      </c>
    </row>
    <row r="953" spans="1:49" x14ac:dyDescent="0.15">
      <c r="A953" s="3">
        <v>1896</v>
      </c>
      <c r="B953" s="3">
        <v>122</v>
      </c>
      <c r="C953" s="3" t="s">
        <v>53</v>
      </c>
      <c r="D953" s="3">
        <f t="shared" si="228"/>
        <v>583</v>
      </c>
      <c r="E953" s="3">
        <f t="shared" si="229"/>
        <v>162</v>
      </c>
      <c r="F953" s="1">
        <f t="shared" si="230"/>
        <v>88165</v>
      </c>
      <c r="H953" s="3">
        <v>9</v>
      </c>
      <c r="I953" s="3">
        <v>30</v>
      </c>
      <c r="J953" s="3">
        <v>22</v>
      </c>
      <c r="K953" s="3">
        <v>21</v>
      </c>
      <c r="L953" s="3">
        <v>17</v>
      </c>
      <c r="M953" s="3">
        <v>32</v>
      </c>
      <c r="N953" s="3">
        <v>16</v>
      </c>
      <c r="O953" s="3">
        <v>13</v>
      </c>
      <c r="P953" s="3">
        <v>14</v>
      </c>
      <c r="Q953" s="3">
        <v>24</v>
      </c>
      <c r="R953" s="3">
        <v>44</v>
      </c>
      <c r="S953" s="3">
        <v>94</v>
      </c>
      <c r="T953" s="3">
        <v>59</v>
      </c>
      <c r="U953" s="3">
        <v>45</v>
      </c>
      <c r="V953" s="3">
        <v>70</v>
      </c>
      <c r="W953" s="3">
        <v>73</v>
      </c>
      <c r="Y953" s="4">
        <f t="shared" si="221"/>
        <v>1.5437392795883362E-2</v>
      </c>
      <c r="Z953" s="4">
        <f t="shared" si="235"/>
        <v>6.6895368782161235E-2</v>
      </c>
      <c r="AA953" s="4">
        <f t="shared" si="235"/>
        <v>0.104631217838765</v>
      </c>
      <c r="AB953" s="4">
        <f t="shared" si="235"/>
        <v>0.14065180102915953</v>
      </c>
      <c r="AC953" s="4">
        <f t="shared" si="235"/>
        <v>0.169811320754717</v>
      </c>
      <c r="AD953" s="4">
        <f t="shared" si="235"/>
        <v>0.22469982847341341</v>
      </c>
      <c r="AE953" s="4">
        <f t="shared" si="235"/>
        <v>0.25214408233276159</v>
      </c>
      <c r="AF953" s="4">
        <f t="shared" si="235"/>
        <v>0.274442538593482</v>
      </c>
      <c r="AG953" s="4">
        <f t="shared" si="235"/>
        <v>0.29845626072041165</v>
      </c>
      <c r="AH953" s="4">
        <f t="shared" si="235"/>
        <v>0.33962264150943394</v>
      </c>
      <c r="AI953" s="4">
        <f t="shared" si="235"/>
        <v>0.41509433962264147</v>
      </c>
      <c r="AJ953" s="4">
        <f t="shared" si="235"/>
        <v>0.57632933104631212</v>
      </c>
      <c r="AK953" s="4">
        <f t="shared" si="235"/>
        <v>0.67753001715265859</v>
      </c>
      <c r="AL953" s="4">
        <f t="shared" si="235"/>
        <v>0.75471698113207542</v>
      </c>
      <c r="AM953" s="4">
        <f t="shared" si="235"/>
        <v>0.87478559176672377</v>
      </c>
      <c r="AN953" s="4">
        <f t="shared" si="235"/>
        <v>0.99999999999999989</v>
      </c>
      <c r="AP953" s="3">
        <f t="shared" si="222"/>
        <v>11</v>
      </c>
      <c r="AQ953" s="3">
        <f t="shared" si="223"/>
        <v>12</v>
      </c>
      <c r="AR953" s="1">
        <f t="shared" si="224"/>
        <v>75000</v>
      </c>
      <c r="AS953" s="1">
        <f t="shared" si="225"/>
        <v>100000</v>
      </c>
      <c r="AT953" s="3">
        <f t="shared" si="226"/>
        <v>0.41509433962264147</v>
      </c>
      <c r="AU953" s="3">
        <f t="shared" si="227"/>
        <v>0.57632933104631212</v>
      </c>
      <c r="AV953" s="1">
        <f t="shared" si="231"/>
        <v>88165</v>
      </c>
      <c r="AW953" s="3">
        <f t="shared" si="232"/>
        <v>162</v>
      </c>
    </row>
    <row r="954" spans="1:49" x14ac:dyDescent="0.15">
      <c r="A954" s="3">
        <v>1897</v>
      </c>
      <c r="B954" s="3">
        <v>122</v>
      </c>
      <c r="C954" s="3" t="s">
        <v>53</v>
      </c>
      <c r="D954" s="3">
        <f t="shared" si="228"/>
        <v>914</v>
      </c>
      <c r="E954" s="3">
        <f t="shared" si="229"/>
        <v>253</v>
      </c>
      <c r="F954" s="1">
        <f t="shared" si="230"/>
        <v>88176</v>
      </c>
      <c r="H954" s="3">
        <v>14</v>
      </c>
      <c r="I954" s="3">
        <v>47</v>
      </c>
      <c r="J954" s="3">
        <v>35</v>
      </c>
      <c r="K954" s="3">
        <v>33</v>
      </c>
      <c r="L954" s="3">
        <v>26</v>
      </c>
      <c r="M954" s="3">
        <v>50</v>
      </c>
      <c r="N954" s="3">
        <v>25</v>
      </c>
      <c r="O954" s="3">
        <v>20</v>
      </c>
      <c r="P954" s="3">
        <v>21</v>
      </c>
      <c r="Q954" s="3">
        <v>38</v>
      </c>
      <c r="R954" s="3">
        <v>70</v>
      </c>
      <c r="S954" s="3">
        <v>148</v>
      </c>
      <c r="T954" s="3">
        <v>92</v>
      </c>
      <c r="U954" s="3">
        <v>71</v>
      </c>
      <c r="V954" s="3">
        <v>110</v>
      </c>
      <c r="W954" s="3">
        <v>114</v>
      </c>
      <c r="Y954" s="4">
        <f t="shared" si="221"/>
        <v>1.5317286652078774E-2</v>
      </c>
      <c r="Z954" s="4">
        <f t="shared" si="235"/>
        <v>6.6739606126914666E-2</v>
      </c>
      <c r="AA954" s="4">
        <f t="shared" si="235"/>
        <v>0.10503282275711159</v>
      </c>
      <c r="AB954" s="4">
        <f t="shared" si="235"/>
        <v>0.14113785557986872</v>
      </c>
      <c r="AC954" s="4">
        <f t="shared" si="235"/>
        <v>0.16958424507658643</v>
      </c>
      <c r="AD954" s="4">
        <f t="shared" si="235"/>
        <v>0.22428884026258206</v>
      </c>
      <c r="AE954" s="4">
        <f t="shared" si="235"/>
        <v>0.25164113785557984</v>
      </c>
      <c r="AF954" s="4">
        <f t="shared" si="235"/>
        <v>0.2735229759299781</v>
      </c>
      <c r="AG954" s="4">
        <f t="shared" si="235"/>
        <v>0.29649890590809624</v>
      </c>
      <c r="AH954" s="4">
        <f t="shared" si="235"/>
        <v>0.3380743982494529</v>
      </c>
      <c r="AI954" s="4">
        <f t="shared" si="235"/>
        <v>0.41466083150984678</v>
      </c>
      <c r="AJ954" s="4">
        <f t="shared" si="235"/>
        <v>0.57658643326039383</v>
      </c>
      <c r="AK954" s="4">
        <f t="shared" si="235"/>
        <v>0.67724288840262581</v>
      </c>
      <c r="AL954" s="4">
        <f t="shared" si="235"/>
        <v>0.75492341356673964</v>
      </c>
      <c r="AM954" s="4">
        <f t="shared" si="235"/>
        <v>0.87527352297592997</v>
      </c>
      <c r="AN954" s="4">
        <f t="shared" si="235"/>
        <v>1</v>
      </c>
      <c r="AP954" s="3">
        <f t="shared" si="222"/>
        <v>11</v>
      </c>
      <c r="AQ954" s="3">
        <f t="shared" si="223"/>
        <v>12</v>
      </c>
      <c r="AR954" s="1">
        <f t="shared" si="224"/>
        <v>75000</v>
      </c>
      <c r="AS954" s="1">
        <f t="shared" si="225"/>
        <v>100000</v>
      </c>
      <c r="AT954" s="3">
        <f t="shared" si="226"/>
        <v>0.41466083150984678</v>
      </c>
      <c r="AU954" s="3">
        <f t="shared" si="227"/>
        <v>0.57658643326039383</v>
      </c>
      <c r="AV954" s="1">
        <f t="shared" si="231"/>
        <v>88176</v>
      </c>
      <c r="AW954" s="3">
        <f t="shared" si="232"/>
        <v>253</v>
      </c>
    </row>
    <row r="955" spans="1:49" x14ac:dyDescent="0.15">
      <c r="A955" s="3">
        <v>1898</v>
      </c>
      <c r="B955" s="3">
        <v>122</v>
      </c>
      <c r="C955" s="3" t="s">
        <v>53</v>
      </c>
      <c r="D955" s="3">
        <f t="shared" si="228"/>
        <v>461</v>
      </c>
      <c r="E955" s="3">
        <f t="shared" si="229"/>
        <v>127</v>
      </c>
      <c r="F955" s="1">
        <f t="shared" si="230"/>
        <v>88167</v>
      </c>
      <c r="H955" s="3">
        <v>7</v>
      </c>
      <c r="I955" s="3">
        <v>24</v>
      </c>
      <c r="J955" s="3">
        <v>18</v>
      </c>
      <c r="K955" s="3">
        <v>17</v>
      </c>
      <c r="L955" s="3">
        <v>13</v>
      </c>
      <c r="M955" s="3">
        <v>25</v>
      </c>
      <c r="N955" s="3">
        <v>12</v>
      </c>
      <c r="O955" s="3">
        <v>10</v>
      </c>
      <c r="P955" s="3">
        <v>11</v>
      </c>
      <c r="Q955" s="3">
        <v>19</v>
      </c>
      <c r="R955" s="3">
        <v>35</v>
      </c>
      <c r="S955" s="3">
        <v>75</v>
      </c>
      <c r="T955" s="3">
        <v>46</v>
      </c>
      <c r="U955" s="3">
        <v>36</v>
      </c>
      <c r="V955" s="3">
        <v>56</v>
      </c>
      <c r="W955" s="3">
        <v>57</v>
      </c>
      <c r="Y955" s="4">
        <f t="shared" si="221"/>
        <v>1.5184381778741865E-2</v>
      </c>
      <c r="Z955" s="4">
        <f t="shared" si="235"/>
        <v>6.7245119305856832E-2</v>
      </c>
      <c r="AA955" s="4">
        <f t="shared" si="235"/>
        <v>0.10629067245119306</v>
      </c>
      <c r="AB955" s="4">
        <f t="shared" si="235"/>
        <v>0.14316702819956617</v>
      </c>
      <c r="AC955" s="4">
        <f t="shared" si="235"/>
        <v>0.17136659436008678</v>
      </c>
      <c r="AD955" s="4">
        <f t="shared" si="235"/>
        <v>0.22559652928416488</v>
      </c>
      <c r="AE955" s="4">
        <f t="shared" si="235"/>
        <v>0.25162689804772237</v>
      </c>
      <c r="AF955" s="4">
        <f t="shared" si="235"/>
        <v>0.27331887201735361</v>
      </c>
      <c r="AG955" s="4">
        <f t="shared" si="235"/>
        <v>0.29718004338394799</v>
      </c>
      <c r="AH955" s="4">
        <f t="shared" si="235"/>
        <v>0.33839479392624733</v>
      </c>
      <c r="AI955" s="4">
        <f t="shared" si="235"/>
        <v>0.41431670281995664</v>
      </c>
      <c r="AJ955" s="4">
        <f t="shared" si="235"/>
        <v>0.57700650759219085</v>
      </c>
      <c r="AK955" s="4">
        <f t="shared" si="235"/>
        <v>0.67678958785249455</v>
      </c>
      <c r="AL955" s="4">
        <f t="shared" si="235"/>
        <v>0.75488069414316694</v>
      </c>
      <c r="AM955" s="4">
        <f t="shared" si="235"/>
        <v>0.87635574837310182</v>
      </c>
      <c r="AN955" s="4">
        <f t="shared" si="235"/>
        <v>0.99999999999999989</v>
      </c>
      <c r="AP955" s="3">
        <f t="shared" si="222"/>
        <v>11</v>
      </c>
      <c r="AQ955" s="3">
        <f t="shared" si="223"/>
        <v>12</v>
      </c>
      <c r="AR955" s="1">
        <f t="shared" si="224"/>
        <v>75000</v>
      </c>
      <c r="AS955" s="1">
        <f t="shared" si="225"/>
        <v>100000</v>
      </c>
      <c r="AT955" s="3">
        <f t="shared" si="226"/>
        <v>0.41431670281995664</v>
      </c>
      <c r="AU955" s="3">
        <f t="shared" si="227"/>
        <v>0.57700650759219085</v>
      </c>
      <c r="AV955" s="1">
        <f t="shared" si="231"/>
        <v>88167</v>
      </c>
      <c r="AW955" s="3">
        <f t="shared" si="232"/>
        <v>127</v>
      </c>
    </row>
    <row r="956" spans="1:49" x14ac:dyDescent="0.15">
      <c r="A956" s="3">
        <v>1899</v>
      </c>
      <c r="B956" s="3">
        <v>122</v>
      </c>
      <c r="C956" s="3" t="s">
        <v>53</v>
      </c>
      <c r="D956" s="3">
        <f t="shared" si="228"/>
        <v>94</v>
      </c>
      <c r="E956" s="3">
        <f t="shared" si="229"/>
        <v>12</v>
      </c>
      <c r="F956" s="1">
        <f t="shared" si="230"/>
        <v>112500</v>
      </c>
      <c r="H956" s="3">
        <v>1</v>
      </c>
      <c r="I956" s="3">
        <v>0</v>
      </c>
      <c r="J956" s="3">
        <v>1</v>
      </c>
      <c r="K956" s="3">
        <v>3</v>
      </c>
      <c r="L956" s="3">
        <v>0</v>
      </c>
      <c r="M956" s="3">
        <v>2</v>
      </c>
      <c r="N956" s="3">
        <v>3</v>
      </c>
      <c r="O956" s="3">
        <v>2</v>
      </c>
      <c r="P956" s="3">
        <v>1</v>
      </c>
      <c r="Q956" s="3">
        <v>5</v>
      </c>
      <c r="R956" s="3">
        <v>5</v>
      </c>
      <c r="S956" s="3">
        <v>19</v>
      </c>
      <c r="T956" s="3">
        <v>10</v>
      </c>
      <c r="U956" s="3">
        <v>10</v>
      </c>
      <c r="V956" s="3">
        <v>17</v>
      </c>
      <c r="W956" s="3">
        <v>15</v>
      </c>
      <c r="Y956" s="4">
        <f t="shared" si="221"/>
        <v>1.0638297872340425E-2</v>
      </c>
      <c r="Z956" s="4">
        <f t="shared" ref="Z956:AN972" si="236">IF($D956=0,0,Y956+I956/$D956)</f>
        <v>1.0638297872340425E-2</v>
      </c>
      <c r="AA956" s="4">
        <f t="shared" si="236"/>
        <v>2.1276595744680851E-2</v>
      </c>
      <c r="AB956" s="4">
        <f t="shared" si="236"/>
        <v>5.3191489361702121E-2</v>
      </c>
      <c r="AC956" s="4">
        <f t="shared" si="236"/>
        <v>5.3191489361702121E-2</v>
      </c>
      <c r="AD956" s="4">
        <f t="shared" si="236"/>
        <v>7.4468085106382975E-2</v>
      </c>
      <c r="AE956" s="4">
        <f t="shared" si="236"/>
        <v>0.10638297872340424</v>
      </c>
      <c r="AF956" s="4">
        <f t="shared" si="236"/>
        <v>0.1276595744680851</v>
      </c>
      <c r="AG956" s="4">
        <f t="shared" si="236"/>
        <v>0.13829787234042551</v>
      </c>
      <c r="AH956" s="4">
        <f t="shared" si="236"/>
        <v>0.19148936170212763</v>
      </c>
      <c r="AI956" s="4">
        <f t="shared" si="236"/>
        <v>0.24468085106382975</v>
      </c>
      <c r="AJ956" s="4">
        <f t="shared" si="236"/>
        <v>0.44680851063829785</v>
      </c>
      <c r="AK956" s="4">
        <f t="shared" si="236"/>
        <v>0.55319148936170215</v>
      </c>
      <c r="AL956" s="4">
        <f t="shared" si="236"/>
        <v>0.65957446808510645</v>
      </c>
      <c r="AM956" s="4">
        <f t="shared" si="236"/>
        <v>0.84042553191489366</v>
      </c>
      <c r="AN956" s="4">
        <f t="shared" si="236"/>
        <v>1</v>
      </c>
      <c r="AP956" s="3">
        <f t="shared" si="222"/>
        <v>12</v>
      </c>
      <c r="AQ956" s="3">
        <f t="shared" si="223"/>
        <v>13</v>
      </c>
      <c r="AR956" s="1">
        <f t="shared" si="224"/>
        <v>100000</v>
      </c>
      <c r="AS956" s="1">
        <f t="shared" si="225"/>
        <v>125000</v>
      </c>
      <c r="AT956" s="3">
        <f t="shared" si="226"/>
        <v>0.44680851063829785</v>
      </c>
      <c r="AU956" s="3">
        <f t="shared" si="227"/>
        <v>0.55319148936170215</v>
      </c>
      <c r="AV956" s="1">
        <f t="shared" si="231"/>
        <v>112500</v>
      </c>
      <c r="AW956" s="3">
        <f t="shared" si="232"/>
        <v>12</v>
      </c>
    </row>
    <row r="957" spans="1:49" x14ac:dyDescent="0.15">
      <c r="A957" s="3">
        <v>1900</v>
      </c>
      <c r="B957" s="3">
        <v>122</v>
      </c>
      <c r="C957" s="3" t="s">
        <v>53</v>
      </c>
      <c r="D957" s="3">
        <f t="shared" si="228"/>
        <v>5</v>
      </c>
      <c r="E957" s="3">
        <f t="shared" si="229"/>
        <v>0</v>
      </c>
      <c r="F957" s="1">
        <f t="shared" si="230"/>
        <v>137500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3">
        <v>1</v>
      </c>
      <c r="U957" s="3">
        <v>1</v>
      </c>
      <c r="V957" s="3">
        <v>1</v>
      </c>
      <c r="W957" s="3">
        <v>1</v>
      </c>
      <c r="Y957" s="4">
        <f t="shared" si="221"/>
        <v>0</v>
      </c>
      <c r="Z957" s="4">
        <f t="shared" si="236"/>
        <v>0</v>
      </c>
      <c r="AA957" s="4">
        <f t="shared" si="236"/>
        <v>0</v>
      </c>
      <c r="AB957" s="4">
        <f t="shared" si="236"/>
        <v>0</v>
      </c>
      <c r="AC957" s="4">
        <f t="shared" si="236"/>
        <v>0</v>
      </c>
      <c r="AD957" s="4">
        <f t="shared" si="236"/>
        <v>0</v>
      </c>
      <c r="AE957" s="4">
        <f t="shared" si="236"/>
        <v>0</v>
      </c>
      <c r="AF957" s="4">
        <f t="shared" si="236"/>
        <v>0</v>
      </c>
      <c r="AG957" s="4">
        <f t="shared" si="236"/>
        <v>0</v>
      </c>
      <c r="AH957" s="4">
        <f t="shared" si="236"/>
        <v>0</v>
      </c>
      <c r="AI957" s="4">
        <f t="shared" si="236"/>
        <v>0</v>
      </c>
      <c r="AJ957" s="4">
        <f t="shared" si="236"/>
        <v>0.2</v>
      </c>
      <c r="AK957" s="4">
        <f t="shared" si="236"/>
        <v>0.4</v>
      </c>
      <c r="AL957" s="4">
        <f t="shared" si="236"/>
        <v>0.60000000000000009</v>
      </c>
      <c r="AM957" s="4">
        <f t="shared" si="236"/>
        <v>0.8</v>
      </c>
      <c r="AN957" s="4">
        <f t="shared" si="236"/>
        <v>1</v>
      </c>
      <c r="AP957" s="3">
        <f t="shared" si="222"/>
        <v>13</v>
      </c>
      <c r="AQ957" s="3">
        <f t="shared" si="223"/>
        <v>14</v>
      </c>
      <c r="AR957" s="1">
        <f t="shared" si="224"/>
        <v>125000</v>
      </c>
      <c r="AS957" s="1">
        <f t="shared" si="225"/>
        <v>150000</v>
      </c>
      <c r="AT957" s="3">
        <f t="shared" si="226"/>
        <v>0.4</v>
      </c>
      <c r="AU957" s="3">
        <f t="shared" si="227"/>
        <v>0.60000000000000009</v>
      </c>
      <c r="AV957" s="1">
        <f t="shared" si="231"/>
        <v>137500</v>
      </c>
      <c r="AW957" s="3">
        <f t="shared" si="232"/>
        <v>0</v>
      </c>
    </row>
    <row r="958" spans="1:49" x14ac:dyDescent="0.15">
      <c r="A958" s="3">
        <v>1901</v>
      </c>
      <c r="B958" s="3">
        <v>122</v>
      </c>
      <c r="C958" s="3" t="s">
        <v>53</v>
      </c>
      <c r="D958" s="3">
        <f t="shared" si="228"/>
        <v>5</v>
      </c>
      <c r="E958" s="3">
        <f t="shared" si="229"/>
        <v>0</v>
      </c>
      <c r="F958" s="1">
        <f t="shared" si="230"/>
        <v>137500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1</v>
      </c>
      <c r="T958" s="3">
        <v>1</v>
      </c>
      <c r="U958" s="3">
        <v>1</v>
      </c>
      <c r="V958" s="3">
        <v>1</v>
      </c>
      <c r="W958" s="3">
        <v>1</v>
      </c>
      <c r="Y958" s="4">
        <f t="shared" si="221"/>
        <v>0</v>
      </c>
      <c r="Z958" s="4">
        <f t="shared" si="236"/>
        <v>0</v>
      </c>
      <c r="AA958" s="4">
        <f t="shared" si="236"/>
        <v>0</v>
      </c>
      <c r="AB958" s="4">
        <f t="shared" si="236"/>
        <v>0</v>
      </c>
      <c r="AC958" s="4">
        <f t="shared" si="236"/>
        <v>0</v>
      </c>
      <c r="AD958" s="4">
        <f t="shared" si="236"/>
        <v>0</v>
      </c>
      <c r="AE958" s="4">
        <f t="shared" si="236"/>
        <v>0</v>
      </c>
      <c r="AF958" s="4">
        <f t="shared" si="236"/>
        <v>0</v>
      </c>
      <c r="AG958" s="4">
        <f t="shared" si="236"/>
        <v>0</v>
      </c>
      <c r="AH958" s="4">
        <f t="shared" si="236"/>
        <v>0</v>
      </c>
      <c r="AI958" s="4">
        <f t="shared" si="236"/>
        <v>0</v>
      </c>
      <c r="AJ958" s="4">
        <f t="shared" si="236"/>
        <v>0.2</v>
      </c>
      <c r="AK958" s="4">
        <f t="shared" si="236"/>
        <v>0.4</v>
      </c>
      <c r="AL958" s="4">
        <f t="shared" si="236"/>
        <v>0.60000000000000009</v>
      </c>
      <c r="AM958" s="4">
        <f t="shared" si="236"/>
        <v>0.8</v>
      </c>
      <c r="AN958" s="4">
        <f t="shared" si="236"/>
        <v>1</v>
      </c>
      <c r="AP958" s="3">
        <f t="shared" si="222"/>
        <v>13</v>
      </c>
      <c r="AQ958" s="3">
        <f t="shared" si="223"/>
        <v>14</v>
      </c>
      <c r="AR958" s="1">
        <f t="shared" si="224"/>
        <v>125000</v>
      </c>
      <c r="AS958" s="1">
        <f t="shared" si="225"/>
        <v>150000</v>
      </c>
      <c r="AT958" s="3">
        <f t="shared" si="226"/>
        <v>0.4</v>
      </c>
      <c r="AU958" s="3">
        <f t="shared" si="227"/>
        <v>0.60000000000000009</v>
      </c>
      <c r="AV958" s="1">
        <f t="shared" si="231"/>
        <v>137500</v>
      </c>
      <c r="AW958" s="3">
        <f t="shared" si="232"/>
        <v>0</v>
      </c>
    </row>
    <row r="959" spans="1:49" x14ac:dyDescent="0.15">
      <c r="A959" s="3">
        <v>1853</v>
      </c>
      <c r="B959" s="3">
        <v>131</v>
      </c>
      <c r="C959" s="3" t="s">
        <v>54</v>
      </c>
      <c r="D959" s="3">
        <f t="shared" si="228"/>
        <v>975</v>
      </c>
      <c r="E959" s="3">
        <f t="shared" si="229"/>
        <v>214</v>
      </c>
      <c r="F959" s="1">
        <f t="shared" si="230"/>
        <v>103783</v>
      </c>
      <c r="H959" s="3">
        <v>41</v>
      </c>
      <c r="I959" s="3">
        <v>23</v>
      </c>
      <c r="J959" s="3">
        <v>4</v>
      </c>
      <c r="K959" s="3">
        <v>27</v>
      </c>
      <c r="L959" s="3">
        <v>32</v>
      </c>
      <c r="M959" s="3">
        <v>29</v>
      </c>
      <c r="N959" s="3">
        <v>34</v>
      </c>
      <c r="O959" s="3">
        <v>22</v>
      </c>
      <c r="P959" s="3">
        <v>19</v>
      </c>
      <c r="Q959" s="3">
        <v>58</v>
      </c>
      <c r="R959" s="3">
        <v>72</v>
      </c>
      <c r="S959" s="3">
        <v>115</v>
      </c>
      <c r="T959" s="3">
        <v>76</v>
      </c>
      <c r="U959" s="3">
        <v>92</v>
      </c>
      <c r="V959" s="3">
        <v>95</v>
      </c>
      <c r="W959" s="3">
        <v>236</v>
      </c>
      <c r="Y959" s="4">
        <f t="shared" si="221"/>
        <v>4.205128205128205E-2</v>
      </c>
      <c r="Z959" s="4">
        <f t="shared" si="236"/>
        <v>6.5641025641025641E-2</v>
      </c>
      <c r="AA959" s="4">
        <f t="shared" si="236"/>
        <v>6.974358974358974E-2</v>
      </c>
      <c r="AB959" s="4">
        <f t="shared" si="236"/>
        <v>9.7435897435897437E-2</v>
      </c>
      <c r="AC959" s="4">
        <f t="shared" si="236"/>
        <v>0.13025641025641027</v>
      </c>
      <c r="AD959" s="4">
        <f t="shared" si="236"/>
        <v>0.16</v>
      </c>
      <c r="AE959" s="4">
        <f t="shared" si="236"/>
        <v>0.19487179487179487</v>
      </c>
      <c r="AF959" s="4">
        <f t="shared" si="236"/>
        <v>0.21743589743589745</v>
      </c>
      <c r="AG959" s="4">
        <f t="shared" si="236"/>
        <v>0.23692307692307693</v>
      </c>
      <c r="AH959" s="4">
        <f t="shared" si="236"/>
        <v>0.29641025641025642</v>
      </c>
      <c r="AI959" s="4">
        <f t="shared" si="236"/>
        <v>0.37025641025641026</v>
      </c>
      <c r="AJ959" s="4">
        <f t="shared" si="236"/>
        <v>0.48820512820512818</v>
      </c>
      <c r="AK959" s="4">
        <f t="shared" si="236"/>
        <v>0.56615384615384612</v>
      </c>
      <c r="AL959" s="4">
        <f t="shared" si="236"/>
        <v>0.66051282051282045</v>
      </c>
      <c r="AM959" s="4">
        <f t="shared" si="236"/>
        <v>0.75794871794871788</v>
      </c>
      <c r="AN959" s="4">
        <f t="shared" si="236"/>
        <v>0.99999999999999989</v>
      </c>
      <c r="AP959" s="3">
        <f t="shared" si="222"/>
        <v>12</v>
      </c>
      <c r="AQ959" s="3">
        <f t="shared" si="223"/>
        <v>13</v>
      </c>
      <c r="AR959" s="1">
        <f t="shared" si="224"/>
        <v>100000</v>
      </c>
      <c r="AS959" s="1">
        <f t="shared" si="225"/>
        <v>125000</v>
      </c>
      <c r="AT959" s="3">
        <f t="shared" si="226"/>
        <v>0.48820512820512818</v>
      </c>
      <c r="AU959" s="3">
        <f t="shared" si="227"/>
        <v>0.56615384615384612</v>
      </c>
      <c r="AV959" s="1">
        <f t="shared" si="231"/>
        <v>103783</v>
      </c>
      <c r="AW959" s="3">
        <f t="shared" si="232"/>
        <v>214</v>
      </c>
    </row>
    <row r="960" spans="1:49" x14ac:dyDescent="0.15">
      <c r="A960" s="3">
        <v>1854</v>
      </c>
      <c r="B960" s="3">
        <v>131</v>
      </c>
      <c r="C960" s="3" t="s">
        <v>54</v>
      </c>
      <c r="D960" s="3">
        <f t="shared" si="228"/>
        <v>190</v>
      </c>
      <c r="E960" s="3">
        <f t="shared" si="229"/>
        <v>41</v>
      </c>
      <c r="F960" s="1">
        <f t="shared" si="230"/>
        <v>105000</v>
      </c>
      <c r="H960" s="3">
        <v>8</v>
      </c>
      <c r="I960" s="3">
        <v>4</v>
      </c>
      <c r="J960" s="3">
        <v>1</v>
      </c>
      <c r="K960" s="3">
        <v>5</v>
      </c>
      <c r="L960" s="3">
        <v>6</v>
      </c>
      <c r="M960" s="3">
        <v>6</v>
      </c>
      <c r="N960" s="3">
        <v>7</v>
      </c>
      <c r="O960" s="3">
        <v>4</v>
      </c>
      <c r="P960" s="3">
        <v>4</v>
      </c>
      <c r="Q960" s="3">
        <v>11</v>
      </c>
      <c r="R960" s="3">
        <v>14</v>
      </c>
      <c r="S960" s="3">
        <v>22</v>
      </c>
      <c r="T960" s="3">
        <v>15</v>
      </c>
      <c r="U960" s="3">
        <v>18</v>
      </c>
      <c r="V960" s="3">
        <v>19</v>
      </c>
      <c r="W960" s="3">
        <v>46</v>
      </c>
      <c r="Y960" s="4">
        <f t="shared" si="221"/>
        <v>4.2105263157894736E-2</v>
      </c>
      <c r="Z960" s="4">
        <f t="shared" si="236"/>
        <v>6.3157894736842107E-2</v>
      </c>
      <c r="AA960" s="4">
        <f t="shared" si="236"/>
        <v>6.8421052631578952E-2</v>
      </c>
      <c r="AB960" s="4">
        <f t="shared" si="236"/>
        <v>9.4736842105263161E-2</v>
      </c>
      <c r="AC960" s="4">
        <f t="shared" si="236"/>
        <v>0.12631578947368421</v>
      </c>
      <c r="AD960" s="4">
        <f t="shared" si="236"/>
        <v>0.15789473684210525</v>
      </c>
      <c r="AE960" s="4">
        <f t="shared" si="236"/>
        <v>0.19473684210526315</v>
      </c>
      <c r="AF960" s="4">
        <f t="shared" si="236"/>
        <v>0.21578947368421053</v>
      </c>
      <c r="AG960" s="4">
        <f t="shared" si="236"/>
        <v>0.23684210526315791</v>
      </c>
      <c r="AH960" s="4">
        <f t="shared" si="236"/>
        <v>0.29473684210526319</v>
      </c>
      <c r="AI960" s="4">
        <f t="shared" si="236"/>
        <v>0.36842105263157898</v>
      </c>
      <c r="AJ960" s="4">
        <f t="shared" si="236"/>
        <v>0.48421052631578954</v>
      </c>
      <c r="AK960" s="4">
        <f t="shared" si="236"/>
        <v>0.56315789473684219</v>
      </c>
      <c r="AL960" s="4">
        <f t="shared" si="236"/>
        <v>0.65789473684210531</v>
      </c>
      <c r="AM960" s="4">
        <f t="shared" si="236"/>
        <v>0.75789473684210529</v>
      </c>
      <c r="AN960" s="4">
        <f t="shared" si="236"/>
        <v>1</v>
      </c>
      <c r="AP960" s="3">
        <f t="shared" si="222"/>
        <v>12</v>
      </c>
      <c r="AQ960" s="3">
        <f t="shared" si="223"/>
        <v>13</v>
      </c>
      <c r="AR960" s="1">
        <f t="shared" si="224"/>
        <v>100000</v>
      </c>
      <c r="AS960" s="1">
        <f t="shared" si="225"/>
        <v>125000</v>
      </c>
      <c r="AT960" s="3">
        <f t="shared" si="226"/>
        <v>0.48421052631578954</v>
      </c>
      <c r="AU960" s="3">
        <f t="shared" si="227"/>
        <v>0.56315789473684219</v>
      </c>
      <c r="AV960" s="1">
        <f t="shared" si="231"/>
        <v>105000</v>
      </c>
      <c r="AW960" s="3">
        <f t="shared" si="232"/>
        <v>41</v>
      </c>
    </row>
    <row r="961" spans="1:49" x14ac:dyDescent="0.15">
      <c r="A961" s="3">
        <v>1855</v>
      </c>
      <c r="B961" s="3">
        <v>131</v>
      </c>
      <c r="C961" s="3" t="s">
        <v>54</v>
      </c>
      <c r="D961" s="3">
        <f t="shared" si="228"/>
        <v>11</v>
      </c>
      <c r="E961" s="3">
        <f t="shared" si="229"/>
        <v>1</v>
      </c>
      <c r="F961" s="1">
        <f t="shared" si="230"/>
        <v>112500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1</v>
      </c>
      <c r="S961" s="3">
        <v>2</v>
      </c>
      <c r="T961" s="3">
        <v>1</v>
      </c>
      <c r="U961" s="3">
        <v>1</v>
      </c>
      <c r="V961" s="3">
        <v>1</v>
      </c>
      <c r="W961" s="3">
        <v>3</v>
      </c>
      <c r="Y961" s="4">
        <f t="shared" si="221"/>
        <v>9.0909090909090912E-2</v>
      </c>
      <c r="Z961" s="4">
        <f t="shared" si="236"/>
        <v>9.0909090909090912E-2</v>
      </c>
      <c r="AA961" s="4">
        <f t="shared" si="236"/>
        <v>9.0909090909090912E-2</v>
      </c>
      <c r="AB961" s="4">
        <f t="shared" si="236"/>
        <v>9.0909090909090912E-2</v>
      </c>
      <c r="AC961" s="4">
        <f t="shared" si="236"/>
        <v>9.0909090909090912E-2</v>
      </c>
      <c r="AD961" s="4">
        <f t="shared" si="236"/>
        <v>9.0909090909090912E-2</v>
      </c>
      <c r="AE961" s="4">
        <f t="shared" si="236"/>
        <v>9.0909090909090912E-2</v>
      </c>
      <c r="AF961" s="4">
        <f t="shared" si="236"/>
        <v>9.0909090909090912E-2</v>
      </c>
      <c r="AG961" s="4">
        <f t="shared" si="236"/>
        <v>9.0909090909090912E-2</v>
      </c>
      <c r="AH961" s="4">
        <f t="shared" si="236"/>
        <v>0.18181818181818182</v>
      </c>
      <c r="AI961" s="4">
        <f t="shared" si="236"/>
        <v>0.27272727272727271</v>
      </c>
      <c r="AJ961" s="4">
        <f t="shared" si="236"/>
        <v>0.45454545454545453</v>
      </c>
      <c r="AK961" s="4">
        <f t="shared" si="236"/>
        <v>0.54545454545454541</v>
      </c>
      <c r="AL961" s="4">
        <f t="shared" si="236"/>
        <v>0.63636363636363635</v>
      </c>
      <c r="AM961" s="4">
        <f t="shared" si="236"/>
        <v>0.72727272727272729</v>
      </c>
      <c r="AN961" s="4">
        <f t="shared" si="236"/>
        <v>1</v>
      </c>
      <c r="AP961" s="3">
        <f t="shared" si="222"/>
        <v>12</v>
      </c>
      <c r="AQ961" s="3">
        <f t="shared" si="223"/>
        <v>13</v>
      </c>
      <c r="AR961" s="1">
        <f t="shared" si="224"/>
        <v>100000</v>
      </c>
      <c r="AS961" s="1">
        <f t="shared" si="225"/>
        <v>125000</v>
      </c>
      <c r="AT961" s="3">
        <f t="shared" si="226"/>
        <v>0.45454545454545453</v>
      </c>
      <c r="AU961" s="3">
        <f t="shared" si="227"/>
        <v>0.54545454545454541</v>
      </c>
      <c r="AV961" s="1">
        <f t="shared" si="231"/>
        <v>112500</v>
      </c>
      <c r="AW961" s="3">
        <f t="shared" si="232"/>
        <v>1</v>
      </c>
    </row>
    <row r="962" spans="1:49" x14ac:dyDescent="0.15">
      <c r="A962" s="3">
        <v>1856</v>
      </c>
      <c r="B962" s="3">
        <v>131</v>
      </c>
      <c r="C962" s="3" t="s">
        <v>54</v>
      </c>
      <c r="D962" s="3">
        <f t="shared" si="228"/>
        <v>686</v>
      </c>
      <c r="E962" s="3">
        <f t="shared" si="229"/>
        <v>152</v>
      </c>
      <c r="F962" s="1">
        <f t="shared" si="230"/>
        <v>103302</v>
      </c>
      <c r="H962" s="3">
        <v>29</v>
      </c>
      <c r="I962" s="3">
        <v>16</v>
      </c>
      <c r="J962" s="3">
        <v>3</v>
      </c>
      <c r="K962" s="3">
        <v>19</v>
      </c>
      <c r="L962" s="3">
        <v>23</v>
      </c>
      <c r="M962" s="3">
        <v>20</v>
      </c>
      <c r="N962" s="3">
        <v>24</v>
      </c>
      <c r="O962" s="3">
        <v>16</v>
      </c>
      <c r="P962" s="3">
        <v>14</v>
      </c>
      <c r="Q962" s="3">
        <v>41</v>
      </c>
      <c r="R962" s="3">
        <v>50</v>
      </c>
      <c r="S962" s="3">
        <v>81</v>
      </c>
      <c r="T962" s="3">
        <v>53</v>
      </c>
      <c r="U962" s="3">
        <v>64</v>
      </c>
      <c r="V962" s="3">
        <v>67</v>
      </c>
      <c r="W962" s="3">
        <v>166</v>
      </c>
      <c r="Y962" s="4">
        <f t="shared" si="221"/>
        <v>4.2274052478134108E-2</v>
      </c>
      <c r="Z962" s="4">
        <f t="shared" si="236"/>
        <v>6.5597667638483959E-2</v>
      </c>
      <c r="AA962" s="4">
        <f t="shared" si="236"/>
        <v>6.9970845481049551E-2</v>
      </c>
      <c r="AB962" s="4">
        <f t="shared" si="236"/>
        <v>9.7667638483965008E-2</v>
      </c>
      <c r="AC962" s="4">
        <f t="shared" si="236"/>
        <v>0.13119533527696792</v>
      </c>
      <c r="AD962" s="4">
        <f t="shared" si="236"/>
        <v>0.16034985422740522</v>
      </c>
      <c r="AE962" s="4">
        <f t="shared" si="236"/>
        <v>0.19533527696793002</v>
      </c>
      <c r="AF962" s="4">
        <f t="shared" si="236"/>
        <v>0.21865889212827988</v>
      </c>
      <c r="AG962" s="4">
        <f t="shared" si="236"/>
        <v>0.239067055393586</v>
      </c>
      <c r="AH962" s="4">
        <f t="shared" si="236"/>
        <v>0.29883381924198249</v>
      </c>
      <c r="AI962" s="4">
        <f t="shared" si="236"/>
        <v>0.3717201166180758</v>
      </c>
      <c r="AJ962" s="4">
        <f t="shared" si="236"/>
        <v>0.48979591836734693</v>
      </c>
      <c r="AK962" s="4">
        <f t="shared" si="236"/>
        <v>0.56705539358600587</v>
      </c>
      <c r="AL962" s="4">
        <f t="shared" si="236"/>
        <v>0.66034985422740533</v>
      </c>
      <c r="AM962" s="4">
        <f t="shared" si="236"/>
        <v>0.75801749271137031</v>
      </c>
      <c r="AN962" s="4">
        <f t="shared" si="236"/>
        <v>1</v>
      </c>
      <c r="AP962" s="3">
        <f t="shared" si="222"/>
        <v>12</v>
      </c>
      <c r="AQ962" s="3">
        <f t="shared" si="223"/>
        <v>13</v>
      </c>
      <c r="AR962" s="1">
        <f t="shared" si="224"/>
        <v>100000</v>
      </c>
      <c r="AS962" s="1">
        <f t="shared" si="225"/>
        <v>125000</v>
      </c>
      <c r="AT962" s="3">
        <f t="shared" si="226"/>
        <v>0.48979591836734693</v>
      </c>
      <c r="AU962" s="3">
        <f t="shared" si="227"/>
        <v>0.56705539358600587</v>
      </c>
      <c r="AV962" s="1">
        <f t="shared" si="231"/>
        <v>103302</v>
      </c>
      <c r="AW962" s="3">
        <f t="shared" si="232"/>
        <v>152</v>
      </c>
    </row>
    <row r="963" spans="1:49" x14ac:dyDescent="0.15">
      <c r="A963" s="3">
        <v>1857</v>
      </c>
      <c r="B963" s="3">
        <v>131</v>
      </c>
      <c r="C963" s="3" t="s">
        <v>54</v>
      </c>
      <c r="D963" s="3">
        <f t="shared" si="228"/>
        <v>571</v>
      </c>
      <c r="E963" s="3">
        <f t="shared" si="229"/>
        <v>125</v>
      </c>
      <c r="F963" s="1">
        <f t="shared" si="230"/>
        <v>103693</v>
      </c>
      <c r="H963" s="3">
        <v>24</v>
      </c>
      <c r="I963" s="3">
        <v>13</v>
      </c>
      <c r="J963" s="3">
        <v>2</v>
      </c>
      <c r="K963" s="3">
        <v>16</v>
      </c>
      <c r="L963" s="3">
        <v>19</v>
      </c>
      <c r="M963" s="3">
        <v>17</v>
      </c>
      <c r="N963" s="3">
        <v>20</v>
      </c>
      <c r="O963" s="3">
        <v>13</v>
      </c>
      <c r="P963" s="3">
        <v>11</v>
      </c>
      <c r="Q963" s="3">
        <v>34</v>
      </c>
      <c r="R963" s="3">
        <v>42</v>
      </c>
      <c r="S963" s="3">
        <v>68</v>
      </c>
      <c r="T963" s="3">
        <v>44</v>
      </c>
      <c r="U963" s="3">
        <v>54</v>
      </c>
      <c r="V963" s="3">
        <v>56</v>
      </c>
      <c r="W963" s="3">
        <v>138</v>
      </c>
      <c r="Y963" s="4">
        <f t="shared" si="221"/>
        <v>4.2031523642732049E-2</v>
      </c>
      <c r="Z963" s="4">
        <f t="shared" si="236"/>
        <v>6.4798598949211916E-2</v>
      </c>
      <c r="AA963" s="4">
        <f t="shared" si="236"/>
        <v>6.8301225919439587E-2</v>
      </c>
      <c r="AB963" s="4">
        <f t="shared" si="236"/>
        <v>9.6322241681260953E-2</v>
      </c>
      <c r="AC963" s="4">
        <f t="shared" si="236"/>
        <v>0.12959719789842383</v>
      </c>
      <c r="AD963" s="4">
        <f t="shared" si="236"/>
        <v>0.15936952714535904</v>
      </c>
      <c r="AE963" s="4">
        <f t="shared" si="236"/>
        <v>0.19439579684763575</v>
      </c>
      <c r="AF963" s="4">
        <f t="shared" si="236"/>
        <v>0.21716287215411562</v>
      </c>
      <c r="AG963" s="4">
        <f t="shared" si="236"/>
        <v>0.2364273204903678</v>
      </c>
      <c r="AH963" s="4">
        <f t="shared" si="236"/>
        <v>0.29597197898423822</v>
      </c>
      <c r="AI963" s="4">
        <f t="shared" si="236"/>
        <v>0.36952714535901932</v>
      </c>
      <c r="AJ963" s="4">
        <f t="shared" si="236"/>
        <v>0.48861646234676015</v>
      </c>
      <c r="AK963" s="4">
        <f t="shared" si="236"/>
        <v>0.56567425569176888</v>
      </c>
      <c r="AL963" s="4">
        <f t="shared" si="236"/>
        <v>0.66024518388791598</v>
      </c>
      <c r="AM963" s="4">
        <f t="shared" si="236"/>
        <v>0.7583187390542907</v>
      </c>
      <c r="AN963" s="4">
        <f t="shared" si="236"/>
        <v>1</v>
      </c>
      <c r="AP963" s="3">
        <f t="shared" si="222"/>
        <v>12</v>
      </c>
      <c r="AQ963" s="3">
        <f t="shared" si="223"/>
        <v>13</v>
      </c>
      <c r="AR963" s="1">
        <f t="shared" si="224"/>
        <v>100000</v>
      </c>
      <c r="AS963" s="1">
        <f t="shared" si="225"/>
        <v>125000</v>
      </c>
      <c r="AT963" s="3">
        <f t="shared" si="226"/>
        <v>0.48861646234676015</v>
      </c>
      <c r="AU963" s="3">
        <f t="shared" si="227"/>
        <v>0.56567425569176888</v>
      </c>
      <c r="AV963" s="1">
        <f t="shared" si="231"/>
        <v>103693</v>
      </c>
      <c r="AW963" s="3">
        <f t="shared" si="232"/>
        <v>125</v>
      </c>
    </row>
    <row r="964" spans="1:49" x14ac:dyDescent="0.15">
      <c r="A964" s="3">
        <v>1858</v>
      </c>
      <c r="B964" s="3">
        <v>131</v>
      </c>
      <c r="C964" s="3" t="s">
        <v>54</v>
      </c>
      <c r="D964" s="3">
        <f t="shared" si="228"/>
        <v>181</v>
      </c>
      <c r="E964" s="3">
        <f t="shared" si="229"/>
        <v>43</v>
      </c>
      <c r="F964" s="1">
        <f t="shared" si="230"/>
        <v>99375</v>
      </c>
      <c r="H964" s="3">
        <v>7</v>
      </c>
      <c r="I964" s="3">
        <v>7</v>
      </c>
      <c r="J964" s="3">
        <v>3</v>
      </c>
      <c r="K964" s="3">
        <v>4</v>
      </c>
      <c r="L964" s="3">
        <v>6</v>
      </c>
      <c r="M964" s="3">
        <v>4</v>
      </c>
      <c r="N964" s="3">
        <v>6</v>
      </c>
      <c r="O964" s="3">
        <v>6</v>
      </c>
      <c r="P964" s="3">
        <v>3</v>
      </c>
      <c r="Q964" s="3">
        <v>13</v>
      </c>
      <c r="R964" s="3">
        <v>12</v>
      </c>
      <c r="S964" s="3">
        <v>20</v>
      </c>
      <c r="T964" s="3">
        <v>14</v>
      </c>
      <c r="U964" s="3">
        <v>14</v>
      </c>
      <c r="V964" s="3">
        <v>16</v>
      </c>
      <c r="W964" s="3">
        <v>46</v>
      </c>
      <c r="Y964" s="4">
        <f t="shared" ref="Y964:Y1027" si="237">IF($D964=0,0,H964/$D964)</f>
        <v>3.8674033149171269E-2</v>
      </c>
      <c r="Z964" s="4">
        <f t="shared" si="236"/>
        <v>7.7348066298342538E-2</v>
      </c>
      <c r="AA964" s="4">
        <f t="shared" si="236"/>
        <v>9.3922651933701654E-2</v>
      </c>
      <c r="AB964" s="4">
        <f t="shared" si="236"/>
        <v>0.11602209944751381</v>
      </c>
      <c r="AC964" s="4">
        <f t="shared" si="236"/>
        <v>0.14917127071823205</v>
      </c>
      <c r="AD964" s="4">
        <f t="shared" si="236"/>
        <v>0.17127071823204421</v>
      </c>
      <c r="AE964" s="4">
        <f t="shared" si="236"/>
        <v>0.20441988950276244</v>
      </c>
      <c r="AF964" s="4">
        <f t="shared" si="236"/>
        <v>0.23756906077348067</v>
      </c>
      <c r="AG964" s="4">
        <f t="shared" si="236"/>
        <v>0.2541436464088398</v>
      </c>
      <c r="AH964" s="4">
        <f t="shared" si="236"/>
        <v>0.32596685082872928</v>
      </c>
      <c r="AI964" s="4">
        <f t="shared" si="236"/>
        <v>0.39226519337016574</v>
      </c>
      <c r="AJ964" s="4">
        <f t="shared" si="236"/>
        <v>0.50276243093922646</v>
      </c>
      <c r="AK964" s="4">
        <f t="shared" si="236"/>
        <v>0.58011049723756902</v>
      </c>
      <c r="AL964" s="4">
        <f t="shared" si="236"/>
        <v>0.65745856353591159</v>
      </c>
      <c r="AM964" s="4">
        <f t="shared" si="236"/>
        <v>0.7458563535911602</v>
      </c>
      <c r="AN964" s="4">
        <f t="shared" si="236"/>
        <v>1</v>
      </c>
      <c r="AP964" s="3">
        <f t="shared" ref="AP964:AP1027" si="238">IF(D964=0,NA(),MATCH(0.499999,Y964:AN964,1))</f>
        <v>11</v>
      </c>
      <c r="AQ964" s="3">
        <f t="shared" ref="AQ964:AQ1027" si="239">IF(ISNA(AP964),1,AP964+1)</f>
        <v>12</v>
      </c>
      <c r="AR964" s="1">
        <f t="shared" ref="AR964:AR1027" si="240">IF(ISNA(AP964),0,CHOOSE(AP964,Y$3,Z$3,AA$3,AB$3,AC$3,AD$3,AE$3,AF$3,AG$3,AH$3,AI$3,AJ$3,AK$3,AL$3,AM$3,AN$3)+1)</f>
        <v>75000</v>
      </c>
      <c r="AS964" s="1">
        <f t="shared" ref="AS964:AS1027" si="241">CHOOSE(AQ964,Y$3,Z$3,AA$3,AB$3,AC$3,AD$3,AE$3,AF$3,AG$3,AH$3,AI$3,AJ$3,AK$3,AL$3,AM$3,AN$3)+1</f>
        <v>100000</v>
      </c>
      <c r="AT964" s="3">
        <f t="shared" ref="AT964:AT1027" si="242">IF(ISNA(AP964),0,CHOOSE(AP964,Y964,Z964,AA964,AB964,AC964,AD964,AE964,AF964,AG964,AH964,AI964,AJ964,AK964,AL964,AM964,AN964))</f>
        <v>0.39226519337016574</v>
      </c>
      <c r="AU964" s="3">
        <f t="shared" ref="AU964:AU1027" si="243">CHOOSE(AQ964,Y964,Z964,AA964,AB964,AC964,AD964,AE964,AF964,AG964,AH964,AI964,AJ964,AK964,AL964,AM964,AN964)</f>
        <v>0.50276243093922646</v>
      </c>
      <c r="AV964" s="1">
        <f t="shared" si="231"/>
        <v>99375</v>
      </c>
      <c r="AW964" s="3">
        <f t="shared" si="232"/>
        <v>43</v>
      </c>
    </row>
    <row r="965" spans="1:49" x14ac:dyDescent="0.15">
      <c r="A965" s="3">
        <v>1859</v>
      </c>
      <c r="B965" s="3">
        <v>131</v>
      </c>
      <c r="C965" s="3" t="s">
        <v>54</v>
      </c>
      <c r="D965" s="3">
        <f t="shared" ref="D965:D1028" si="244">SUM(H965:W965)</f>
        <v>619</v>
      </c>
      <c r="E965" s="3">
        <f t="shared" ref="E965:E1028" si="245">AW965</f>
        <v>167</v>
      </c>
      <c r="F965" s="1">
        <f t="shared" ref="F965:F1028" si="246">AV965</f>
        <v>95833</v>
      </c>
      <c r="H965" s="3">
        <v>25</v>
      </c>
      <c r="I965" s="3">
        <v>37</v>
      </c>
      <c r="J965" s="3">
        <v>19</v>
      </c>
      <c r="K965" s="3">
        <v>11</v>
      </c>
      <c r="L965" s="3">
        <v>23</v>
      </c>
      <c r="M965" s="3">
        <v>8</v>
      </c>
      <c r="N965" s="3">
        <v>17</v>
      </c>
      <c r="O965" s="3">
        <v>26</v>
      </c>
      <c r="P965" s="3">
        <v>6</v>
      </c>
      <c r="Q965" s="3">
        <v>50</v>
      </c>
      <c r="R965" s="3">
        <v>35</v>
      </c>
      <c r="S965" s="3">
        <v>63</v>
      </c>
      <c r="T965" s="3">
        <v>50</v>
      </c>
      <c r="U965" s="3">
        <v>37</v>
      </c>
      <c r="V965" s="3">
        <v>48</v>
      </c>
      <c r="W965" s="3">
        <v>164</v>
      </c>
      <c r="Y965" s="4">
        <f t="shared" si="237"/>
        <v>4.0387722132471729E-2</v>
      </c>
      <c r="Z965" s="4">
        <f t="shared" si="236"/>
        <v>0.10016155088852989</v>
      </c>
      <c r="AA965" s="4">
        <f t="shared" si="236"/>
        <v>0.13085621970920841</v>
      </c>
      <c r="AB965" s="4">
        <f t="shared" si="236"/>
        <v>0.14862681744749598</v>
      </c>
      <c r="AC965" s="4">
        <f t="shared" si="236"/>
        <v>0.18578352180936997</v>
      </c>
      <c r="AD965" s="4">
        <f t="shared" si="236"/>
        <v>0.19870759289176093</v>
      </c>
      <c r="AE965" s="4">
        <f t="shared" si="236"/>
        <v>0.22617124394184171</v>
      </c>
      <c r="AF965" s="4">
        <f t="shared" si="236"/>
        <v>0.26817447495961233</v>
      </c>
      <c r="AG965" s="4">
        <f t="shared" si="236"/>
        <v>0.27786752827140554</v>
      </c>
      <c r="AH965" s="4">
        <f t="shared" si="236"/>
        <v>0.35864297253634903</v>
      </c>
      <c r="AI965" s="4">
        <f t="shared" si="236"/>
        <v>0.41518578352180946</v>
      </c>
      <c r="AJ965" s="4">
        <f t="shared" si="236"/>
        <v>0.51696284329563824</v>
      </c>
      <c r="AK965" s="4">
        <f t="shared" si="236"/>
        <v>0.59773828756058167</v>
      </c>
      <c r="AL965" s="4">
        <f t="shared" si="236"/>
        <v>0.65751211631663986</v>
      </c>
      <c r="AM965" s="4">
        <f t="shared" si="236"/>
        <v>0.73505654281098554</v>
      </c>
      <c r="AN965" s="4">
        <f t="shared" si="236"/>
        <v>1</v>
      </c>
      <c r="AP965" s="3">
        <f t="shared" si="238"/>
        <v>11</v>
      </c>
      <c r="AQ965" s="3">
        <f t="shared" si="239"/>
        <v>12</v>
      </c>
      <c r="AR965" s="1">
        <f t="shared" si="240"/>
        <v>75000</v>
      </c>
      <c r="AS965" s="1">
        <f t="shared" si="241"/>
        <v>100000</v>
      </c>
      <c r="AT965" s="3">
        <f t="shared" si="242"/>
        <v>0.41518578352180946</v>
      </c>
      <c r="AU965" s="3">
        <f t="shared" si="243"/>
        <v>0.51696284329563824</v>
      </c>
      <c r="AV965" s="1">
        <f t="shared" ref="AV965:AV1028" si="247">IF(ISNA(AP965),NA(),IF(AP965&gt;=15,1000000,ROUND(AR965+(AS965-AR965)*(0.5-AT965)/(AU965-AT965),0)))</f>
        <v>95833</v>
      </c>
      <c r="AW965" s="3">
        <f t="shared" ref="AW965:AW1028" si="248">ROUND(SUM(H965:O965)+(($AZ$2-45000)/(50000-45000))*P965,0)</f>
        <v>167</v>
      </c>
    </row>
    <row r="966" spans="1:49" x14ac:dyDescent="0.15">
      <c r="A966" s="3">
        <v>1860</v>
      </c>
      <c r="B966" s="3">
        <v>131</v>
      </c>
      <c r="C966" s="3" t="s">
        <v>54</v>
      </c>
      <c r="D966" s="3">
        <f t="shared" si="244"/>
        <v>487</v>
      </c>
      <c r="E966" s="3">
        <f t="shared" si="245"/>
        <v>121</v>
      </c>
      <c r="F966" s="1">
        <f t="shared" si="246"/>
        <v>102813</v>
      </c>
      <c r="H966" s="3">
        <v>14</v>
      </c>
      <c r="I966" s="3">
        <v>19</v>
      </c>
      <c r="J966" s="3">
        <v>12</v>
      </c>
      <c r="K966" s="3">
        <v>14</v>
      </c>
      <c r="L966" s="3">
        <v>17</v>
      </c>
      <c r="M966" s="3">
        <v>9</v>
      </c>
      <c r="N966" s="3">
        <v>17</v>
      </c>
      <c r="O966" s="3">
        <v>18</v>
      </c>
      <c r="P966" s="3">
        <v>10</v>
      </c>
      <c r="Q966" s="3">
        <v>33</v>
      </c>
      <c r="R966" s="3">
        <v>30</v>
      </c>
      <c r="S966" s="3">
        <v>46</v>
      </c>
      <c r="T966" s="3">
        <v>40</v>
      </c>
      <c r="U966" s="3">
        <v>34</v>
      </c>
      <c r="V966" s="3">
        <v>47</v>
      </c>
      <c r="W966" s="3">
        <v>127</v>
      </c>
      <c r="Y966" s="4">
        <f t="shared" si="237"/>
        <v>2.8747433264887063E-2</v>
      </c>
      <c r="Z966" s="4">
        <f t="shared" si="236"/>
        <v>6.7761806981519512E-2</v>
      </c>
      <c r="AA966" s="4">
        <f t="shared" si="236"/>
        <v>9.2402464065708428E-2</v>
      </c>
      <c r="AB966" s="4">
        <f t="shared" si="236"/>
        <v>0.12114989733059549</v>
      </c>
      <c r="AC966" s="4">
        <f t="shared" si="236"/>
        <v>0.15605749486652978</v>
      </c>
      <c r="AD966" s="4">
        <f t="shared" si="236"/>
        <v>0.17453798767967146</v>
      </c>
      <c r="AE966" s="4">
        <f t="shared" si="236"/>
        <v>0.20944558521560575</v>
      </c>
      <c r="AF966" s="4">
        <f t="shared" si="236"/>
        <v>0.24640657084188911</v>
      </c>
      <c r="AG966" s="4">
        <f t="shared" si="236"/>
        <v>0.26694045174537984</v>
      </c>
      <c r="AH966" s="4">
        <f t="shared" si="236"/>
        <v>0.33470225872689935</v>
      </c>
      <c r="AI966" s="4">
        <f t="shared" si="236"/>
        <v>0.3963039014373716</v>
      </c>
      <c r="AJ966" s="4">
        <f t="shared" si="236"/>
        <v>0.4907597535934291</v>
      </c>
      <c r="AK966" s="4">
        <f t="shared" si="236"/>
        <v>0.57289527720739208</v>
      </c>
      <c r="AL966" s="4">
        <f t="shared" si="236"/>
        <v>0.6427104722792607</v>
      </c>
      <c r="AM966" s="4">
        <f t="shared" si="236"/>
        <v>0.73921971252566732</v>
      </c>
      <c r="AN966" s="4">
        <f t="shared" si="236"/>
        <v>1</v>
      </c>
      <c r="AP966" s="3">
        <f t="shared" si="238"/>
        <v>12</v>
      </c>
      <c r="AQ966" s="3">
        <f t="shared" si="239"/>
        <v>13</v>
      </c>
      <c r="AR966" s="1">
        <f t="shared" si="240"/>
        <v>100000</v>
      </c>
      <c r="AS966" s="1">
        <f t="shared" si="241"/>
        <v>125000</v>
      </c>
      <c r="AT966" s="3">
        <f t="shared" si="242"/>
        <v>0.4907597535934291</v>
      </c>
      <c r="AU966" s="3">
        <f t="shared" si="243"/>
        <v>0.57289527720739208</v>
      </c>
      <c r="AV966" s="1">
        <f t="shared" si="247"/>
        <v>102813</v>
      </c>
      <c r="AW966" s="3">
        <f t="shared" si="248"/>
        <v>121</v>
      </c>
    </row>
    <row r="967" spans="1:49" x14ac:dyDescent="0.15">
      <c r="A967" s="3">
        <v>1861</v>
      </c>
      <c r="B967" s="3">
        <v>131</v>
      </c>
      <c r="C967" s="3" t="s">
        <v>54</v>
      </c>
      <c r="D967" s="3">
        <f t="shared" si="244"/>
        <v>794</v>
      </c>
      <c r="E967" s="3">
        <f t="shared" si="245"/>
        <v>187</v>
      </c>
      <c r="F967" s="1">
        <f t="shared" si="246"/>
        <v>100806</v>
      </c>
      <c r="H967" s="3">
        <v>33</v>
      </c>
      <c r="I967" s="3">
        <v>28</v>
      </c>
      <c r="J967" s="3">
        <v>10</v>
      </c>
      <c r="K967" s="3">
        <v>19</v>
      </c>
      <c r="L967" s="3">
        <v>27</v>
      </c>
      <c r="M967" s="3">
        <v>19</v>
      </c>
      <c r="N967" s="3">
        <v>26</v>
      </c>
      <c r="O967" s="3">
        <v>23</v>
      </c>
      <c r="P967" s="3">
        <v>13</v>
      </c>
      <c r="Q967" s="3">
        <v>53</v>
      </c>
      <c r="R967" s="3">
        <v>54</v>
      </c>
      <c r="S967" s="3">
        <v>90</v>
      </c>
      <c r="T967" s="3">
        <v>62</v>
      </c>
      <c r="U967" s="3">
        <v>66</v>
      </c>
      <c r="V967" s="3">
        <v>73</v>
      </c>
      <c r="W967" s="3">
        <v>198</v>
      </c>
      <c r="Y967" s="4">
        <f t="shared" si="237"/>
        <v>4.1561712846347604E-2</v>
      </c>
      <c r="Z967" s="4">
        <f t="shared" si="236"/>
        <v>7.6826196473551628E-2</v>
      </c>
      <c r="AA967" s="4">
        <f t="shared" si="236"/>
        <v>8.9420654911838787E-2</v>
      </c>
      <c r="AB967" s="4">
        <f t="shared" si="236"/>
        <v>0.11335012594458438</v>
      </c>
      <c r="AC967" s="4">
        <f t="shared" si="236"/>
        <v>0.1473551637279597</v>
      </c>
      <c r="AD967" s="4">
        <f t="shared" si="236"/>
        <v>0.1712846347607053</v>
      </c>
      <c r="AE967" s="4">
        <f t="shared" si="236"/>
        <v>0.20403022670025189</v>
      </c>
      <c r="AF967" s="4">
        <f t="shared" si="236"/>
        <v>0.23299748110831234</v>
      </c>
      <c r="AG967" s="4">
        <f t="shared" si="236"/>
        <v>0.24937027707808562</v>
      </c>
      <c r="AH967" s="4">
        <f t="shared" si="236"/>
        <v>0.31612090680100752</v>
      </c>
      <c r="AI967" s="4">
        <f t="shared" si="236"/>
        <v>0.38413098236775817</v>
      </c>
      <c r="AJ967" s="4">
        <f t="shared" si="236"/>
        <v>0.49748110831234255</v>
      </c>
      <c r="AK967" s="4">
        <f t="shared" si="236"/>
        <v>0.57556675062972285</v>
      </c>
      <c r="AL967" s="4">
        <f t="shared" si="236"/>
        <v>0.658690176322418</v>
      </c>
      <c r="AM967" s="4">
        <f t="shared" si="236"/>
        <v>0.75062972292191421</v>
      </c>
      <c r="AN967" s="4">
        <f t="shared" si="236"/>
        <v>0.99999999999999989</v>
      </c>
      <c r="AP967" s="3">
        <f t="shared" si="238"/>
        <v>12</v>
      </c>
      <c r="AQ967" s="3">
        <f t="shared" si="239"/>
        <v>13</v>
      </c>
      <c r="AR967" s="1">
        <f t="shared" si="240"/>
        <v>100000</v>
      </c>
      <c r="AS967" s="1">
        <f t="shared" si="241"/>
        <v>125000</v>
      </c>
      <c r="AT967" s="3">
        <f t="shared" si="242"/>
        <v>0.49748110831234255</v>
      </c>
      <c r="AU967" s="3">
        <f t="shared" si="243"/>
        <v>0.57556675062972285</v>
      </c>
      <c r="AV967" s="1">
        <f t="shared" si="247"/>
        <v>100806</v>
      </c>
      <c r="AW967" s="3">
        <f t="shared" si="248"/>
        <v>187</v>
      </c>
    </row>
    <row r="968" spans="1:49" x14ac:dyDescent="0.15">
      <c r="A968" s="3">
        <v>1862</v>
      </c>
      <c r="B968" s="3">
        <v>131</v>
      </c>
      <c r="C968" s="3" t="s">
        <v>54</v>
      </c>
      <c r="D968" s="3">
        <f t="shared" si="244"/>
        <v>969</v>
      </c>
      <c r="E968" s="3">
        <f t="shared" si="245"/>
        <v>165</v>
      </c>
      <c r="F968" s="1">
        <f t="shared" si="246"/>
        <v>121163</v>
      </c>
      <c r="H968" s="3">
        <v>14</v>
      </c>
      <c r="I968" s="3">
        <v>14</v>
      </c>
      <c r="J968" s="3">
        <v>16</v>
      </c>
      <c r="K968" s="3">
        <v>26</v>
      </c>
      <c r="L968" s="3">
        <v>19</v>
      </c>
      <c r="M968" s="3">
        <v>12</v>
      </c>
      <c r="N968" s="3">
        <v>38</v>
      </c>
      <c r="O968" s="3">
        <v>22</v>
      </c>
      <c r="P968" s="3">
        <v>31</v>
      </c>
      <c r="Q968" s="3">
        <v>49</v>
      </c>
      <c r="R968" s="3">
        <v>74</v>
      </c>
      <c r="S968" s="3">
        <v>84</v>
      </c>
      <c r="T968" s="3">
        <v>101</v>
      </c>
      <c r="U968" s="3">
        <v>75</v>
      </c>
      <c r="V968" s="3">
        <v>130</v>
      </c>
      <c r="W968" s="3">
        <v>264</v>
      </c>
      <c r="Y968" s="4">
        <f t="shared" si="237"/>
        <v>1.4447884416924664E-2</v>
      </c>
      <c r="Z968" s="4">
        <f t="shared" si="236"/>
        <v>2.8895768833849329E-2</v>
      </c>
      <c r="AA968" s="4">
        <f t="shared" si="236"/>
        <v>4.540763673890609E-2</v>
      </c>
      <c r="AB968" s="4">
        <f t="shared" si="236"/>
        <v>7.223942208462332E-2</v>
      </c>
      <c r="AC968" s="4">
        <f t="shared" si="236"/>
        <v>9.1847265221878222E-2</v>
      </c>
      <c r="AD968" s="4">
        <f t="shared" si="236"/>
        <v>0.1042311661506708</v>
      </c>
      <c r="AE968" s="4">
        <f t="shared" si="236"/>
        <v>0.1434468524251806</v>
      </c>
      <c r="AF968" s="4">
        <f t="shared" si="236"/>
        <v>0.16615067079463364</v>
      </c>
      <c r="AG968" s="4">
        <f t="shared" si="236"/>
        <v>0.1981424148606811</v>
      </c>
      <c r="AH968" s="4">
        <f t="shared" si="236"/>
        <v>0.24871001031991744</v>
      </c>
      <c r="AI968" s="4">
        <f t="shared" si="236"/>
        <v>0.32507739938080493</v>
      </c>
      <c r="AJ968" s="4">
        <f t="shared" si="236"/>
        <v>0.41176470588235292</v>
      </c>
      <c r="AK968" s="4">
        <f t="shared" si="236"/>
        <v>0.51599587203302377</v>
      </c>
      <c r="AL968" s="4">
        <f t="shared" si="236"/>
        <v>0.59339525283797734</v>
      </c>
      <c r="AM968" s="4">
        <f t="shared" si="236"/>
        <v>0.72755417956656354</v>
      </c>
      <c r="AN968" s="4">
        <f t="shared" si="236"/>
        <v>1</v>
      </c>
      <c r="AP968" s="3">
        <f t="shared" si="238"/>
        <v>12</v>
      </c>
      <c r="AQ968" s="3">
        <f t="shared" si="239"/>
        <v>13</v>
      </c>
      <c r="AR968" s="1">
        <f t="shared" si="240"/>
        <v>100000</v>
      </c>
      <c r="AS968" s="1">
        <f t="shared" si="241"/>
        <v>125000</v>
      </c>
      <c r="AT968" s="3">
        <f t="shared" si="242"/>
        <v>0.41176470588235292</v>
      </c>
      <c r="AU968" s="3">
        <f t="shared" si="243"/>
        <v>0.51599587203302377</v>
      </c>
      <c r="AV968" s="1">
        <f t="shared" si="247"/>
        <v>121163</v>
      </c>
      <c r="AW968" s="3">
        <f t="shared" si="248"/>
        <v>165</v>
      </c>
    </row>
    <row r="969" spans="1:49" x14ac:dyDescent="0.15">
      <c r="A969" s="3">
        <v>1863</v>
      </c>
      <c r="B969" s="3">
        <v>131</v>
      </c>
      <c r="C969" s="3" t="s">
        <v>54</v>
      </c>
      <c r="D969" s="3">
        <f t="shared" si="244"/>
        <v>741</v>
      </c>
      <c r="E969" s="3">
        <f t="shared" si="245"/>
        <v>209</v>
      </c>
      <c r="F969" s="1">
        <f t="shared" si="246"/>
        <v>97782</v>
      </c>
      <c r="H969" s="3">
        <v>8</v>
      </c>
      <c r="I969" s="3">
        <v>11</v>
      </c>
      <c r="J969" s="3">
        <v>11</v>
      </c>
      <c r="K969" s="3">
        <v>46</v>
      </c>
      <c r="L969" s="3">
        <v>37</v>
      </c>
      <c r="M969" s="3">
        <v>30</v>
      </c>
      <c r="N969" s="3">
        <v>35</v>
      </c>
      <c r="O969" s="3">
        <v>28</v>
      </c>
      <c r="P969" s="3">
        <v>27</v>
      </c>
      <c r="Q969" s="3">
        <v>40</v>
      </c>
      <c r="R969" s="3">
        <v>41</v>
      </c>
      <c r="S969" s="3">
        <v>62</v>
      </c>
      <c r="T969" s="3">
        <v>47</v>
      </c>
      <c r="U969" s="3">
        <v>64</v>
      </c>
      <c r="V969" s="3">
        <v>77</v>
      </c>
      <c r="W969" s="3">
        <v>177</v>
      </c>
      <c r="Y969" s="4">
        <f t="shared" si="237"/>
        <v>1.0796221322537112E-2</v>
      </c>
      <c r="Z969" s="4">
        <f t="shared" si="236"/>
        <v>2.564102564102564E-2</v>
      </c>
      <c r="AA969" s="4">
        <f t="shared" si="236"/>
        <v>4.048582995951417E-2</v>
      </c>
      <c r="AB969" s="4">
        <f t="shared" si="236"/>
        <v>0.10256410256410256</v>
      </c>
      <c r="AC969" s="4">
        <f t="shared" si="236"/>
        <v>0.1524966261808367</v>
      </c>
      <c r="AD969" s="4">
        <f t="shared" si="236"/>
        <v>0.19298245614035087</v>
      </c>
      <c r="AE969" s="4">
        <f t="shared" si="236"/>
        <v>0.24021592442645073</v>
      </c>
      <c r="AF969" s="4">
        <f t="shared" si="236"/>
        <v>0.27800269905533065</v>
      </c>
      <c r="AG969" s="4">
        <f t="shared" si="236"/>
        <v>0.31443994601889341</v>
      </c>
      <c r="AH969" s="4">
        <f t="shared" si="236"/>
        <v>0.36842105263157898</v>
      </c>
      <c r="AI969" s="4">
        <f t="shared" si="236"/>
        <v>0.4237516869095817</v>
      </c>
      <c r="AJ969" s="4">
        <f t="shared" si="236"/>
        <v>0.50742240215924428</v>
      </c>
      <c r="AK969" s="4">
        <f t="shared" si="236"/>
        <v>0.57085020242914986</v>
      </c>
      <c r="AL969" s="4">
        <f t="shared" si="236"/>
        <v>0.65721997300944679</v>
      </c>
      <c r="AM969" s="4">
        <f t="shared" si="236"/>
        <v>0.76113360323886647</v>
      </c>
      <c r="AN969" s="4">
        <f t="shared" si="236"/>
        <v>1</v>
      </c>
      <c r="AP969" s="3">
        <f t="shared" si="238"/>
        <v>11</v>
      </c>
      <c r="AQ969" s="3">
        <f t="shared" si="239"/>
        <v>12</v>
      </c>
      <c r="AR969" s="1">
        <f t="shared" si="240"/>
        <v>75000</v>
      </c>
      <c r="AS969" s="1">
        <f t="shared" si="241"/>
        <v>100000</v>
      </c>
      <c r="AT969" s="3">
        <f t="shared" si="242"/>
        <v>0.4237516869095817</v>
      </c>
      <c r="AU969" s="3">
        <f t="shared" si="243"/>
        <v>0.50742240215924428</v>
      </c>
      <c r="AV969" s="1">
        <f t="shared" si="247"/>
        <v>97782</v>
      </c>
      <c r="AW969" s="3">
        <f t="shared" si="248"/>
        <v>209</v>
      </c>
    </row>
    <row r="970" spans="1:49" x14ac:dyDescent="0.15">
      <c r="A970" s="3">
        <v>1864</v>
      </c>
      <c r="B970" s="3">
        <v>131</v>
      </c>
      <c r="C970" s="3" t="s">
        <v>54</v>
      </c>
      <c r="D970" s="3">
        <f t="shared" si="244"/>
        <v>1151</v>
      </c>
      <c r="E970" s="3">
        <f t="shared" si="245"/>
        <v>337</v>
      </c>
      <c r="F970" s="1">
        <f t="shared" si="246"/>
        <v>94661</v>
      </c>
      <c r="H970" s="3">
        <v>12</v>
      </c>
      <c r="I970" s="3">
        <v>18</v>
      </c>
      <c r="J970" s="3">
        <v>17</v>
      </c>
      <c r="K970" s="3">
        <v>74</v>
      </c>
      <c r="L970" s="3">
        <v>61</v>
      </c>
      <c r="M970" s="3">
        <v>50</v>
      </c>
      <c r="N970" s="3">
        <v>56</v>
      </c>
      <c r="O970" s="3">
        <v>44</v>
      </c>
      <c r="P970" s="3">
        <v>43</v>
      </c>
      <c r="Q970" s="3">
        <v>63</v>
      </c>
      <c r="R970" s="3">
        <v>62</v>
      </c>
      <c r="S970" s="3">
        <v>96</v>
      </c>
      <c r="T970" s="3">
        <v>67</v>
      </c>
      <c r="U970" s="3">
        <v>101</v>
      </c>
      <c r="V970" s="3">
        <v>116</v>
      </c>
      <c r="W970" s="3">
        <v>271</v>
      </c>
      <c r="Y970" s="4">
        <f t="shared" si="237"/>
        <v>1.0425716768027803E-2</v>
      </c>
      <c r="Z970" s="4">
        <f t="shared" si="236"/>
        <v>2.6064291920069507E-2</v>
      </c>
      <c r="AA970" s="4">
        <f t="shared" si="236"/>
        <v>4.0834057341442229E-2</v>
      </c>
      <c r="AB970" s="4">
        <f t="shared" si="236"/>
        <v>0.10512597741094701</v>
      </c>
      <c r="AC970" s="4">
        <f t="shared" si="236"/>
        <v>0.158123370981755</v>
      </c>
      <c r="AD970" s="4">
        <f t="shared" si="236"/>
        <v>0.20156385751520417</v>
      </c>
      <c r="AE970" s="4">
        <f t="shared" si="236"/>
        <v>0.25021720243266726</v>
      </c>
      <c r="AF970" s="4">
        <f t="shared" si="236"/>
        <v>0.28844483058210252</v>
      </c>
      <c r="AG970" s="4">
        <f t="shared" si="236"/>
        <v>0.32580364900086878</v>
      </c>
      <c r="AH970" s="4">
        <f t="shared" si="236"/>
        <v>0.38053866203301473</v>
      </c>
      <c r="AI970" s="4">
        <f t="shared" si="236"/>
        <v>0.43440486533449169</v>
      </c>
      <c r="AJ970" s="4">
        <f t="shared" si="236"/>
        <v>0.51781059947871411</v>
      </c>
      <c r="AK970" s="4">
        <f t="shared" si="236"/>
        <v>0.57602085143353599</v>
      </c>
      <c r="AL970" s="4">
        <f t="shared" si="236"/>
        <v>0.66377063423110327</v>
      </c>
      <c r="AM970" s="4">
        <f t="shared" si="236"/>
        <v>0.76455256298870533</v>
      </c>
      <c r="AN970" s="4">
        <f t="shared" si="236"/>
        <v>0.99999999999999989</v>
      </c>
      <c r="AP970" s="3">
        <f t="shared" si="238"/>
        <v>11</v>
      </c>
      <c r="AQ970" s="3">
        <f t="shared" si="239"/>
        <v>12</v>
      </c>
      <c r="AR970" s="1">
        <f t="shared" si="240"/>
        <v>75000</v>
      </c>
      <c r="AS970" s="1">
        <f t="shared" si="241"/>
        <v>100000</v>
      </c>
      <c r="AT970" s="3">
        <f t="shared" si="242"/>
        <v>0.43440486533449169</v>
      </c>
      <c r="AU970" s="3">
        <f t="shared" si="243"/>
        <v>0.51781059947871411</v>
      </c>
      <c r="AV970" s="1">
        <f t="shared" si="247"/>
        <v>94661</v>
      </c>
      <c r="AW970" s="3">
        <f t="shared" si="248"/>
        <v>337</v>
      </c>
    </row>
    <row r="971" spans="1:49" x14ac:dyDescent="0.15">
      <c r="A971" s="3">
        <v>1865</v>
      </c>
      <c r="B971" s="3">
        <v>131</v>
      </c>
      <c r="C971" s="3" t="s">
        <v>54</v>
      </c>
      <c r="D971" s="3">
        <f t="shared" si="244"/>
        <v>5</v>
      </c>
      <c r="E971" s="3">
        <f t="shared" si="245"/>
        <v>0</v>
      </c>
      <c r="F971" s="1">
        <f t="shared" si="246"/>
        <v>175000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1</v>
      </c>
      <c r="T971" s="3">
        <v>0</v>
      </c>
      <c r="U971" s="3">
        <v>1</v>
      </c>
      <c r="V971" s="3">
        <v>1</v>
      </c>
      <c r="W971" s="3">
        <v>2</v>
      </c>
      <c r="Y971" s="4">
        <f t="shared" si="237"/>
        <v>0</v>
      </c>
      <c r="Z971" s="4">
        <f t="shared" si="236"/>
        <v>0</v>
      </c>
      <c r="AA971" s="4">
        <f t="shared" si="236"/>
        <v>0</v>
      </c>
      <c r="AB971" s="4">
        <f t="shared" si="236"/>
        <v>0</v>
      </c>
      <c r="AC971" s="4">
        <f t="shared" si="236"/>
        <v>0</v>
      </c>
      <c r="AD971" s="4">
        <f t="shared" si="236"/>
        <v>0</v>
      </c>
      <c r="AE971" s="4">
        <f t="shared" si="236"/>
        <v>0</v>
      </c>
      <c r="AF971" s="4">
        <f t="shared" si="236"/>
        <v>0</v>
      </c>
      <c r="AG971" s="4">
        <f t="shared" si="236"/>
        <v>0</v>
      </c>
      <c r="AH971" s="4">
        <f t="shared" si="236"/>
        <v>0</v>
      </c>
      <c r="AI971" s="4">
        <f t="shared" si="236"/>
        <v>0</v>
      </c>
      <c r="AJ971" s="4">
        <f t="shared" si="236"/>
        <v>0.2</v>
      </c>
      <c r="AK971" s="4">
        <f t="shared" si="236"/>
        <v>0.2</v>
      </c>
      <c r="AL971" s="4">
        <f t="shared" si="236"/>
        <v>0.4</v>
      </c>
      <c r="AM971" s="4">
        <f t="shared" si="236"/>
        <v>0.60000000000000009</v>
      </c>
      <c r="AN971" s="4">
        <f t="shared" si="236"/>
        <v>1</v>
      </c>
      <c r="AP971" s="3">
        <f t="shared" si="238"/>
        <v>14</v>
      </c>
      <c r="AQ971" s="3">
        <f t="shared" si="239"/>
        <v>15</v>
      </c>
      <c r="AR971" s="1">
        <f t="shared" si="240"/>
        <v>150000</v>
      </c>
      <c r="AS971" s="1">
        <f t="shared" si="241"/>
        <v>200000</v>
      </c>
      <c r="AT971" s="3">
        <f t="shared" si="242"/>
        <v>0.4</v>
      </c>
      <c r="AU971" s="3">
        <f t="shared" si="243"/>
        <v>0.60000000000000009</v>
      </c>
      <c r="AV971" s="1">
        <f t="shared" si="247"/>
        <v>175000</v>
      </c>
      <c r="AW971" s="3">
        <f t="shared" si="248"/>
        <v>0</v>
      </c>
    </row>
    <row r="972" spans="1:49" x14ac:dyDescent="0.15">
      <c r="A972" s="3">
        <v>1866</v>
      </c>
      <c r="B972" s="3">
        <v>131</v>
      </c>
      <c r="C972" s="3" t="s">
        <v>54</v>
      </c>
      <c r="D972" s="3">
        <f t="shared" si="244"/>
        <v>23</v>
      </c>
      <c r="E972" s="3">
        <f t="shared" si="245"/>
        <v>6</v>
      </c>
      <c r="F972" s="1">
        <f t="shared" si="246"/>
        <v>112500</v>
      </c>
      <c r="H972" s="3">
        <v>0</v>
      </c>
      <c r="I972" s="3">
        <v>0</v>
      </c>
      <c r="J972" s="3">
        <v>0</v>
      </c>
      <c r="K972" s="3">
        <v>2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2</v>
      </c>
      <c r="T972" s="3">
        <v>1</v>
      </c>
      <c r="U972" s="3">
        <v>2</v>
      </c>
      <c r="V972" s="3">
        <v>3</v>
      </c>
      <c r="W972" s="3">
        <v>6</v>
      </c>
      <c r="Y972" s="4">
        <f t="shared" si="237"/>
        <v>0</v>
      </c>
      <c r="Z972" s="4">
        <f t="shared" si="236"/>
        <v>0</v>
      </c>
      <c r="AA972" s="4">
        <f t="shared" si="236"/>
        <v>0</v>
      </c>
      <c r="AB972" s="4">
        <f t="shared" si="236"/>
        <v>8.6956521739130432E-2</v>
      </c>
      <c r="AC972" s="4">
        <f t="shared" si="236"/>
        <v>0.13043478260869565</v>
      </c>
      <c r="AD972" s="4">
        <f t="shared" si="236"/>
        <v>0.17391304347826086</v>
      </c>
      <c r="AE972" s="4">
        <f t="shared" si="236"/>
        <v>0.21739130434782608</v>
      </c>
      <c r="AF972" s="4">
        <f t="shared" si="236"/>
        <v>0.2608695652173913</v>
      </c>
      <c r="AG972" s="4">
        <f t="shared" si="236"/>
        <v>0.30434782608695654</v>
      </c>
      <c r="AH972" s="4">
        <f t="shared" si="236"/>
        <v>0.34782608695652173</v>
      </c>
      <c r="AI972" s="4">
        <f t="shared" si="236"/>
        <v>0.39130434782608692</v>
      </c>
      <c r="AJ972" s="4">
        <f t="shared" si="236"/>
        <v>0.47826086956521735</v>
      </c>
      <c r="AK972" s="4">
        <f t="shared" si="236"/>
        <v>0.52173913043478259</v>
      </c>
      <c r="AL972" s="4">
        <f t="shared" si="236"/>
        <v>0.60869565217391308</v>
      </c>
      <c r="AM972" s="4">
        <f t="shared" si="236"/>
        <v>0.73913043478260876</v>
      </c>
      <c r="AN972" s="4">
        <f t="shared" si="236"/>
        <v>1</v>
      </c>
      <c r="AP972" s="3">
        <f t="shared" si="238"/>
        <v>12</v>
      </c>
      <c r="AQ972" s="3">
        <f t="shared" si="239"/>
        <v>13</v>
      </c>
      <c r="AR972" s="1">
        <f t="shared" si="240"/>
        <v>100000</v>
      </c>
      <c r="AS972" s="1">
        <f t="shared" si="241"/>
        <v>125000</v>
      </c>
      <c r="AT972" s="3">
        <f t="shared" si="242"/>
        <v>0.47826086956521735</v>
      </c>
      <c r="AU972" s="3">
        <f t="shared" si="243"/>
        <v>0.52173913043478259</v>
      </c>
      <c r="AV972" s="1">
        <f t="shared" si="247"/>
        <v>112500</v>
      </c>
      <c r="AW972" s="3">
        <f t="shared" si="248"/>
        <v>6</v>
      </c>
    </row>
    <row r="973" spans="1:49" x14ac:dyDescent="0.15">
      <c r="A973" s="3">
        <v>1867</v>
      </c>
      <c r="B973" s="3">
        <v>131</v>
      </c>
      <c r="C973" s="3" t="s">
        <v>54</v>
      </c>
      <c r="D973" s="3">
        <f t="shared" si="244"/>
        <v>506</v>
      </c>
      <c r="E973" s="3">
        <f t="shared" si="245"/>
        <v>148</v>
      </c>
      <c r="F973" s="1">
        <f t="shared" si="246"/>
        <v>94643</v>
      </c>
      <c r="H973" s="3">
        <v>5</v>
      </c>
      <c r="I973" s="3">
        <v>8</v>
      </c>
      <c r="J973" s="3">
        <v>7</v>
      </c>
      <c r="K973" s="3">
        <v>33</v>
      </c>
      <c r="L973" s="3">
        <v>27</v>
      </c>
      <c r="M973" s="3">
        <v>22</v>
      </c>
      <c r="N973" s="3">
        <v>24</v>
      </c>
      <c r="O973" s="3">
        <v>20</v>
      </c>
      <c r="P973" s="3">
        <v>19</v>
      </c>
      <c r="Q973" s="3">
        <v>28</v>
      </c>
      <c r="R973" s="3">
        <v>27</v>
      </c>
      <c r="S973" s="3">
        <v>42</v>
      </c>
      <c r="T973" s="3">
        <v>30</v>
      </c>
      <c r="U973" s="3">
        <v>44</v>
      </c>
      <c r="V973" s="3">
        <v>51</v>
      </c>
      <c r="W973" s="3">
        <v>119</v>
      </c>
      <c r="Y973" s="4">
        <f t="shared" si="237"/>
        <v>9.881422924901186E-3</v>
      </c>
      <c r="Z973" s="4">
        <f t="shared" ref="Z973:AN989" si="249">IF($D973=0,0,Y973+I973/$D973)</f>
        <v>2.569169960474308E-2</v>
      </c>
      <c r="AA973" s="4">
        <f t="shared" si="249"/>
        <v>3.9525691699604737E-2</v>
      </c>
      <c r="AB973" s="4">
        <f t="shared" si="249"/>
        <v>0.10474308300395256</v>
      </c>
      <c r="AC973" s="4">
        <f t="shared" si="249"/>
        <v>0.15810276679841895</v>
      </c>
      <c r="AD973" s="4">
        <f t="shared" si="249"/>
        <v>0.20158102766798416</v>
      </c>
      <c r="AE973" s="4">
        <f t="shared" si="249"/>
        <v>0.24901185770750986</v>
      </c>
      <c r="AF973" s="4">
        <f t="shared" si="249"/>
        <v>0.28853754940711462</v>
      </c>
      <c r="AG973" s="4">
        <f t="shared" si="249"/>
        <v>0.32608695652173914</v>
      </c>
      <c r="AH973" s="4">
        <f t="shared" si="249"/>
        <v>0.38142292490118579</v>
      </c>
      <c r="AI973" s="4">
        <f t="shared" si="249"/>
        <v>0.43478260869565222</v>
      </c>
      <c r="AJ973" s="4">
        <f t="shared" si="249"/>
        <v>0.51778656126482214</v>
      </c>
      <c r="AK973" s="4">
        <f t="shared" si="249"/>
        <v>0.57707509881422925</v>
      </c>
      <c r="AL973" s="4">
        <f t="shared" si="249"/>
        <v>0.66403162055335962</v>
      </c>
      <c r="AM973" s="4">
        <f t="shared" si="249"/>
        <v>0.76482213438735169</v>
      </c>
      <c r="AN973" s="4">
        <f t="shared" si="249"/>
        <v>0.99999999999999989</v>
      </c>
      <c r="AP973" s="3">
        <f t="shared" si="238"/>
        <v>11</v>
      </c>
      <c r="AQ973" s="3">
        <f t="shared" si="239"/>
        <v>12</v>
      </c>
      <c r="AR973" s="1">
        <f t="shared" si="240"/>
        <v>75000</v>
      </c>
      <c r="AS973" s="1">
        <f t="shared" si="241"/>
        <v>100000</v>
      </c>
      <c r="AT973" s="3">
        <f t="shared" si="242"/>
        <v>0.43478260869565222</v>
      </c>
      <c r="AU973" s="3">
        <f t="shared" si="243"/>
        <v>0.51778656126482214</v>
      </c>
      <c r="AV973" s="1">
        <f t="shared" si="247"/>
        <v>94643</v>
      </c>
      <c r="AW973" s="3">
        <f t="shared" si="248"/>
        <v>148</v>
      </c>
    </row>
    <row r="974" spans="1:49" x14ac:dyDescent="0.15">
      <c r="A974" s="3">
        <v>1868</v>
      </c>
      <c r="B974" s="3">
        <v>131</v>
      </c>
      <c r="C974" s="3" t="s">
        <v>54</v>
      </c>
      <c r="D974" s="3">
        <f t="shared" si="244"/>
        <v>554</v>
      </c>
      <c r="E974" s="3">
        <f t="shared" si="245"/>
        <v>113</v>
      </c>
      <c r="F974" s="1">
        <f t="shared" si="246"/>
        <v>116176</v>
      </c>
      <c r="H974" s="3">
        <v>7</v>
      </c>
      <c r="I974" s="3">
        <v>8</v>
      </c>
      <c r="J974" s="3">
        <v>9</v>
      </c>
      <c r="K974" s="3">
        <v>21</v>
      </c>
      <c r="L974" s="3">
        <v>16</v>
      </c>
      <c r="M974" s="3">
        <v>12</v>
      </c>
      <c r="N974" s="3">
        <v>23</v>
      </c>
      <c r="O974" s="3">
        <v>15</v>
      </c>
      <c r="P974" s="3">
        <v>19</v>
      </c>
      <c r="Q974" s="3">
        <v>28</v>
      </c>
      <c r="R974" s="3">
        <v>39</v>
      </c>
      <c r="S974" s="3">
        <v>47</v>
      </c>
      <c r="T974" s="3">
        <v>51</v>
      </c>
      <c r="U974" s="3">
        <v>44</v>
      </c>
      <c r="V974" s="3">
        <v>70</v>
      </c>
      <c r="W974" s="3">
        <v>145</v>
      </c>
      <c r="Y974" s="4">
        <f t="shared" si="237"/>
        <v>1.263537906137184E-2</v>
      </c>
      <c r="Z974" s="4">
        <f t="shared" si="249"/>
        <v>2.7075812274368231E-2</v>
      </c>
      <c r="AA974" s="4">
        <f t="shared" si="249"/>
        <v>4.3321299638989168E-2</v>
      </c>
      <c r="AB974" s="4">
        <f t="shared" si="249"/>
        <v>8.1227436823104682E-2</v>
      </c>
      <c r="AC974" s="4">
        <f t="shared" si="249"/>
        <v>0.11010830324909746</v>
      </c>
      <c r="AD974" s="4">
        <f t="shared" si="249"/>
        <v>0.13176895306859204</v>
      </c>
      <c r="AE974" s="4">
        <f t="shared" si="249"/>
        <v>0.17328519855595667</v>
      </c>
      <c r="AF974" s="4">
        <f t="shared" si="249"/>
        <v>0.2003610108303249</v>
      </c>
      <c r="AG974" s="4">
        <f t="shared" si="249"/>
        <v>0.23465703971119134</v>
      </c>
      <c r="AH974" s="4">
        <f t="shared" si="249"/>
        <v>0.2851985559566787</v>
      </c>
      <c r="AI974" s="4">
        <f t="shared" si="249"/>
        <v>0.3555956678700361</v>
      </c>
      <c r="AJ974" s="4">
        <f t="shared" si="249"/>
        <v>0.44043321299638988</v>
      </c>
      <c r="AK974" s="4">
        <f t="shared" si="249"/>
        <v>0.53249097472924189</v>
      </c>
      <c r="AL974" s="4">
        <f t="shared" si="249"/>
        <v>0.61191335740072206</v>
      </c>
      <c r="AM974" s="4">
        <f t="shared" si="249"/>
        <v>0.73826714801444049</v>
      </c>
      <c r="AN974" s="4">
        <f t="shared" si="249"/>
        <v>1</v>
      </c>
      <c r="AP974" s="3">
        <f t="shared" si="238"/>
        <v>12</v>
      </c>
      <c r="AQ974" s="3">
        <f t="shared" si="239"/>
        <v>13</v>
      </c>
      <c r="AR974" s="1">
        <f t="shared" si="240"/>
        <v>100000</v>
      </c>
      <c r="AS974" s="1">
        <f t="shared" si="241"/>
        <v>125000</v>
      </c>
      <c r="AT974" s="3">
        <f t="shared" si="242"/>
        <v>0.44043321299638988</v>
      </c>
      <c r="AU974" s="3">
        <f t="shared" si="243"/>
        <v>0.53249097472924189</v>
      </c>
      <c r="AV974" s="1">
        <f t="shared" si="247"/>
        <v>116176</v>
      </c>
      <c r="AW974" s="3">
        <f t="shared" si="248"/>
        <v>113</v>
      </c>
    </row>
    <row r="975" spans="1:49" x14ac:dyDescent="0.15">
      <c r="A975" s="3">
        <v>1728</v>
      </c>
      <c r="B975" s="3">
        <v>133</v>
      </c>
      <c r="C975" s="3" t="s">
        <v>55</v>
      </c>
      <c r="D975" s="3">
        <f t="shared" si="244"/>
        <v>886</v>
      </c>
      <c r="E975" s="3">
        <f t="shared" si="245"/>
        <v>319</v>
      </c>
      <c r="F975" s="1">
        <f t="shared" si="246"/>
        <v>55889</v>
      </c>
      <c r="H975" s="3">
        <v>52</v>
      </c>
      <c r="I975" s="3">
        <v>46</v>
      </c>
      <c r="J975" s="3">
        <v>33</v>
      </c>
      <c r="K975" s="3">
        <v>33</v>
      </c>
      <c r="L975" s="3">
        <v>40</v>
      </c>
      <c r="M975" s="3">
        <v>22</v>
      </c>
      <c r="N975" s="3">
        <v>43</v>
      </c>
      <c r="O975" s="3">
        <v>48</v>
      </c>
      <c r="P975" s="3">
        <v>20</v>
      </c>
      <c r="Q975" s="3">
        <v>180</v>
      </c>
      <c r="R975" s="3">
        <v>117</v>
      </c>
      <c r="S975" s="3">
        <v>116</v>
      </c>
      <c r="T975" s="3">
        <v>55</v>
      </c>
      <c r="U975" s="3">
        <v>38</v>
      </c>
      <c r="V975" s="3">
        <v>43</v>
      </c>
      <c r="W975" s="3">
        <v>0</v>
      </c>
      <c r="Y975" s="4">
        <f t="shared" si="237"/>
        <v>5.8690744920993229E-2</v>
      </c>
      <c r="Z975" s="4">
        <f t="shared" si="249"/>
        <v>0.11060948081264108</v>
      </c>
      <c r="AA975" s="4">
        <f t="shared" si="249"/>
        <v>0.14785553047404063</v>
      </c>
      <c r="AB975" s="4">
        <f t="shared" si="249"/>
        <v>0.18510158013544017</v>
      </c>
      <c r="AC975" s="4">
        <f t="shared" si="249"/>
        <v>0.23024830699774265</v>
      </c>
      <c r="AD975" s="4">
        <f t="shared" si="249"/>
        <v>0.25507900677200901</v>
      </c>
      <c r="AE975" s="4">
        <f t="shared" si="249"/>
        <v>0.30361173814898418</v>
      </c>
      <c r="AF975" s="4">
        <f t="shared" si="249"/>
        <v>0.35778781038374718</v>
      </c>
      <c r="AG975" s="4">
        <f t="shared" si="249"/>
        <v>0.38036117381489842</v>
      </c>
      <c r="AH975" s="4">
        <f t="shared" si="249"/>
        <v>0.58352144469525957</v>
      </c>
      <c r="AI975" s="4">
        <f t="shared" si="249"/>
        <v>0.71557562076749437</v>
      </c>
      <c r="AJ975" s="4">
        <f t="shared" si="249"/>
        <v>0.84650112866817162</v>
      </c>
      <c r="AK975" s="4">
        <f t="shared" si="249"/>
        <v>0.9085778781038375</v>
      </c>
      <c r="AL975" s="4">
        <f t="shared" si="249"/>
        <v>0.95146726862302489</v>
      </c>
      <c r="AM975" s="4">
        <f t="shared" si="249"/>
        <v>1</v>
      </c>
      <c r="AN975" s="4">
        <f t="shared" si="249"/>
        <v>1</v>
      </c>
      <c r="AP975" s="3">
        <f t="shared" si="238"/>
        <v>9</v>
      </c>
      <c r="AQ975" s="3">
        <f t="shared" si="239"/>
        <v>10</v>
      </c>
      <c r="AR975" s="1">
        <f t="shared" si="240"/>
        <v>50000</v>
      </c>
      <c r="AS975" s="1">
        <f t="shared" si="241"/>
        <v>60000</v>
      </c>
      <c r="AT975" s="3">
        <f t="shared" si="242"/>
        <v>0.38036117381489842</v>
      </c>
      <c r="AU975" s="3">
        <f t="shared" si="243"/>
        <v>0.58352144469525957</v>
      </c>
      <c r="AV975" s="1">
        <f t="shared" si="247"/>
        <v>55889</v>
      </c>
      <c r="AW975" s="3">
        <f t="shared" si="248"/>
        <v>319</v>
      </c>
    </row>
    <row r="976" spans="1:49" x14ac:dyDescent="0.15">
      <c r="A976" s="3">
        <v>1729</v>
      </c>
      <c r="B976" s="3">
        <v>133</v>
      </c>
      <c r="C976" s="3" t="s">
        <v>55</v>
      </c>
      <c r="D976" s="3">
        <f t="shared" si="244"/>
        <v>1515</v>
      </c>
      <c r="E976" s="3">
        <f t="shared" si="245"/>
        <v>517</v>
      </c>
      <c r="F976" s="1">
        <f t="shared" si="246"/>
        <v>58307</v>
      </c>
      <c r="H976" s="3">
        <v>77</v>
      </c>
      <c r="I976" s="3">
        <v>62</v>
      </c>
      <c r="J976" s="3">
        <v>48</v>
      </c>
      <c r="K976" s="3">
        <v>57</v>
      </c>
      <c r="L976" s="3">
        <v>74</v>
      </c>
      <c r="M976" s="3">
        <v>44</v>
      </c>
      <c r="N976" s="3">
        <v>73</v>
      </c>
      <c r="O976" s="3">
        <v>78</v>
      </c>
      <c r="P976" s="3">
        <v>31</v>
      </c>
      <c r="Q976" s="3">
        <v>257</v>
      </c>
      <c r="R976" s="3">
        <v>196</v>
      </c>
      <c r="S976" s="3">
        <v>185</v>
      </c>
      <c r="T976" s="3">
        <v>117</v>
      </c>
      <c r="U976" s="3">
        <v>74</v>
      </c>
      <c r="V976" s="3">
        <v>86</v>
      </c>
      <c r="W976" s="3">
        <v>56</v>
      </c>
      <c r="Y976" s="4">
        <f t="shared" si="237"/>
        <v>5.0825082508250824E-2</v>
      </c>
      <c r="Z976" s="4">
        <f t="shared" si="249"/>
        <v>9.1749174917491738E-2</v>
      </c>
      <c r="AA976" s="4">
        <f t="shared" si="249"/>
        <v>0.12343234323432342</v>
      </c>
      <c r="AB976" s="4">
        <f t="shared" si="249"/>
        <v>0.16105610561056105</v>
      </c>
      <c r="AC976" s="4">
        <f t="shared" si="249"/>
        <v>0.20990099009900989</v>
      </c>
      <c r="AD976" s="4">
        <f t="shared" si="249"/>
        <v>0.23894389438943894</v>
      </c>
      <c r="AE976" s="4">
        <f t="shared" si="249"/>
        <v>0.28712871287128711</v>
      </c>
      <c r="AF976" s="4">
        <f t="shared" si="249"/>
        <v>0.33861386138613858</v>
      </c>
      <c r="AG976" s="4">
        <f t="shared" si="249"/>
        <v>0.35907590759075902</v>
      </c>
      <c r="AH976" s="4">
        <f t="shared" si="249"/>
        <v>0.52871287128712863</v>
      </c>
      <c r="AI976" s="4">
        <f t="shared" si="249"/>
        <v>0.65808580858085797</v>
      </c>
      <c r="AJ976" s="4">
        <f t="shared" si="249"/>
        <v>0.78019801980198011</v>
      </c>
      <c r="AK976" s="4">
        <f t="shared" si="249"/>
        <v>0.8574257425742573</v>
      </c>
      <c r="AL976" s="4">
        <f t="shared" si="249"/>
        <v>0.90627062706270611</v>
      </c>
      <c r="AM976" s="4">
        <f t="shared" si="249"/>
        <v>0.96303630363036286</v>
      </c>
      <c r="AN976" s="4">
        <f t="shared" si="249"/>
        <v>0.99999999999999978</v>
      </c>
      <c r="AP976" s="3">
        <f t="shared" si="238"/>
        <v>9</v>
      </c>
      <c r="AQ976" s="3">
        <f t="shared" si="239"/>
        <v>10</v>
      </c>
      <c r="AR976" s="1">
        <f t="shared" si="240"/>
        <v>50000</v>
      </c>
      <c r="AS976" s="1">
        <f t="shared" si="241"/>
        <v>60000</v>
      </c>
      <c r="AT976" s="3">
        <f t="shared" si="242"/>
        <v>0.35907590759075902</v>
      </c>
      <c r="AU976" s="3">
        <f t="shared" si="243"/>
        <v>0.52871287128712863</v>
      </c>
      <c r="AV976" s="1">
        <f t="shared" si="247"/>
        <v>58307</v>
      </c>
      <c r="AW976" s="3">
        <f t="shared" si="248"/>
        <v>517</v>
      </c>
    </row>
    <row r="977" spans="1:49" x14ac:dyDescent="0.15">
      <c r="A977" s="3">
        <v>1730</v>
      </c>
      <c r="B977" s="3">
        <v>133</v>
      </c>
      <c r="C977" s="3" t="s">
        <v>55</v>
      </c>
      <c r="D977" s="3">
        <f t="shared" si="244"/>
        <v>764</v>
      </c>
      <c r="E977" s="3">
        <f t="shared" si="245"/>
        <v>219</v>
      </c>
      <c r="F977" s="1">
        <f t="shared" si="246"/>
        <v>77740</v>
      </c>
      <c r="H977" s="3">
        <v>22</v>
      </c>
      <c r="I977" s="3">
        <v>6</v>
      </c>
      <c r="J977" s="3">
        <v>11</v>
      </c>
      <c r="K977" s="3">
        <v>30</v>
      </c>
      <c r="L977" s="3">
        <v>47</v>
      </c>
      <c r="M977" s="3">
        <v>34</v>
      </c>
      <c r="N977" s="3">
        <v>36</v>
      </c>
      <c r="O977" s="3">
        <v>32</v>
      </c>
      <c r="P977" s="3">
        <v>11</v>
      </c>
      <c r="Q977" s="3">
        <v>53</v>
      </c>
      <c r="R977" s="3">
        <v>92</v>
      </c>
      <c r="S977" s="3">
        <v>73</v>
      </c>
      <c r="T977" s="3">
        <v>93</v>
      </c>
      <c r="U977" s="3">
        <v>52</v>
      </c>
      <c r="V977" s="3">
        <v>61</v>
      </c>
      <c r="W977" s="3">
        <v>111</v>
      </c>
      <c r="Y977" s="4">
        <f t="shared" si="237"/>
        <v>2.8795811518324606E-2</v>
      </c>
      <c r="Z977" s="4">
        <f t="shared" si="249"/>
        <v>3.6649214659685861E-2</v>
      </c>
      <c r="AA977" s="4">
        <f t="shared" si="249"/>
        <v>5.1047120418848166E-2</v>
      </c>
      <c r="AB977" s="4">
        <f t="shared" si="249"/>
        <v>9.0314136125654448E-2</v>
      </c>
      <c r="AC977" s="4">
        <f t="shared" si="249"/>
        <v>0.15183246073298429</v>
      </c>
      <c r="AD977" s="4">
        <f t="shared" si="249"/>
        <v>0.1963350785340314</v>
      </c>
      <c r="AE977" s="4">
        <f t="shared" si="249"/>
        <v>0.24345549738219893</v>
      </c>
      <c r="AF977" s="4">
        <f t="shared" si="249"/>
        <v>0.28534031413612565</v>
      </c>
      <c r="AG977" s="4">
        <f t="shared" si="249"/>
        <v>0.29973821989528793</v>
      </c>
      <c r="AH977" s="4">
        <f t="shared" si="249"/>
        <v>0.36910994764397903</v>
      </c>
      <c r="AI977" s="4">
        <f t="shared" si="249"/>
        <v>0.48952879581151831</v>
      </c>
      <c r="AJ977" s="4">
        <f t="shared" si="249"/>
        <v>0.58507853403141363</v>
      </c>
      <c r="AK977" s="4">
        <f t="shared" si="249"/>
        <v>0.70680628272251311</v>
      </c>
      <c r="AL977" s="4">
        <f t="shared" si="249"/>
        <v>0.77486910994764402</v>
      </c>
      <c r="AM977" s="4">
        <f t="shared" si="249"/>
        <v>0.85471204188481675</v>
      </c>
      <c r="AN977" s="4">
        <f t="shared" si="249"/>
        <v>1</v>
      </c>
      <c r="AP977" s="3">
        <f t="shared" si="238"/>
        <v>11</v>
      </c>
      <c r="AQ977" s="3">
        <f t="shared" si="239"/>
        <v>12</v>
      </c>
      <c r="AR977" s="1">
        <f t="shared" si="240"/>
        <v>75000</v>
      </c>
      <c r="AS977" s="1">
        <f t="shared" si="241"/>
        <v>100000</v>
      </c>
      <c r="AT977" s="3">
        <f t="shared" si="242"/>
        <v>0.48952879581151831</v>
      </c>
      <c r="AU977" s="3">
        <f t="shared" si="243"/>
        <v>0.58507853403141363</v>
      </c>
      <c r="AV977" s="1">
        <f t="shared" si="247"/>
        <v>77740</v>
      </c>
      <c r="AW977" s="3">
        <f t="shared" si="248"/>
        <v>219</v>
      </c>
    </row>
    <row r="978" spans="1:49" x14ac:dyDescent="0.15">
      <c r="A978" s="3">
        <v>1731</v>
      </c>
      <c r="B978" s="3">
        <v>133</v>
      </c>
      <c r="C978" s="3" t="s">
        <v>55</v>
      </c>
      <c r="D978" s="3">
        <f t="shared" si="244"/>
        <v>936</v>
      </c>
      <c r="E978" s="3">
        <f t="shared" si="245"/>
        <v>268</v>
      </c>
      <c r="F978" s="1">
        <f t="shared" si="246"/>
        <v>77809</v>
      </c>
      <c r="H978" s="3">
        <v>26</v>
      </c>
      <c r="I978" s="3">
        <v>7</v>
      </c>
      <c r="J978" s="3">
        <v>14</v>
      </c>
      <c r="K978" s="3">
        <v>37</v>
      </c>
      <c r="L978" s="3">
        <v>57</v>
      </c>
      <c r="M978" s="3">
        <v>41</v>
      </c>
      <c r="N978" s="3">
        <v>44</v>
      </c>
      <c r="O978" s="3">
        <v>40</v>
      </c>
      <c r="P978" s="3">
        <v>14</v>
      </c>
      <c r="Q978" s="3">
        <v>65</v>
      </c>
      <c r="R978" s="3">
        <v>113</v>
      </c>
      <c r="S978" s="3">
        <v>89</v>
      </c>
      <c r="T978" s="3">
        <v>114</v>
      </c>
      <c r="U978" s="3">
        <v>64</v>
      </c>
      <c r="V978" s="3">
        <v>75</v>
      </c>
      <c r="W978" s="3">
        <v>136</v>
      </c>
      <c r="Y978" s="4">
        <f t="shared" si="237"/>
        <v>2.7777777777777776E-2</v>
      </c>
      <c r="Z978" s="4">
        <f t="shared" si="249"/>
        <v>3.5256410256410256E-2</v>
      </c>
      <c r="AA978" s="4">
        <f t="shared" si="249"/>
        <v>5.0213675213675216E-2</v>
      </c>
      <c r="AB978" s="4">
        <f t="shared" si="249"/>
        <v>8.9743589743589744E-2</v>
      </c>
      <c r="AC978" s="4">
        <f t="shared" si="249"/>
        <v>0.15064102564102563</v>
      </c>
      <c r="AD978" s="4">
        <f t="shared" si="249"/>
        <v>0.19444444444444442</v>
      </c>
      <c r="AE978" s="4">
        <f t="shared" si="249"/>
        <v>0.24145299145299143</v>
      </c>
      <c r="AF978" s="4">
        <f t="shared" si="249"/>
        <v>0.28418803418803418</v>
      </c>
      <c r="AG978" s="4">
        <f t="shared" si="249"/>
        <v>0.29914529914529914</v>
      </c>
      <c r="AH978" s="4">
        <f t="shared" si="249"/>
        <v>0.36858974358974361</v>
      </c>
      <c r="AI978" s="4">
        <f t="shared" si="249"/>
        <v>0.48931623931623935</v>
      </c>
      <c r="AJ978" s="4">
        <f t="shared" si="249"/>
        <v>0.58440170940170943</v>
      </c>
      <c r="AK978" s="4">
        <f t="shared" si="249"/>
        <v>0.70619658119658124</v>
      </c>
      <c r="AL978" s="4">
        <f t="shared" si="249"/>
        <v>0.7745726495726496</v>
      </c>
      <c r="AM978" s="4">
        <f t="shared" si="249"/>
        <v>0.85470085470085477</v>
      </c>
      <c r="AN978" s="4">
        <f t="shared" si="249"/>
        <v>1</v>
      </c>
      <c r="AP978" s="3">
        <f t="shared" si="238"/>
        <v>11</v>
      </c>
      <c r="AQ978" s="3">
        <f t="shared" si="239"/>
        <v>12</v>
      </c>
      <c r="AR978" s="1">
        <f t="shared" si="240"/>
        <v>75000</v>
      </c>
      <c r="AS978" s="1">
        <f t="shared" si="241"/>
        <v>100000</v>
      </c>
      <c r="AT978" s="3">
        <f t="shared" si="242"/>
        <v>0.48931623931623935</v>
      </c>
      <c r="AU978" s="3">
        <f t="shared" si="243"/>
        <v>0.58440170940170943</v>
      </c>
      <c r="AV978" s="1">
        <f t="shared" si="247"/>
        <v>77809</v>
      </c>
      <c r="AW978" s="3">
        <f t="shared" si="248"/>
        <v>268</v>
      </c>
    </row>
    <row r="979" spans="1:49" x14ac:dyDescent="0.15">
      <c r="A979" s="3">
        <v>1599</v>
      </c>
      <c r="B979" s="3">
        <v>136</v>
      </c>
      <c r="C979" s="3" t="s">
        <v>56</v>
      </c>
      <c r="D979" s="3">
        <f t="shared" si="244"/>
        <v>1254</v>
      </c>
      <c r="E979" s="3">
        <f t="shared" si="245"/>
        <v>390</v>
      </c>
      <c r="F979" s="1">
        <f t="shared" si="246"/>
        <v>97124</v>
      </c>
      <c r="H979" s="3">
        <v>9</v>
      </c>
      <c r="I979" s="3">
        <v>42</v>
      </c>
      <c r="J979" s="3">
        <v>131</v>
      </c>
      <c r="K979" s="3">
        <v>37</v>
      </c>
      <c r="L979" s="3">
        <v>17</v>
      </c>
      <c r="M979" s="3">
        <v>65</v>
      </c>
      <c r="N979" s="3">
        <v>40</v>
      </c>
      <c r="O979" s="3">
        <v>46</v>
      </c>
      <c r="P979" s="3">
        <v>26</v>
      </c>
      <c r="Q979" s="3">
        <v>58</v>
      </c>
      <c r="R979" s="3">
        <v>56</v>
      </c>
      <c r="S979" s="3">
        <v>113</v>
      </c>
      <c r="T979" s="3">
        <v>104</v>
      </c>
      <c r="U979" s="3">
        <v>122</v>
      </c>
      <c r="V979" s="3">
        <v>141</v>
      </c>
      <c r="W979" s="3">
        <v>247</v>
      </c>
      <c r="Y979" s="4">
        <f t="shared" si="237"/>
        <v>7.1770334928229667E-3</v>
      </c>
      <c r="Z979" s="4">
        <f t="shared" si="249"/>
        <v>4.0669856459330148E-2</v>
      </c>
      <c r="AA979" s="4">
        <f t="shared" si="249"/>
        <v>0.14513556618819778</v>
      </c>
      <c r="AB979" s="4">
        <f t="shared" si="249"/>
        <v>0.17464114832535887</v>
      </c>
      <c r="AC979" s="4">
        <f t="shared" si="249"/>
        <v>0.18819776714513559</v>
      </c>
      <c r="AD979" s="4">
        <f t="shared" si="249"/>
        <v>0.24003189792663479</v>
      </c>
      <c r="AE979" s="4">
        <f t="shared" si="249"/>
        <v>0.27192982456140352</v>
      </c>
      <c r="AF979" s="4">
        <f t="shared" si="249"/>
        <v>0.30861244019138756</v>
      </c>
      <c r="AG979" s="4">
        <f t="shared" si="249"/>
        <v>0.32934609250398722</v>
      </c>
      <c r="AH979" s="4">
        <f t="shared" si="249"/>
        <v>0.37559808612440188</v>
      </c>
      <c r="AI979" s="4">
        <f t="shared" si="249"/>
        <v>0.4202551834130781</v>
      </c>
      <c r="AJ979" s="4">
        <f t="shared" si="249"/>
        <v>0.5103668261562998</v>
      </c>
      <c r="AK979" s="4">
        <f t="shared" si="249"/>
        <v>0.59330143540669855</v>
      </c>
      <c r="AL979" s="4">
        <f t="shared" si="249"/>
        <v>0.6905901116427432</v>
      </c>
      <c r="AM979" s="4">
        <f t="shared" si="249"/>
        <v>0.80303030303030298</v>
      </c>
      <c r="AN979" s="4">
        <f t="shared" si="249"/>
        <v>1</v>
      </c>
      <c r="AP979" s="3">
        <f t="shared" si="238"/>
        <v>11</v>
      </c>
      <c r="AQ979" s="3">
        <f t="shared" si="239"/>
        <v>12</v>
      </c>
      <c r="AR979" s="1">
        <f t="shared" si="240"/>
        <v>75000</v>
      </c>
      <c r="AS979" s="1">
        <f t="shared" si="241"/>
        <v>100000</v>
      </c>
      <c r="AT979" s="3">
        <f t="shared" si="242"/>
        <v>0.4202551834130781</v>
      </c>
      <c r="AU979" s="3">
        <f t="shared" si="243"/>
        <v>0.5103668261562998</v>
      </c>
      <c r="AV979" s="1">
        <f t="shared" si="247"/>
        <v>97124</v>
      </c>
      <c r="AW979" s="3">
        <f t="shared" si="248"/>
        <v>390</v>
      </c>
    </row>
    <row r="980" spans="1:49" x14ac:dyDescent="0.15">
      <c r="A980" s="3">
        <v>1600</v>
      </c>
      <c r="B980" s="3">
        <v>136</v>
      </c>
      <c r="C980" s="3" t="s">
        <v>56</v>
      </c>
      <c r="D980" s="3">
        <f t="shared" si="244"/>
        <v>233</v>
      </c>
      <c r="E980" s="3">
        <f t="shared" si="245"/>
        <v>55</v>
      </c>
      <c r="F980" s="1">
        <f t="shared" si="246"/>
        <v>119271</v>
      </c>
      <c r="H980" s="3">
        <v>8</v>
      </c>
      <c r="I980" s="3">
        <v>4</v>
      </c>
      <c r="J980" s="3">
        <v>7</v>
      </c>
      <c r="K980" s="3">
        <v>5</v>
      </c>
      <c r="L980" s="3">
        <v>3</v>
      </c>
      <c r="M980" s="3">
        <v>9</v>
      </c>
      <c r="N980" s="3">
        <v>7</v>
      </c>
      <c r="O980" s="3">
        <v>12</v>
      </c>
      <c r="P980" s="3">
        <v>3</v>
      </c>
      <c r="Q980" s="3">
        <v>6</v>
      </c>
      <c r="R980" s="3">
        <v>7</v>
      </c>
      <c r="S980" s="3">
        <v>27</v>
      </c>
      <c r="T980" s="3">
        <v>24</v>
      </c>
      <c r="U980" s="3">
        <v>27</v>
      </c>
      <c r="V980" s="3">
        <v>40</v>
      </c>
      <c r="W980" s="3">
        <v>44</v>
      </c>
      <c r="Y980" s="4">
        <f t="shared" si="237"/>
        <v>3.4334763948497854E-2</v>
      </c>
      <c r="Z980" s="4">
        <f t="shared" si="249"/>
        <v>5.1502145922746781E-2</v>
      </c>
      <c r="AA980" s="4">
        <f t="shared" si="249"/>
        <v>8.15450643776824E-2</v>
      </c>
      <c r="AB980" s="4">
        <f t="shared" si="249"/>
        <v>0.10300429184549356</v>
      </c>
      <c r="AC980" s="4">
        <f t="shared" si="249"/>
        <v>0.11587982832618025</v>
      </c>
      <c r="AD980" s="4">
        <f t="shared" si="249"/>
        <v>0.15450643776824036</v>
      </c>
      <c r="AE980" s="4">
        <f t="shared" si="249"/>
        <v>0.18454935622317598</v>
      </c>
      <c r="AF980" s="4">
        <f t="shared" si="249"/>
        <v>0.23605150214592274</v>
      </c>
      <c r="AG980" s="4">
        <f t="shared" si="249"/>
        <v>0.24892703862660945</v>
      </c>
      <c r="AH980" s="4">
        <f t="shared" si="249"/>
        <v>0.27467811158798283</v>
      </c>
      <c r="AI980" s="4">
        <f t="shared" si="249"/>
        <v>0.30472103004291845</v>
      </c>
      <c r="AJ980" s="4">
        <f t="shared" si="249"/>
        <v>0.42060085836909872</v>
      </c>
      <c r="AK980" s="4">
        <f t="shared" si="249"/>
        <v>0.52360515021459231</v>
      </c>
      <c r="AL980" s="4">
        <f t="shared" si="249"/>
        <v>0.63948497854077258</v>
      </c>
      <c r="AM980" s="4">
        <f t="shared" si="249"/>
        <v>0.81115879828326187</v>
      </c>
      <c r="AN980" s="4">
        <f t="shared" si="249"/>
        <v>1</v>
      </c>
      <c r="AP980" s="3">
        <f t="shared" si="238"/>
        <v>12</v>
      </c>
      <c r="AQ980" s="3">
        <f t="shared" si="239"/>
        <v>13</v>
      </c>
      <c r="AR980" s="1">
        <f t="shared" si="240"/>
        <v>100000</v>
      </c>
      <c r="AS980" s="1">
        <f t="shared" si="241"/>
        <v>125000</v>
      </c>
      <c r="AT980" s="3">
        <f t="shared" si="242"/>
        <v>0.42060085836909872</v>
      </c>
      <c r="AU980" s="3">
        <f t="shared" si="243"/>
        <v>0.52360515021459231</v>
      </c>
      <c r="AV980" s="1">
        <f t="shared" si="247"/>
        <v>119271</v>
      </c>
      <c r="AW980" s="3">
        <f t="shared" si="248"/>
        <v>55</v>
      </c>
    </row>
    <row r="981" spans="1:49" x14ac:dyDescent="0.15">
      <c r="A981" s="3">
        <v>1601</v>
      </c>
      <c r="B981" s="3">
        <v>136</v>
      </c>
      <c r="C981" s="3" t="s">
        <v>56</v>
      </c>
      <c r="D981" s="3">
        <f t="shared" si="244"/>
        <v>657</v>
      </c>
      <c r="E981" s="3">
        <f t="shared" si="245"/>
        <v>203</v>
      </c>
      <c r="F981" s="1">
        <f t="shared" si="246"/>
        <v>97292</v>
      </c>
      <c r="H981" s="3">
        <v>5</v>
      </c>
      <c r="I981" s="3">
        <v>22</v>
      </c>
      <c r="J981" s="3">
        <v>67</v>
      </c>
      <c r="K981" s="3">
        <v>20</v>
      </c>
      <c r="L981" s="3">
        <v>9</v>
      </c>
      <c r="M981" s="3">
        <v>33</v>
      </c>
      <c r="N981" s="3">
        <v>21</v>
      </c>
      <c r="O981" s="3">
        <v>24</v>
      </c>
      <c r="P981" s="3">
        <v>14</v>
      </c>
      <c r="Q981" s="3">
        <v>30</v>
      </c>
      <c r="R981" s="3">
        <v>30</v>
      </c>
      <c r="S981" s="3">
        <v>60</v>
      </c>
      <c r="T981" s="3">
        <v>56</v>
      </c>
      <c r="U981" s="3">
        <v>63</v>
      </c>
      <c r="V981" s="3">
        <v>75</v>
      </c>
      <c r="W981" s="3">
        <v>128</v>
      </c>
      <c r="Y981" s="4">
        <f t="shared" si="237"/>
        <v>7.6103500761035003E-3</v>
      </c>
      <c r="Z981" s="4">
        <f t="shared" si="249"/>
        <v>4.1095890410958902E-2</v>
      </c>
      <c r="AA981" s="4">
        <f t="shared" si="249"/>
        <v>0.14307458143074581</v>
      </c>
      <c r="AB981" s="4">
        <f t="shared" si="249"/>
        <v>0.17351598173515981</v>
      </c>
      <c r="AC981" s="4">
        <f t="shared" si="249"/>
        <v>0.18721461187214611</v>
      </c>
      <c r="AD981" s="4">
        <f t="shared" si="249"/>
        <v>0.23744292237442921</v>
      </c>
      <c r="AE981" s="4">
        <f t="shared" si="249"/>
        <v>0.26940639269406391</v>
      </c>
      <c r="AF981" s="4">
        <f t="shared" si="249"/>
        <v>0.30593607305936071</v>
      </c>
      <c r="AG981" s="4">
        <f t="shared" si="249"/>
        <v>0.32724505327245051</v>
      </c>
      <c r="AH981" s="4">
        <f t="shared" si="249"/>
        <v>0.37290715372907152</v>
      </c>
      <c r="AI981" s="4">
        <f t="shared" si="249"/>
        <v>0.41856925418569252</v>
      </c>
      <c r="AJ981" s="4">
        <f t="shared" si="249"/>
        <v>0.50989345509893447</v>
      </c>
      <c r="AK981" s="4">
        <f t="shared" si="249"/>
        <v>0.59512937595129367</v>
      </c>
      <c r="AL981" s="4">
        <f t="shared" si="249"/>
        <v>0.69101978691019772</v>
      </c>
      <c r="AM981" s="4">
        <f t="shared" si="249"/>
        <v>0.80517503805175017</v>
      </c>
      <c r="AN981" s="4">
        <f t="shared" si="249"/>
        <v>0.99999999999999978</v>
      </c>
      <c r="AP981" s="3">
        <f t="shared" si="238"/>
        <v>11</v>
      </c>
      <c r="AQ981" s="3">
        <f t="shared" si="239"/>
        <v>12</v>
      </c>
      <c r="AR981" s="1">
        <f t="shared" si="240"/>
        <v>75000</v>
      </c>
      <c r="AS981" s="1">
        <f t="shared" si="241"/>
        <v>100000</v>
      </c>
      <c r="AT981" s="3">
        <f t="shared" si="242"/>
        <v>0.41856925418569252</v>
      </c>
      <c r="AU981" s="3">
        <f t="shared" si="243"/>
        <v>0.50989345509893447</v>
      </c>
      <c r="AV981" s="1">
        <f t="shared" si="247"/>
        <v>97292</v>
      </c>
      <c r="AW981" s="3">
        <f t="shared" si="248"/>
        <v>203</v>
      </c>
    </row>
    <row r="982" spans="1:49" x14ac:dyDescent="0.15">
      <c r="A982" s="3">
        <v>1602</v>
      </c>
      <c r="B982" s="3">
        <v>136</v>
      </c>
      <c r="C982" s="3" t="s">
        <v>56</v>
      </c>
      <c r="D982" s="3">
        <f t="shared" si="244"/>
        <v>708</v>
      </c>
      <c r="E982" s="3">
        <f t="shared" si="245"/>
        <v>158</v>
      </c>
      <c r="F982" s="1">
        <f t="shared" si="246"/>
        <v>122973</v>
      </c>
      <c r="H982" s="3">
        <v>27</v>
      </c>
      <c r="I982" s="3">
        <v>9</v>
      </c>
      <c r="J982" s="3">
        <v>11</v>
      </c>
      <c r="K982" s="3">
        <v>15</v>
      </c>
      <c r="L982" s="3">
        <v>10</v>
      </c>
      <c r="M982" s="3">
        <v>26</v>
      </c>
      <c r="N982" s="3">
        <v>20</v>
      </c>
      <c r="O982" s="3">
        <v>39</v>
      </c>
      <c r="P982" s="3">
        <v>9</v>
      </c>
      <c r="Q982" s="3">
        <v>17</v>
      </c>
      <c r="R982" s="3">
        <v>18</v>
      </c>
      <c r="S982" s="3">
        <v>85</v>
      </c>
      <c r="T982" s="3">
        <v>74</v>
      </c>
      <c r="U982" s="3">
        <v>85</v>
      </c>
      <c r="V982" s="3">
        <v>129</v>
      </c>
      <c r="W982" s="3">
        <v>134</v>
      </c>
      <c r="Y982" s="4">
        <f t="shared" si="237"/>
        <v>3.8135593220338986E-2</v>
      </c>
      <c r="Z982" s="4">
        <f t="shared" si="249"/>
        <v>5.0847457627118647E-2</v>
      </c>
      <c r="AA982" s="4">
        <f t="shared" si="249"/>
        <v>6.6384180790960451E-2</v>
      </c>
      <c r="AB982" s="4">
        <f t="shared" si="249"/>
        <v>8.7570621468926552E-2</v>
      </c>
      <c r="AC982" s="4">
        <f t="shared" si="249"/>
        <v>0.10169491525423728</v>
      </c>
      <c r="AD982" s="4">
        <f t="shared" si="249"/>
        <v>0.1384180790960452</v>
      </c>
      <c r="AE982" s="4">
        <f t="shared" si="249"/>
        <v>0.16666666666666666</v>
      </c>
      <c r="AF982" s="4">
        <f t="shared" si="249"/>
        <v>0.22175141242937851</v>
      </c>
      <c r="AG982" s="4">
        <f t="shared" si="249"/>
        <v>0.23446327683615817</v>
      </c>
      <c r="AH982" s="4">
        <f t="shared" si="249"/>
        <v>0.25847457627118642</v>
      </c>
      <c r="AI982" s="4">
        <f t="shared" si="249"/>
        <v>0.28389830508474573</v>
      </c>
      <c r="AJ982" s="4">
        <f t="shared" si="249"/>
        <v>0.403954802259887</v>
      </c>
      <c r="AK982" s="4">
        <f t="shared" si="249"/>
        <v>0.50847457627118642</v>
      </c>
      <c r="AL982" s="4">
        <f t="shared" si="249"/>
        <v>0.62853107344632764</v>
      </c>
      <c r="AM982" s="4">
        <f t="shared" si="249"/>
        <v>0.81073446327683607</v>
      </c>
      <c r="AN982" s="4">
        <f t="shared" si="249"/>
        <v>0.99999999999999989</v>
      </c>
      <c r="AP982" s="3">
        <f t="shared" si="238"/>
        <v>12</v>
      </c>
      <c r="AQ982" s="3">
        <f t="shared" si="239"/>
        <v>13</v>
      </c>
      <c r="AR982" s="1">
        <f t="shared" si="240"/>
        <v>100000</v>
      </c>
      <c r="AS982" s="1">
        <f t="shared" si="241"/>
        <v>125000</v>
      </c>
      <c r="AT982" s="3">
        <f t="shared" si="242"/>
        <v>0.403954802259887</v>
      </c>
      <c r="AU982" s="3">
        <f t="shared" si="243"/>
        <v>0.50847457627118642</v>
      </c>
      <c r="AV982" s="1">
        <f t="shared" si="247"/>
        <v>122973</v>
      </c>
      <c r="AW982" s="3">
        <f t="shared" si="248"/>
        <v>158</v>
      </c>
    </row>
    <row r="983" spans="1:49" x14ac:dyDescent="0.15">
      <c r="A983" s="3">
        <v>1603</v>
      </c>
      <c r="B983" s="3">
        <v>136</v>
      </c>
      <c r="C983" s="3" t="s">
        <v>56</v>
      </c>
      <c r="D983" s="3">
        <f t="shared" si="244"/>
        <v>377</v>
      </c>
      <c r="E983" s="3">
        <f t="shared" si="245"/>
        <v>86</v>
      </c>
      <c r="F983" s="1">
        <f t="shared" si="246"/>
        <v>122115</v>
      </c>
      <c r="H983" s="3">
        <v>15</v>
      </c>
      <c r="I983" s="3">
        <v>5</v>
      </c>
      <c r="J983" s="3">
        <v>6</v>
      </c>
      <c r="K983" s="3">
        <v>8</v>
      </c>
      <c r="L983" s="3">
        <v>5</v>
      </c>
      <c r="M983" s="3">
        <v>14</v>
      </c>
      <c r="N983" s="3">
        <v>11</v>
      </c>
      <c r="O983" s="3">
        <v>21</v>
      </c>
      <c r="P983" s="3">
        <v>5</v>
      </c>
      <c r="Q983" s="3">
        <v>9</v>
      </c>
      <c r="R983" s="3">
        <v>10</v>
      </c>
      <c r="S983" s="3">
        <v>45</v>
      </c>
      <c r="T983" s="3">
        <v>39</v>
      </c>
      <c r="U983" s="3">
        <v>45</v>
      </c>
      <c r="V983" s="3">
        <v>68</v>
      </c>
      <c r="W983" s="3">
        <v>71</v>
      </c>
      <c r="Y983" s="4">
        <f t="shared" si="237"/>
        <v>3.9787798408488062E-2</v>
      </c>
      <c r="Z983" s="4">
        <f t="shared" si="249"/>
        <v>5.3050397877984087E-2</v>
      </c>
      <c r="AA983" s="4">
        <f t="shared" si="249"/>
        <v>6.8965517241379309E-2</v>
      </c>
      <c r="AB983" s="4">
        <f t="shared" si="249"/>
        <v>9.0185676392572939E-2</v>
      </c>
      <c r="AC983" s="4">
        <f t="shared" si="249"/>
        <v>0.10344827586206896</v>
      </c>
      <c r="AD983" s="4">
        <f t="shared" si="249"/>
        <v>0.14058355437665782</v>
      </c>
      <c r="AE983" s="4">
        <f t="shared" si="249"/>
        <v>0.16976127320954906</v>
      </c>
      <c r="AF983" s="4">
        <f t="shared" si="249"/>
        <v>0.22546419098143236</v>
      </c>
      <c r="AG983" s="4">
        <f t="shared" si="249"/>
        <v>0.23872679045092837</v>
      </c>
      <c r="AH983" s="4">
        <f t="shared" si="249"/>
        <v>0.2625994694960212</v>
      </c>
      <c r="AI983" s="4">
        <f t="shared" si="249"/>
        <v>0.28912466843501322</v>
      </c>
      <c r="AJ983" s="4">
        <f t="shared" si="249"/>
        <v>0.40848806366047741</v>
      </c>
      <c r="AK983" s="4">
        <f t="shared" si="249"/>
        <v>0.51193633952254636</v>
      </c>
      <c r="AL983" s="4">
        <f t="shared" si="249"/>
        <v>0.63129973474801049</v>
      </c>
      <c r="AM983" s="4">
        <f t="shared" si="249"/>
        <v>0.81167108753315631</v>
      </c>
      <c r="AN983" s="4">
        <f t="shared" si="249"/>
        <v>0.99999999999999978</v>
      </c>
      <c r="AP983" s="3">
        <f t="shared" si="238"/>
        <v>12</v>
      </c>
      <c r="AQ983" s="3">
        <f t="shared" si="239"/>
        <v>13</v>
      </c>
      <c r="AR983" s="1">
        <f t="shared" si="240"/>
        <v>100000</v>
      </c>
      <c r="AS983" s="1">
        <f t="shared" si="241"/>
        <v>125000</v>
      </c>
      <c r="AT983" s="3">
        <f t="shared" si="242"/>
        <v>0.40848806366047741</v>
      </c>
      <c r="AU983" s="3">
        <f t="shared" si="243"/>
        <v>0.51193633952254636</v>
      </c>
      <c r="AV983" s="1">
        <f t="shared" si="247"/>
        <v>122115</v>
      </c>
      <c r="AW983" s="3">
        <f t="shared" si="248"/>
        <v>86</v>
      </c>
    </row>
    <row r="984" spans="1:49" x14ac:dyDescent="0.15">
      <c r="A984" s="3">
        <v>1604</v>
      </c>
      <c r="B984" s="3">
        <v>136</v>
      </c>
      <c r="C984" s="3" t="s">
        <v>56</v>
      </c>
      <c r="D984" s="3">
        <f t="shared" si="244"/>
        <v>330</v>
      </c>
      <c r="E984" s="3">
        <f t="shared" si="245"/>
        <v>82</v>
      </c>
      <c r="F984" s="1">
        <f t="shared" si="246"/>
        <v>103571</v>
      </c>
      <c r="H984" s="3">
        <v>13</v>
      </c>
      <c r="I984" s="3">
        <v>7</v>
      </c>
      <c r="J984" s="3">
        <v>16</v>
      </c>
      <c r="K984" s="3">
        <v>12</v>
      </c>
      <c r="L984" s="3">
        <v>6</v>
      </c>
      <c r="M984" s="3">
        <v>6</v>
      </c>
      <c r="N984" s="3">
        <v>10</v>
      </c>
      <c r="O984" s="3">
        <v>11</v>
      </c>
      <c r="P984" s="3">
        <v>9</v>
      </c>
      <c r="Q984" s="3">
        <v>9</v>
      </c>
      <c r="R984" s="3">
        <v>19</v>
      </c>
      <c r="S984" s="3">
        <v>40</v>
      </c>
      <c r="T984" s="3">
        <v>49</v>
      </c>
      <c r="U984" s="3">
        <v>25</v>
      </c>
      <c r="V984" s="3">
        <v>46</v>
      </c>
      <c r="W984" s="3">
        <v>52</v>
      </c>
      <c r="Y984" s="4">
        <f t="shared" si="237"/>
        <v>3.9393939393939391E-2</v>
      </c>
      <c r="Z984" s="4">
        <f t="shared" si="249"/>
        <v>6.0606060606060608E-2</v>
      </c>
      <c r="AA984" s="4">
        <f t="shared" si="249"/>
        <v>0.1090909090909091</v>
      </c>
      <c r="AB984" s="4">
        <f t="shared" si="249"/>
        <v>0.14545454545454545</v>
      </c>
      <c r="AC984" s="4">
        <f t="shared" si="249"/>
        <v>0.16363636363636364</v>
      </c>
      <c r="AD984" s="4">
        <f t="shared" si="249"/>
        <v>0.18181818181818182</v>
      </c>
      <c r="AE984" s="4">
        <f t="shared" si="249"/>
        <v>0.21212121212121213</v>
      </c>
      <c r="AF984" s="4">
        <f t="shared" si="249"/>
        <v>0.24545454545454545</v>
      </c>
      <c r="AG984" s="4">
        <f t="shared" si="249"/>
        <v>0.27272727272727271</v>
      </c>
      <c r="AH984" s="4">
        <f t="shared" si="249"/>
        <v>0.3</v>
      </c>
      <c r="AI984" s="4">
        <f t="shared" si="249"/>
        <v>0.35757575757575755</v>
      </c>
      <c r="AJ984" s="4">
        <f t="shared" si="249"/>
        <v>0.47878787878787876</v>
      </c>
      <c r="AK984" s="4">
        <f t="shared" si="249"/>
        <v>0.6272727272727272</v>
      </c>
      <c r="AL984" s="4">
        <f t="shared" si="249"/>
        <v>0.70303030303030301</v>
      </c>
      <c r="AM984" s="4">
        <f t="shared" si="249"/>
        <v>0.84242424242424241</v>
      </c>
      <c r="AN984" s="4">
        <f t="shared" si="249"/>
        <v>1</v>
      </c>
      <c r="AP984" s="3">
        <f t="shared" si="238"/>
        <v>12</v>
      </c>
      <c r="AQ984" s="3">
        <f t="shared" si="239"/>
        <v>13</v>
      </c>
      <c r="AR984" s="1">
        <f t="shared" si="240"/>
        <v>100000</v>
      </c>
      <c r="AS984" s="1">
        <f t="shared" si="241"/>
        <v>125000</v>
      </c>
      <c r="AT984" s="3">
        <f t="shared" si="242"/>
        <v>0.47878787878787876</v>
      </c>
      <c r="AU984" s="3">
        <f t="shared" si="243"/>
        <v>0.6272727272727272</v>
      </c>
      <c r="AV984" s="1">
        <f t="shared" si="247"/>
        <v>103571</v>
      </c>
      <c r="AW984" s="3">
        <f t="shared" si="248"/>
        <v>82</v>
      </c>
    </row>
    <row r="985" spans="1:49" x14ac:dyDescent="0.15">
      <c r="A985" s="3">
        <v>1605</v>
      </c>
      <c r="B985" s="3">
        <v>136</v>
      </c>
      <c r="C985" s="3" t="s">
        <v>56</v>
      </c>
      <c r="D985" s="3">
        <f t="shared" si="244"/>
        <v>990</v>
      </c>
      <c r="E985" s="3">
        <f t="shared" si="245"/>
        <v>212</v>
      </c>
      <c r="F985" s="1">
        <f t="shared" si="246"/>
        <v>105694</v>
      </c>
      <c r="H985" s="3">
        <v>54</v>
      </c>
      <c r="I985" s="3">
        <v>13</v>
      </c>
      <c r="J985" s="3">
        <v>21</v>
      </c>
      <c r="K985" s="3">
        <v>42</v>
      </c>
      <c r="L985" s="3">
        <v>20</v>
      </c>
      <c r="M985" s="3">
        <v>0</v>
      </c>
      <c r="N985" s="3">
        <v>29</v>
      </c>
      <c r="O985" s="3">
        <v>29</v>
      </c>
      <c r="P985" s="3">
        <v>33</v>
      </c>
      <c r="Q985" s="3">
        <v>15</v>
      </c>
      <c r="R985" s="3">
        <v>62</v>
      </c>
      <c r="S985" s="3">
        <v>136</v>
      </c>
      <c r="T985" s="3">
        <v>180</v>
      </c>
      <c r="U985" s="3">
        <v>66</v>
      </c>
      <c r="V985" s="3">
        <v>153</v>
      </c>
      <c r="W985" s="3">
        <v>137</v>
      </c>
      <c r="Y985" s="4">
        <f t="shared" si="237"/>
        <v>5.4545454545454543E-2</v>
      </c>
      <c r="Z985" s="4">
        <f t="shared" si="249"/>
        <v>6.7676767676767668E-2</v>
      </c>
      <c r="AA985" s="4">
        <f t="shared" si="249"/>
        <v>8.8888888888888878E-2</v>
      </c>
      <c r="AB985" s="4">
        <f t="shared" si="249"/>
        <v>0.1313131313131313</v>
      </c>
      <c r="AC985" s="4">
        <f t="shared" si="249"/>
        <v>0.15151515151515149</v>
      </c>
      <c r="AD985" s="4">
        <f t="shared" si="249"/>
        <v>0.15151515151515149</v>
      </c>
      <c r="AE985" s="4">
        <f t="shared" si="249"/>
        <v>0.18080808080808078</v>
      </c>
      <c r="AF985" s="4">
        <f t="shared" si="249"/>
        <v>0.21010101010101007</v>
      </c>
      <c r="AG985" s="4">
        <f t="shared" si="249"/>
        <v>0.24343434343434339</v>
      </c>
      <c r="AH985" s="4">
        <f t="shared" si="249"/>
        <v>0.25858585858585853</v>
      </c>
      <c r="AI985" s="4">
        <f t="shared" si="249"/>
        <v>0.32121212121212117</v>
      </c>
      <c r="AJ985" s="4">
        <f t="shared" si="249"/>
        <v>0.45858585858585854</v>
      </c>
      <c r="AK985" s="4">
        <f t="shared" si="249"/>
        <v>0.64040404040404031</v>
      </c>
      <c r="AL985" s="4">
        <f t="shared" si="249"/>
        <v>0.70707070707070696</v>
      </c>
      <c r="AM985" s="4">
        <f t="shared" si="249"/>
        <v>0.8616161616161615</v>
      </c>
      <c r="AN985" s="4">
        <f t="shared" si="249"/>
        <v>0.99999999999999989</v>
      </c>
      <c r="AP985" s="3">
        <f t="shared" si="238"/>
        <v>12</v>
      </c>
      <c r="AQ985" s="3">
        <f t="shared" si="239"/>
        <v>13</v>
      </c>
      <c r="AR985" s="1">
        <f t="shared" si="240"/>
        <v>100000</v>
      </c>
      <c r="AS985" s="1">
        <f t="shared" si="241"/>
        <v>125000</v>
      </c>
      <c r="AT985" s="3">
        <f t="shared" si="242"/>
        <v>0.45858585858585854</v>
      </c>
      <c r="AU985" s="3">
        <f t="shared" si="243"/>
        <v>0.64040404040404031</v>
      </c>
      <c r="AV985" s="1">
        <f t="shared" si="247"/>
        <v>105694</v>
      </c>
      <c r="AW985" s="3">
        <f t="shared" si="248"/>
        <v>212</v>
      </c>
    </row>
    <row r="986" spans="1:49" x14ac:dyDescent="0.15">
      <c r="A986" s="3">
        <v>1606</v>
      </c>
      <c r="B986" s="3">
        <v>136</v>
      </c>
      <c r="C986" s="3" t="s">
        <v>56</v>
      </c>
      <c r="D986" s="3">
        <f t="shared" si="244"/>
        <v>393</v>
      </c>
      <c r="E986" s="3">
        <f t="shared" si="245"/>
        <v>88</v>
      </c>
      <c r="F986" s="1">
        <f t="shared" si="246"/>
        <v>105962</v>
      </c>
      <c r="H986" s="3">
        <v>20</v>
      </c>
      <c r="I986" s="3">
        <v>6</v>
      </c>
      <c r="J986" s="3">
        <v>10</v>
      </c>
      <c r="K986" s="3">
        <v>15</v>
      </c>
      <c r="L986" s="3">
        <v>8</v>
      </c>
      <c r="M986" s="3">
        <v>3</v>
      </c>
      <c r="N986" s="3">
        <v>12</v>
      </c>
      <c r="O986" s="3">
        <v>13</v>
      </c>
      <c r="P986" s="3">
        <v>12</v>
      </c>
      <c r="Q986" s="3">
        <v>7</v>
      </c>
      <c r="R986" s="3">
        <v>23</v>
      </c>
      <c r="S986" s="3">
        <v>52</v>
      </c>
      <c r="T986" s="3">
        <v>65</v>
      </c>
      <c r="U986" s="3">
        <v>29</v>
      </c>
      <c r="V986" s="3">
        <v>60</v>
      </c>
      <c r="W986" s="3">
        <v>58</v>
      </c>
      <c r="Y986" s="4">
        <f t="shared" si="237"/>
        <v>5.0890585241730277E-2</v>
      </c>
      <c r="Z986" s="4">
        <f t="shared" si="249"/>
        <v>6.6157760814249358E-2</v>
      </c>
      <c r="AA986" s="4">
        <f t="shared" si="249"/>
        <v>9.160305343511449E-2</v>
      </c>
      <c r="AB986" s="4">
        <f t="shared" si="249"/>
        <v>0.12977099236641221</v>
      </c>
      <c r="AC986" s="4">
        <f t="shared" si="249"/>
        <v>0.15012722646310434</v>
      </c>
      <c r="AD986" s="4">
        <f t="shared" si="249"/>
        <v>0.15776081424936389</v>
      </c>
      <c r="AE986" s="4">
        <f t="shared" si="249"/>
        <v>0.18829516539440205</v>
      </c>
      <c r="AF986" s="4">
        <f t="shared" si="249"/>
        <v>0.22137404580152673</v>
      </c>
      <c r="AG986" s="4">
        <f t="shared" si="249"/>
        <v>0.25190839694656492</v>
      </c>
      <c r="AH986" s="4">
        <f t="shared" si="249"/>
        <v>0.26972010178117051</v>
      </c>
      <c r="AI986" s="4">
        <f t="shared" si="249"/>
        <v>0.32824427480916035</v>
      </c>
      <c r="AJ986" s="4">
        <f t="shared" si="249"/>
        <v>0.4605597964376591</v>
      </c>
      <c r="AK986" s="4">
        <f t="shared" si="249"/>
        <v>0.62595419847328249</v>
      </c>
      <c r="AL986" s="4">
        <f t="shared" si="249"/>
        <v>0.69974554707379144</v>
      </c>
      <c r="AM986" s="4">
        <f t="shared" si="249"/>
        <v>0.85241730279898231</v>
      </c>
      <c r="AN986" s="4">
        <f t="shared" si="249"/>
        <v>1</v>
      </c>
      <c r="AP986" s="3">
        <f t="shared" si="238"/>
        <v>12</v>
      </c>
      <c r="AQ986" s="3">
        <f t="shared" si="239"/>
        <v>13</v>
      </c>
      <c r="AR986" s="1">
        <f t="shared" si="240"/>
        <v>100000</v>
      </c>
      <c r="AS986" s="1">
        <f t="shared" si="241"/>
        <v>125000</v>
      </c>
      <c r="AT986" s="3">
        <f t="shared" si="242"/>
        <v>0.4605597964376591</v>
      </c>
      <c r="AU986" s="3">
        <f t="shared" si="243"/>
        <v>0.62595419847328249</v>
      </c>
      <c r="AV986" s="1">
        <f t="shared" si="247"/>
        <v>105962</v>
      </c>
      <c r="AW986" s="3">
        <f t="shared" si="248"/>
        <v>88</v>
      </c>
    </row>
    <row r="987" spans="1:49" x14ac:dyDescent="0.15">
      <c r="A987" s="3">
        <v>2295</v>
      </c>
      <c r="B987" s="3">
        <v>139</v>
      </c>
      <c r="C987" s="3" t="s">
        <v>57</v>
      </c>
      <c r="D987" s="3">
        <f t="shared" si="244"/>
        <v>675</v>
      </c>
      <c r="E987" s="3">
        <f t="shared" si="245"/>
        <v>86</v>
      </c>
      <c r="F987" s="1">
        <f t="shared" si="246"/>
        <v>128547</v>
      </c>
      <c r="H987" s="3">
        <v>14</v>
      </c>
      <c r="I987" s="3">
        <v>9</v>
      </c>
      <c r="J987" s="3">
        <v>7</v>
      </c>
      <c r="K987" s="3">
        <v>6</v>
      </c>
      <c r="L987" s="3">
        <v>8</v>
      </c>
      <c r="M987" s="3">
        <v>22</v>
      </c>
      <c r="N987" s="3">
        <v>13</v>
      </c>
      <c r="O987" s="3">
        <v>5</v>
      </c>
      <c r="P987" s="3">
        <v>20</v>
      </c>
      <c r="Q987" s="3">
        <v>33</v>
      </c>
      <c r="R987" s="3">
        <v>32</v>
      </c>
      <c r="S987" s="3">
        <v>93</v>
      </c>
      <c r="T987" s="3">
        <v>65</v>
      </c>
      <c r="U987" s="3">
        <v>74</v>
      </c>
      <c r="V987" s="3">
        <v>112</v>
      </c>
      <c r="W987" s="3">
        <v>162</v>
      </c>
      <c r="Y987" s="4">
        <f t="shared" si="237"/>
        <v>2.074074074074074E-2</v>
      </c>
      <c r="Z987" s="4">
        <f t="shared" si="249"/>
        <v>3.4074074074074076E-2</v>
      </c>
      <c r="AA987" s="4">
        <f t="shared" si="249"/>
        <v>4.4444444444444446E-2</v>
      </c>
      <c r="AB987" s="4">
        <f t="shared" si="249"/>
        <v>5.3333333333333337E-2</v>
      </c>
      <c r="AC987" s="4">
        <f t="shared" si="249"/>
        <v>6.5185185185185193E-2</v>
      </c>
      <c r="AD987" s="4">
        <f t="shared" si="249"/>
        <v>9.7777777777777783E-2</v>
      </c>
      <c r="AE987" s="4">
        <f t="shared" si="249"/>
        <v>0.11703703703703705</v>
      </c>
      <c r="AF987" s="4">
        <f t="shared" si="249"/>
        <v>0.12444444444444445</v>
      </c>
      <c r="AG987" s="4">
        <f t="shared" si="249"/>
        <v>0.15407407407407409</v>
      </c>
      <c r="AH987" s="4">
        <f t="shared" si="249"/>
        <v>0.20296296296296298</v>
      </c>
      <c r="AI987" s="4">
        <f t="shared" si="249"/>
        <v>0.25037037037037041</v>
      </c>
      <c r="AJ987" s="4">
        <f t="shared" si="249"/>
        <v>0.38814814814814819</v>
      </c>
      <c r="AK987" s="4">
        <f t="shared" si="249"/>
        <v>0.48444444444444446</v>
      </c>
      <c r="AL987" s="4">
        <f t="shared" si="249"/>
        <v>0.59407407407407409</v>
      </c>
      <c r="AM987" s="4">
        <f t="shared" si="249"/>
        <v>0.76</v>
      </c>
      <c r="AN987" s="4">
        <f t="shared" si="249"/>
        <v>1</v>
      </c>
      <c r="AP987" s="3">
        <f t="shared" si="238"/>
        <v>13</v>
      </c>
      <c r="AQ987" s="3">
        <f t="shared" si="239"/>
        <v>14</v>
      </c>
      <c r="AR987" s="1">
        <f t="shared" si="240"/>
        <v>125000</v>
      </c>
      <c r="AS987" s="1">
        <f t="shared" si="241"/>
        <v>150000</v>
      </c>
      <c r="AT987" s="3">
        <f t="shared" si="242"/>
        <v>0.48444444444444446</v>
      </c>
      <c r="AU987" s="3">
        <f t="shared" si="243"/>
        <v>0.59407407407407409</v>
      </c>
      <c r="AV987" s="1">
        <f t="shared" si="247"/>
        <v>128547</v>
      </c>
      <c r="AW987" s="3">
        <f t="shared" si="248"/>
        <v>86</v>
      </c>
    </row>
    <row r="988" spans="1:49" x14ac:dyDescent="0.15">
      <c r="A988" s="3">
        <v>2296</v>
      </c>
      <c r="B988" s="3">
        <v>139</v>
      </c>
      <c r="C988" s="3" t="s">
        <v>57</v>
      </c>
      <c r="D988" s="3">
        <f t="shared" si="244"/>
        <v>703</v>
      </c>
      <c r="E988" s="3">
        <f t="shared" si="245"/>
        <v>89</v>
      </c>
      <c r="F988" s="1">
        <f t="shared" si="246"/>
        <v>128734</v>
      </c>
      <c r="H988" s="3">
        <v>14</v>
      </c>
      <c r="I988" s="3">
        <v>9</v>
      </c>
      <c r="J988" s="3">
        <v>7</v>
      </c>
      <c r="K988" s="3">
        <v>6</v>
      </c>
      <c r="L988" s="3">
        <v>8</v>
      </c>
      <c r="M988" s="3">
        <v>23</v>
      </c>
      <c r="N988" s="3">
        <v>14</v>
      </c>
      <c r="O988" s="3">
        <v>5</v>
      </c>
      <c r="P988" s="3">
        <v>21</v>
      </c>
      <c r="Q988" s="3">
        <v>34</v>
      </c>
      <c r="R988" s="3">
        <v>34</v>
      </c>
      <c r="S988" s="3">
        <v>97</v>
      </c>
      <c r="T988" s="3">
        <v>68</v>
      </c>
      <c r="U988" s="3">
        <v>77</v>
      </c>
      <c r="V988" s="3">
        <v>117</v>
      </c>
      <c r="W988" s="3">
        <v>169</v>
      </c>
      <c r="Y988" s="4">
        <f t="shared" si="237"/>
        <v>1.9914651493598862E-2</v>
      </c>
      <c r="Z988" s="4">
        <f t="shared" si="249"/>
        <v>3.2716927453769556E-2</v>
      </c>
      <c r="AA988" s="4">
        <f t="shared" si="249"/>
        <v>4.2674253200568987E-2</v>
      </c>
      <c r="AB988" s="4">
        <f t="shared" si="249"/>
        <v>5.1209103840682786E-2</v>
      </c>
      <c r="AC988" s="4">
        <f t="shared" si="249"/>
        <v>6.2588904694167849E-2</v>
      </c>
      <c r="AD988" s="4">
        <f t="shared" si="249"/>
        <v>9.5305832147937405E-2</v>
      </c>
      <c r="AE988" s="4">
        <f t="shared" si="249"/>
        <v>0.11522048364153627</v>
      </c>
      <c r="AF988" s="4">
        <f t="shared" si="249"/>
        <v>0.12233285917496443</v>
      </c>
      <c r="AG988" s="4">
        <f t="shared" si="249"/>
        <v>0.15220483641536273</v>
      </c>
      <c r="AH988" s="4">
        <f t="shared" si="249"/>
        <v>0.20056899004267426</v>
      </c>
      <c r="AI988" s="4">
        <f t="shared" si="249"/>
        <v>0.24893314366998578</v>
      </c>
      <c r="AJ988" s="4">
        <f t="shared" si="249"/>
        <v>0.38691322901849218</v>
      </c>
      <c r="AK988" s="4">
        <f t="shared" si="249"/>
        <v>0.48364153627311524</v>
      </c>
      <c r="AL988" s="4">
        <f t="shared" si="249"/>
        <v>0.59317211948790893</v>
      </c>
      <c r="AM988" s="4">
        <f t="shared" si="249"/>
        <v>0.75960170697012797</v>
      </c>
      <c r="AN988" s="4">
        <f t="shared" si="249"/>
        <v>1</v>
      </c>
      <c r="AP988" s="3">
        <f t="shared" si="238"/>
        <v>13</v>
      </c>
      <c r="AQ988" s="3">
        <f t="shared" si="239"/>
        <v>14</v>
      </c>
      <c r="AR988" s="1">
        <f t="shared" si="240"/>
        <v>125000</v>
      </c>
      <c r="AS988" s="1">
        <f t="shared" si="241"/>
        <v>150000</v>
      </c>
      <c r="AT988" s="3">
        <f t="shared" si="242"/>
        <v>0.48364153627311524</v>
      </c>
      <c r="AU988" s="3">
        <f t="shared" si="243"/>
        <v>0.59317211948790893</v>
      </c>
      <c r="AV988" s="1">
        <f t="shared" si="247"/>
        <v>128734</v>
      </c>
      <c r="AW988" s="3">
        <f t="shared" si="248"/>
        <v>89</v>
      </c>
    </row>
    <row r="989" spans="1:49" x14ac:dyDescent="0.15">
      <c r="A989" s="3">
        <v>2297</v>
      </c>
      <c r="B989" s="3">
        <v>139</v>
      </c>
      <c r="C989" s="3" t="s">
        <v>57</v>
      </c>
      <c r="D989" s="3">
        <f t="shared" si="244"/>
        <v>294</v>
      </c>
      <c r="E989" s="3">
        <f t="shared" si="245"/>
        <v>38</v>
      </c>
      <c r="F989" s="1">
        <f t="shared" si="246"/>
        <v>128906</v>
      </c>
      <c r="H989" s="3">
        <v>6</v>
      </c>
      <c r="I989" s="3">
        <v>4</v>
      </c>
      <c r="J989" s="3">
        <v>3</v>
      </c>
      <c r="K989" s="3">
        <v>3</v>
      </c>
      <c r="L989" s="3">
        <v>3</v>
      </c>
      <c r="M989" s="3">
        <v>10</v>
      </c>
      <c r="N989" s="3">
        <v>6</v>
      </c>
      <c r="O989" s="3">
        <v>2</v>
      </c>
      <c r="P989" s="3">
        <v>9</v>
      </c>
      <c r="Q989" s="3">
        <v>14</v>
      </c>
      <c r="R989" s="3">
        <v>14</v>
      </c>
      <c r="S989" s="3">
        <v>40</v>
      </c>
      <c r="T989" s="3">
        <v>28</v>
      </c>
      <c r="U989" s="3">
        <v>32</v>
      </c>
      <c r="V989" s="3">
        <v>49</v>
      </c>
      <c r="W989" s="3">
        <v>71</v>
      </c>
      <c r="Y989" s="4">
        <f t="shared" si="237"/>
        <v>2.0408163265306121E-2</v>
      </c>
      <c r="Z989" s="4">
        <f t="shared" si="249"/>
        <v>3.4013605442176867E-2</v>
      </c>
      <c r="AA989" s="4">
        <f t="shared" si="249"/>
        <v>4.4217687074829926E-2</v>
      </c>
      <c r="AB989" s="4">
        <f t="shared" si="249"/>
        <v>5.4421768707482984E-2</v>
      </c>
      <c r="AC989" s="4">
        <f t="shared" si="249"/>
        <v>6.4625850340136043E-2</v>
      </c>
      <c r="AD989" s="4">
        <f t="shared" si="249"/>
        <v>9.8639455782312924E-2</v>
      </c>
      <c r="AE989" s="4">
        <f t="shared" si="249"/>
        <v>0.11904761904761904</v>
      </c>
      <c r="AF989" s="4">
        <f t="shared" si="249"/>
        <v>0.12585034013605442</v>
      </c>
      <c r="AG989" s="4">
        <f t="shared" si="249"/>
        <v>0.15646258503401361</v>
      </c>
      <c r="AH989" s="4">
        <f t="shared" si="249"/>
        <v>0.20408163265306123</v>
      </c>
      <c r="AI989" s="4">
        <f t="shared" si="249"/>
        <v>0.25170068027210885</v>
      </c>
      <c r="AJ989" s="4">
        <f t="shared" si="249"/>
        <v>0.38775510204081631</v>
      </c>
      <c r="AK989" s="4">
        <f t="shared" si="249"/>
        <v>0.48299319727891155</v>
      </c>
      <c r="AL989" s="4">
        <f t="shared" si="249"/>
        <v>0.59183673469387754</v>
      </c>
      <c r="AM989" s="4">
        <f t="shared" si="249"/>
        <v>0.75850340136054417</v>
      </c>
      <c r="AN989" s="4">
        <f t="shared" si="249"/>
        <v>1</v>
      </c>
      <c r="AP989" s="3">
        <f t="shared" si="238"/>
        <v>13</v>
      </c>
      <c r="AQ989" s="3">
        <f t="shared" si="239"/>
        <v>14</v>
      </c>
      <c r="AR989" s="1">
        <f t="shared" si="240"/>
        <v>125000</v>
      </c>
      <c r="AS989" s="1">
        <f t="shared" si="241"/>
        <v>150000</v>
      </c>
      <c r="AT989" s="3">
        <f t="shared" si="242"/>
        <v>0.48299319727891155</v>
      </c>
      <c r="AU989" s="3">
        <f t="shared" si="243"/>
        <v>0.59183673469387754</v>
      </c>
      <c r="AV989" s="1">
        <f t="shared" si="247"/>
        <v>128906</v>
      </c>
      <c r="AW989" s="3">
        <f t="shared" si="248"/>
        <v>38</v>
      </c>
    </row>
    <row r="990" spans="1:49" x14ac:dyDescent="0.15">
      <c r="A990" s="3">
        <v>2298</v>
      </c>
      <c r="B990" s="3">
        <v>139</v>
      </c>
      <c r="C990" s="3" t="s">
        <v>57</v>
      </c>
      <c r="D990" s="3">
        <f t="shared" si="244"/>
        <v>733</v>
      </c>
      <c r="E990" s="3">
        <f t="shared" si="245"/>
        <v>71</v>
      </c>
      <c r="F990" s="1">
        <f t="shared" si="246"/>
        <v>135691</v>
      </c>
      <c r="H990" s="3">
        <v>9</v>
      </c>
      <c r="I990" s="3">
        <v>4</v>
      </c>
      <c r="J990" s="3">
        <v>24</v>
      </c>
      <c r="K990" s="3">
        <v>5</v>
      </c>
      <c r="L990" s="3">
        <v>12</v>
      </c>
      <c r="M990" s="3">
        <v>9</v>
      </c>
      <c r="N990" s="3">
        <v>4</v>
      </c>
      <c r="O990" s="3">
        <v>4</v>
      </c>
      <c r="P990" s="3">
        <v>4</v>
      </c>
      <c r="Q990" s="3">
        <v>21</v>
      </c>
      <c r="R990" s="3">
        <v>49</v>
      </c>
      <c r="S990" s="3">
        <v>70</v>
      </c>
      <c r="T990" s="3">
        <v>119</v>
      </c>
      <c r="U990" s="3">
        <v>76</v>
      </c>
      <c r="V990" s="3">
        <v>111</v>
      </c>
      <c r="W990" s="3">
        <v>212</v>
      </c>
      <c r="Y990" s="4">
        <f t="shared" si="237"/>
        <v>1.227830832196453E-2</v>
      </c>
      <c r="Z990" s="4">
        <f t="shared" ref="Z990:AN1006" si="250">IF($D990=0,0,Y990+I990/$D990)</f>
        <v>1.7735334242837655E-2</v>
      </c>
      <c r="AA990" s="4">
        <f t="shared" si="250"/>
        <v>5.0477489768076395E-2</v>
      </c>
      <c r="AB990" s="4">
        <f t="shared" si="250"/>
        <v>5.7298772169167803E-2</v>
      </c>
      <c r="AC990" s="4">
        <f t="shared" si="250"/>
        <v>7.3669849931787171E-2</v>
      </c>
      <c r="AD990" s="4">
        <f t="shared" si="250"/>
        <v>8.5948158253751697E-2</v>
      </c>
      <c r="AE990" s="4">
        <f t="shared" si="250"/>
        <v>9.1405184174624815E-2</v>
      </c>
      <c r="AF990" s="4">
        <f t="shared" si="250"/>
        <v>9.6862210095497933E-2</v>
      </c>
      <c r="AG990" s="4">
        <f t="shared" si="250"/>
        <v>0.10231923601637105</v>
      </c>
      <c r="AH990" s="4">
        <f t="shared" si="250"/>
        <v>0.13096862210095495</v>
      </c>
      <c r="AI990" s="4">
        <f t="shared" si="250"/>
        <v>0.19781718963165074</v>
      </c>
      <c r="AJ990" s="4">
        <f t="shared" si="250"/>
        <v>0.29331514324693042</v>
      </c>
      <c r="AK990" s="4">
        <f t="shared" si="250"/>
        <v>0.4556616643929059</v>
      </c>
      <c r="AL990" s="4">
        <f t="shared" si="250"/>
        <v>0.55934515688949527</v>
      </c>
      <c r="AM990" s="4">
        <f t="shared" si="250"/>
        <v>0.71077762619372442</v>
      </c>
      <c r="AN990" s="4">
        <f t="shared" si="250"/>
        <v>1</v>
      </c>
      <c r="AP990" s="3">
        <f t="shared" si="238"/>
        <v>13</v>
      </c>
      <c r="AQ990" s="3">
        <f t="shared" si="239"/>
        <v>14</v>
      </c>
      <c r="AR990" s="1">
        <f t="shared" si="240"/>
        <v>125000</v>
      </c>
      <c r="AS990" s="1">
        <f t="shared" si="241"/>
        <v>150000</v>
      </c>
      <c r="AT990" s="3">
        <f t="shared" si="242"/>
        <v>0.4556616643929059</v>
      </c>
      <c r="AU990" s="3">
        <f t="shared" si="243"/>
        <v>0.55934515688949527</v>
      </c>
      <c r="AV990" s="1">
        <f t="shared" si="247"/>
        <v>135691</v>
      </c>
      <c r="AW990" s="3">
        <f t="shared" si="248"/>
        <v>71</v>
      </c>
    </row>
    <row r="991" spans="1:49" x14ac:dyDescent="0.15">
      <c r="A991" s="3">
        <v>2299</v>
      </c>
      <c r="B991" s="3">
        <v>139</v>
      </c>
      <c r="C991" s="3" t="s">
        <v>57</v>
      </c>
      <c r="D991" s="3">
        <f t="shared" si="244"/>
        <v>939</v>
      </c>
      <c r="E991" s="3">
        <f t="shared" si="245"/>
        <v>150</v>
      </c>
      <c r="F991" s="1">
        <f t="shared" si="246"/>
        <v>128776</v>
      </c>
      <c r="H991" s="3">
        <v>27</v>
      </c>
      <c r="I991" s="3">
        <v>8</v>
      </c>
      <c r="J991" s="3">
        <v>37</v>
      </c>
      <c r="K991" s="3">
        <v>12</v>
      </c>
      <c r="L991" s="3">
        <v>19</v>
      </c>
      <c r="M991" s="3">
        <v>27</v>
      </c>
      <c r="N991" s="3">
        <v>7</v>
      </c>
      <c r="O991" s="3">
        <v>12</v>
      </c>
      <c r="P991" s="3">
        <v>8</v>
      </c>
      <c r="Q991" s="3">
        <v>31</v>
      </c>
      <c r="R991" s="3">
        <v>58</v>
      </c>
      <c r="S991" s="3">
        <v>88</v>
      </c>
      <c r="T991" s="3">
        <v>121</v>
      </c>
      <c r="U991" s="3">
        <v>96</v>
      </c>
      <c r="V991" s="3">
        <v>145</v>
      </c>
      <c r="W991" s="3">
        <v>243</v>
      </c>
      <c r="Y991" s="4">
        <f t="shared" si="237"/>
        <v>2.8753993610223641E-2</v>
      </c>
      <c r="Z991" s="4">
        <f t="shared" si="250"/>
        <v>3.727369542066028E-2</v>
      </c>
      <c r="AA991" s="4">
        <f t="shared" si="250"/>
        <v>7.6677316293929709E-2</v>
      </c>
      <c r="AB991" s="4">
        <f t="shared" si="250"/>
        <v>8.9456869009584661E-2</v>
      </c>
      <c r="AC991" s="4">
        <f t="shared" si="250"/>
        <v>0.10969116080937166</v>
      </c>
      <c r="AD991" s="4">
        <f t="shared" si="250"/>
        <v>0.13844515441959532</v>
      </c>
      <c r="AE991" s="4">
        <f t="shared" si="250"/>
        <v>0.14589989350372737</v>
      </c>
      <c r="AF991" s="4">
        <f t="shared" si="250"/>
        <v>0.15867944621938232</v>
      </c>
      <c r="AG991" s="4">
        <f t="shared" si="250"/>
        <v>0.16719914802981894</v>
      </c>
      <c r="AH991" s="4">
        <f t="shared" si="250"/>
        <v>0.2002129925452609</v>
      </c>
      <c r="AI991" s="4">
        <f t="shared" si="250"/>
        <v>0.26198083067092648</v>
      </c>
      <c r="AJ991" s="4">
        <f t="shared" si="250"/>
        <v>0.35569755058572949</v>
      </c>
      <c r="AK991" s="4">
        <f t="shared" si="250"/>
        <v>0.48455804046858358</v>
      </c>
      <c r="AL991" s="4">
        <f t="shared" si="250"/>
        <v>0.58679446219382325</v>
      </c>
      <c r="AM991" s="4">
        <f t="shared" si="250"/>
        <v>0.7412140575079873</v>
      </c>
      <c r="AN991" s="4">
        <f t="shared" si="250"/>
        <v>1</v>
      </c>
      <c r="AP991" s="3">
        <f t="shared" si="238"/>
        <v>13</v>
      </c>
      <c r="AQ991" s="3">
        <f t="shared" si="239"/>
        <v>14</v>
      </c>
      <c r="AR991" s="1">
        <f t="shared" si="240"/>
        <v>125000</v>
      </c>
      <c r="AS991" s="1">
        <f t="shared" si="241"/>
        <v>150000</v>
      </c>
      <c r="AT991" s="3">
        <f t="shared" si="242"/>
        <v>0.48455804046858358</v>
      </c>
      <c r="AU991" s="3">
        <f t="shared" si="243"/>
        <v>0.58679446219382325</v>
      </c>
      <c r="AV991" s="1">
        <f t="shared" si="247"/>
        <v>128776</v>
      </c>
      <c r="AW991" s="3">
        <f t="shared" si="248"/>
        <v>150</v>
      </c>
    </row>
    <row r="992" spans="1:49" x14ac:dyDescent="0.15">
      <c r="A992" s="3">
        <v>2300</v>
      </c>
      <c r="B992" s="3">
        <v>139</v>
      </c>
      <c r="C992" s="3" t="s">
        <v>57</v>
      </c>
      <c r="D992" s="3">
        <f t="shared" si="244"/>
        <v>622</v>
      </c>
      <c r="E992" s="3">
        <f t="shared" si="245"/>
        <v>140</v>
      </c>
      <c r="F992" s="1">
        <f t="shared" si="246"/>
        <v>121983</v>
      </c>
      <c r="H992" s="3">
        <v>29</v>
      </c>
      <c r="I992" s="3">
        <v>7</v>
      </c>
      <c r="J992" s="3">
        <v>29</v>
      </c>
      <c r="K992" s="3">
        <v>12</v>
      </c>
      <c r="L992" s="3">
        <v>14</v>
      </c>
      <c r="M992" s="3">
        <v>29</v>
      </c>
      <c r="N992" s="3">
        <v>5</v>
      </c>
      <c r="O992" s="3">
        <v>14</v>
      </c>
      <c r="P992" s="3">
        <v>7</v>
      </c>
      <c r="Q992" s="3">
        <v>23</v>
      </c>
      <c r="R992" s="3">
        <v>35</v>
      </c>
      <c r="S992" s="3">
        <v>56</v>
      </c>
      <c r="T992" s="3">
        <v>58</v>
      </c>
      <c r="U992" s="3">
        <v>63</v>
      </c>
      <c r="V992" s="3">
        <v>99</v>
      </c>
      <c r="W992" s="3">
        <v>142</v>
      </c>
      <c r="Y992" s="4">
        <f t="shared" si="237"/>
        <v>4.6623794212218649E-2</v>
      </c>
      <c r="Z992" s="4">
        <f t="shared" si="250"/>
        <v>5.7877813504823149E-2</v>
      </c>
      <c r="AA992" s="4">
        <f t="shared" si="250"/>
        <v>0.1045016077170418</v>
      </c>
      <c r="AB992" s="4">
        <f t="shared" si="250"/>
        <v>0.12379421221864952</v>
      </c>
      <c r="AC992" s="4">
        <f t="shared" si="250"/>
        <v>0.14630225080385853</v>
      </c>
      <c r="AD992" s="4">
        <f t="shared" si="250"/>
        <v>0.19292604501607719</v>
      </c>
      <c r="AE992" s="4">
        <f t="shared" si="250"/>
        <v>0.2009646302250804</v>
      </c>
      <c r="AF992" s="4">
        <f t="shared" si="250"/>
        <v>0.2234726688102894</v>
      </c>
      <c r="AG992" s="4">
        <f t="shared" si="250"/>
        <v>0.2347266881028939</v>
      </c>
      <c r="AH992" s="4">
        <f t="shared" si="250"/>
        <v>0.27170418006430869</v>
      </c>
      <c r="AI992" s="4">
        <f t="shared" si="250"/>
        <v>0.32797427652733119</v>
      </c>
      <c r="AJ992" s="4">
        <f t="shared" si="250"/>
        <v>0.41800643086816719</v>
      </c>
      <c r="AK992" s="4">
        <f t="shared" si="250"/>
        <v>0.5112540192926045</v>
      </c>
      <c r="AL992" s="4">
        <f t="shared" si="250"/>
        <v>0.612540192926045</v>
      </c>
      <c r="AM992" s="4">
        <f t="shared" si="250"/>
        <v>0.77170418006430863</v>
      </c>
      <c r="AN992" s="4">
        <f t="shared" si="250"/>
        <v>1</v>
      </c>
      <c r="AP992" s="3">
        <f t="shared" si="238"/>
        <v>12</v>
      </c>
      <c r="AQ992" s="3">
        <f t="shared" si="239"/>
        <v>13</v>
      </c>
      <c r="AR992" s="1">
        <f t="shared" si="240"/>
        <v>100000</v>
      </c>
      <c r="AS992" s="1">
        <f t="shared" si="241"/>
        <v>125000</v>
      </c>
      <c r="AT992" s="3">
        <f t="shared" si="242"/>
        <v>0.41800643086816719</v>
      </c>
      <c r="AU992" s="3">
        <f t="shared" si="243"/>
        <v>0.5112540192926045</v>
      </c>
      <c r="AV992" s="1">
        <f t="shared" si="247"/>
        <v>121983</v>
      </c>
      <c r="AW992" s="3">
        <f t="shared" si="248"/>
        <v>140</v>
      </c>
    </row>
    <row r="993" spans="1:49" x14ac:dyDescent="0.15">
      <c r="A993" s="3">
        <v>2301</v>
      </c>
      <c r="B993" s="3">
        <v>139</v>
      </c>
      <c r="C993" s="3" t="s">
        <v>57</v>
      </c>
      <c r="D993" s="3">
        <f t="shared" si="244"/>
        <v>992</v>
      </c>
      <c r="E993" s="3">
        <f t="shared" si="245"/>
        <v>125</v>
      </c>
      <c r="F993" s="1">
        <f t="shared" si="246"/>
        <v>132353</v>
      </c>
      <c r="H993" s="3">
        <v>19</v>
      </c>
      <c r="I993" s="3">
        <v>7</v>
      </c>
      <c r="J993" s="3">
        <v>36</v>
      </c>
      <c r="K993" s="3">
        <v>9</v>
      </c>
      <c r="L993" s="3">
        <v>18</v>
      </c>
      <c r="M993" s="3">
        <v>20</v>
      </c>
      <c r="N993" s="3">
        <v>6</v>
      </c>
      <c r="O993" s="3">
        <v>9</v>
      </c>
      <c r="P993" s="3">
        <v>7</v>
      </c>
      <c r="Q993" s="3">
        <v>31</v>
      </c>
      <c r="R993" s="3">
        <v>64</v>
      </c>
      <c r="S993" s="3">
        <v>94</v>
      </c>
      <c r="T993" s="3">
        <v>146</v>
      </c>
      <c r="U993" s="3">
        <v>102</v>
      </c>
      <c r="V993" s="3">
        <v>151</v>
      </c>
      <c r="W993" s="3">
        <v>273</v>
      </c>
      <c r="Y993" s="4">
        <f t="shared" si="237"/>
        <v>1.9153225806451613E-2</v>
      </c>
      <c r="Z993" s="4">
        <f t="shared" si="250"/>
        <v>2.620967741935484E-2</v>
      </c>
      <c r="AA993" s="4">
        <f t="shared" si="250"/>
        <v>6.25E-2</v>
      </c>
      <c r="AB993" s="4">
        <f t="shared" si="250"/>
        <v>7.1572580645161296E-2</v>
      </c>
      <c r="AC993" s="4">
        <f t="shared" si="250"/>
        <v>8.9717741935483875E-2</v>
      </c>
      <c r="AD993" s="4">
        <f t="shared" si="250"/>
        <v>0.10987903225806452</v>
      </c>
      <c r="AE993" s="4">
        <f t="shared" si="250"/>
        <v>0.1159274193548387</v>
      </c>
      <c r="AF993" s="4">
        <f t="shared" si="250"/>
        <v>0.125</v>
      </c>
      <c r="AG993" s="4">
        <f t="shared" si="250"/>
        <v>0.13205645161290322</v>
      </c>
      <c r="AH993" s="4">
        <f t="shared" si="250"/>
        <v>0.16330645161290322</v>
      </c>
      <c r="AI993" s="4">
        <f t="shared" si="250"/>
        <v>0.22782258064516128</v>
      </c>
      <c r="AJ993" s="4">
        <f t="shared" si="250"/>
        <v>0.32258064516129031</v>
      </c>
      <c r="AK993" s="4">
        <f t="shared" si="250"/>
        <v>0.469758064516129</v>
      </c>
      <c r="AL993" s="4">
        <f t="shared" si="250"/>
        <v>0.57258064516129026</v>
      </c>
      <c r="AM993" s="4">
        <f t="shared" si="250"/>
        <v>0.72479838709677413</v>
      </c>
      <c r="AN993" s="4">
        <f t="shared" si="250"/>
        <v>1</v>
      </c>
      <c r="AP993" s="3">
        <f t="shared" si="238"/>
        <v>13</v>
      </c>
      <c r="AQ993" s="3">
        <f t="shared" si="239"/>
        <v>14</v>
      </c>
      <c r="AR993" s="1">
        <f t="shared" si="240"/>
        <v>125000</v>
      </c>
      <c r="AS993" s="1">
        <f t="shared" si="241"/>
        <v>150000</v>
      </c>
      <c r="AT993" s="3">
        <f t="shared" si="242"/>
        <v>0.469758064516129</v>
      </c>
      <c r="AU993" s="3">
        <f t="shared" si="243"/>
        <v>0.57258064516129026</v>
      </c>
      <c r="AV993" s="1">
        <f t="shared" si="247"/>
        <v>132353</v>
      </c>
      <c r="AW993" s="3">
        <f t="shared" si="248"/>
        <v>125</v>
      </c>
    </row>
    <row r="994" spans="1:49" x14ac:dyDescent="0.15">
      <c r="A994" s="3">
        <v>2248</v>
      </c>
      <c r="B994" s="3">
        <v>141</v>
      </c>
      <c r="C994" s="3" t="s">
        <v>58</v>
      </c>
      <c r="D994" s="3">
        <f t="shared" si="244"/>
        <v>1241</v>
      </c>
      <c r="E994" s="3">
        <f t="shared" si="245"/>
        <v>470</v>
      </c>
      <c r="F994" s="1">
        <f t="shared" si="246"/>
        <v>61453</v>
      </c>
      <c r="H994" s="3">
        <v>31</v>
      </c>
      <c r="I994" s="3">
        <v>69</v>
      </c>
      <c r="J994" s="3">
        <v>23</v>
      </c>
      <c r="K994" s="3">
        <v>89</v>
      </c>
      <c r="L994" s="3">
        <v>61</v>
      </c>
      <c r="M994" s="3">
        <v>46</v>
      </c>
      <c r="N994" s="3">
        <v>96</v>
      </c>
      <c r="O994" s="3">
        <v>51</v>
      </c>
      <c r="P994" s="3">
        <v>34</v>
      </c>
      <c r="Q994" s="3">
        <v>105</v>
      </c>
      <c r="R994" s="3">
        <v>160</v>
      </c>
      <c r="S994" s="3">
        <v>176</v>
      </c>
      <c r="T994" s="3">
        <v>140</v>
      </c>
      <c r="U994" s="3">
        <v>70</v>
      </c>
      <c r="V994" s="3">
        <v>30</v>
      </c>
      <c r="W994" s="3">
        <v>60</v>
      </c>
      <c r="Y994" s="4">
        <f t="shared" si="237"/>
        <v>2.4979854955680902E-2</v>
      </c>
      <c r="Z994" s="4">
        <f t="shared" si="250"/>
        <v>8.0580177276390011E-2</v>
      </c>
      <c r="AA994" s="4">
        <f t="shared" si="250"/>
        <v>9.9113618049959717E-2</v>
      </c>
      <c r="AB994" s="4">
        <f t="shared" si="250"/>
        <v>0.17082997582594683</v>
      </c>
      <c r="AC994" s="4">
        <f t="shared" si="250"/>
        <v>0.21998388396454474</v>
      </c>
      <c r="AD994" s="4">
        <f t="shared" si="250"/>
        <v>0.25705076551168415</v>
      </c>
      <c r="AE994" s="4">
        <f t="shared" si="250"/>
        <v>0.33440773569701854</v>
      </c>
      <c r="AF994" s="4">
        <f t="shared" si="250"/>
        <v>0.37550362610797744</v>
      </c>
      <c r="AG994" s="4">
        <f t="shared" si="250"/>
        <v>0.40290088638195004</v>
      </c>
      <c r="AH994" s="4">
        <f t="shared" si="250"/>
        <v>0.48751007252215955</v>
      </c>
      <c r="AI994" s="4">
        <f t="shared" si="250"/>
        <v>0.61643835616438358</v>
      </c>
      <c r="AJ994" s="4">
        <f t="shared" si="250"/>
        <v>0.75825946817083001</v>
      </c>
      <c r="AK994" s="4">
        <f t="shared" si="250"/>
        <v>0.87107171635777603</v>
      </c>
      <c r="AL994" s="4">
        <f t="shared" si="250"/>
        <v>0.92747784045124904</v>
      </c>
      <c r="AM994" s="4">
        <f t="shared" si="250"/>
        <v>0.95165189363416602</v>
      </c>
      <c r="AN994" s="4">
        <f t="shared" si="250"/>
        <v>1</v>
      </c>
      <c r="AP994" s="3">
        <f t="shared" si="238"/>
        <v>10</v>
      </c>
      <c r="AQ994" s="3">
        <f t="shared" si="239"/>
        <v>11</v>
      </c>
      <c r="AR994" s="1">
        <f t="shared" si="240"/>
        <v>60000</v>
      </c>
      <c r="AS994" s="1">
        <f t="shared" si="241"/>
        <v>75000</v>
      </c>
      <c r="AT994" s="3">
        <f t="shared" si="242"/>
        <v>0.48751007252215955</v>
      </c>
      <c r="AU994" s="3">
        <f t="shared" si="243"/>
        <v>0.61643835616438358</v>
      </c>
      <c r="AV994" s="1">
        <f t="shared" si="247"/>
        <v>61453</v>
      </c>
      <c r="AW994" s="3">
        <f t="shared" si="248"/>
        <v>470</v>
      </c>
    </row>
    <row r="995" spans="1:49" x14ac:dyDescent="0.15">
      <c r="A995" s="3">
        <v>2249</v>
      </c>
      <c r="B995" s="3">
        <v>141</v>
      </c>
      <c r="C995" s="3" t="s">
        <v>58</v>
      </c>
      <c r="D995" s="3">
        <f t="shared" si="244"/>
        <v>1281</v>
      </c>
      <c r="E995" s="3">
        <f t="shared" si="245"/>
        <v>484</v>
      </c>
      <c r="F995" s="1">
        <f t="shared" si="246"/>
        <v>61581</v>
      </c>
      <c r="H995" s="3">
        <v>32</v>
      </c>
      <c r="I995" s="3">
        <v>71</v>
      </c>
      <c r="J995" s="3">
        <v>24</v>
      </c>
      <c r="K995" s="3">
        <v>92</v>
      </c>
      <c r="L995" s="3">
        <v>63</v>
      </c>
      <c r="M995" s="3">
        <v>47</v>
      </c>
      <c r="N995" s="3">
        <v>99</v>
      </c>
      <c r="O995" s="3">
        <v>52</v>
      </c>
      <c r="P995" s="3">
        <v>35</v>
      </c>
      <c r="Q995" s="3">
        <v>108</v>
      </c>
      <c r="R995" s="3">
        <v>166</v>
      </c>
      <c r="S995" s="3">
        <v>182</v>
      </c>
      <c r="T995" s="3">
        <v>145</v>
      </c>
      <c r="U995" s="3">
        <v>72</v>
      </c>
      <c r="V995" s="3">
        <v>31</v>
      </c>
      <c r="W995" s="3">
        <v>62</v>
      </c>
      <c r="Y995" s="4">
        <f t="shared" si="237"/>
        <v>2.4980483996877439E-2</v>
      </c>
      <c r="Z995" s="4">
        <f t="shared" si="250"/>
        <v>8.0405932864949264E-2</v>
      </c>
      <c r="AA995" s="4">
        <f t="shared" si="250"/>
        <v>9.9141295862607337E-2</v>
      </c>
      <c r="AB995" s="4">
        <f t="shared" si="250"/>
        <v>0.17096018735362997</v>
      </c>
      <c r="AC995" s="4">
        <f t="shared" si="250"/>
        <v>0.22014051522248243</v>
      </c>
      <c r="AD995" s="4">
        <f t="shared" si="250"/>
        <v>0.25683060109289618</v>
      </c>
      <c r="AE995" s="4">
        <f t="shared" si="250"/>
        <v>0.33411397345823579</v>
      </c>
      <c r="AF995" s="4">
        <f t="shared" si="250"/>
        <v>0.37470725995316162</v>
      </c>
      <c r="AG995" s="4">
        <f t="shared" si="250"/>
        <v>0.40202966432474629</v>
      </c>
      <c r="AH995" s="4">
        <f t="shared" si="250"/>
        <v>0.48633879781420764</v>
      </c>
      <c r="AI995" s="4">
        <f t="shared" si="250"/>
        <v>0.61592505854800939</v>
      </c>
      <c r="AJ995" s="4">
        <f t="shared" si="250"/>
        <v>0.75800156128024976</v>
      </c>
      <c r="AK995" s="4">
        <f t="shared" si="250"/>
        <v>0.87119437939110067</v>
      </c>
      <c r="AL995" s="4">
        <f t="shared" si="250"/>
        <v>0.92740046838407486</v>
      </c>
      <c r="AM995" s="4">
        <f t="shared" si="250"/>
        <v>0.95160031225604991</v>
      </c>
      <c r="AN995" s="4">
        <f t="shared" si="250"/>
        <v>1</v>
      </c>
      <c r="AP995" s="3">
        <f t="shared" si="238"/>
        <v>10</v>
      </c>
      <c r="AQ995" s="3">
        <f t="shared" si="239"/>
        <v>11</v>
      </c>
      <c r="AR995" s="1">
        <f t="shared" si="240"/>
        <v>60000</v>
      </c>
      <c r="AS995" s="1">
        <f t="shared" si="241"/>
        <v>75000</v>
      </c>
      <c r="AT995" s="3">
        <f t="shared" si="242"/>
        <v>0.48633879781420764</v>
      </c>
      <c r="AU995" s="3">
        <f t="shared" si="243"/>
        <v>0.61592505854800939</v>
      </c>
      <c r="AV995" s="1">
        <f t="shared" si="247"/>
        <v>61581</v>
      </c>
      <c r="AW995" s="3">
        <f t="shared" si="248"/>
        <v>484</v>
      </c>
    </row>
    <row r="996" spans="1:49" x14ac:dyDescent="0.15">
      <c r="A996" s="3">
        <v>2250</v>
      </c>
      <c r="B996" s="3">
        <v>141</v>
      </c>
      <c r="C996" s="3" t="s">
        <v>58</v>
      </c>
      <c r="D996" s="3">
        <f t="shared" si="244"/>
        <v>1075</v>
      </c>
      <c r="E996" s="3">
        <f t="shared" si="245"/>
        <v>367</v>
      </c>
      <c r="F996" s="1">
        <f t="shared" si="246"/>
        <v>70534</v>
      </c>
      <c r="H996" s="3">
        <v>9</v>
      </c>
      <c r="I996" s="3">
        <v>20</v>
      </c>
      <c r="J996" s="3">
        <v>39</v>
      </c>
      <c r="K996" s="3">
        <v>9</v>
      </c>
      <c r="L996" s="3">
        <v>69</v>
      </c>
      <c r="M996" s="3">
        <v>51</v>
      </c>
      <c r="N996" s="3">
        <v>70</v>
      </c>
      <c r="O996" s="3">
        <v>95</v>
      </c>
      <c r="P996" s="3">
        <v>41</v>
      </c>
      <c r="Q996" s="3">
        <v>72</v>
      </c>
      <c r="R996" s="3">
        <v>89</v>
      </c>
      <c r="S996" s="3">
        <v>128</v>
      </c>
      <c r="T996" s="3">
        <v>96</v>
      </c>
      <c r="U996" s="3">
        <v>37</v>
      </c>
      <c r="V996" s="3">
        <v>95</v>
      </c>
      <c r="W996" s="3">
        <v>155</v>
      </c>
      <c r="Y996" s="4">
        <f t="shared" si="237"/>
        <v>8.3720930232558145E-3</v>
      </c>
      <c r="Z996" s="4">
        <f t="shared" si="250"/>
        <v>2.6976744186046512E-2</v>
      </c>
      <c r="AA996" s="4">
        <f t="shared" si="250"/>
        <v>6.3255813953488366E-2</v>
      </c>
      <c r="AB996" s="4">
        <f t="shared" si="250"/>
        <v>7.1627906976744177E-2</v>
      </c>
      <c r="AC996" s="4">
        <f t="shared" si="250"/>
        <v>0.13581395348837208</v>
      </c>
      <c r="AD996" s="4">
        <f t="shared" si="250"/>
        <v>0.18325581395348836</v>
      </c>
      <c r="AE996" s="4">
        <f t="shared" si="250"/>
        <v>0.2483720930232558</v>
      </c>
      <c r="AF996" s="4">
        <f t="shared" si="250"/>
        <v>0.33674418604651163</v>
      </c>
      <c r="AG996" s="4">
        <f t="shared" si="250"/>
        <v>0.37488372093023259</v>
      </c>
      <c r="AH996" s="4">
        <f t="shared" si="250"/>
        <v>0.44186046511627908</v>
      </c>
      <c r="AI996" s="4">
        <f t="shared" si="250"/>
        <v>0.52465116279069768</v>
      </c>
      <c r="AJ996" s="4">
        <f t="shared" si="250"/>
        <v>0.64372093023255816</v>
      </c>
      <c r="AK996" s="4">
        <f t="shared" si="250"/>
        <v>0.73302325581395356</v>
      </c>
      <c r="AL996" s="4">
        <f t="shared" si="250"/>
        <v>0.76744186046511631</v>
      </c>
      <c r="AM996" s="4">
        <f t="shared" si="250"/>
        <v>0.85581395348837208</v>
      </c>
      <c r="AN996" s="4">
        <f t="shared" si="250"/>
        <v>1</v>
      </c>
      <c r="AP996" s="3">
        <f t="shared" si="238"/>
        <v>10</v>
      </c>
      <c r="AQ996" s="3">
        <f t="shared" si="239"/>
        <v>11</v>
      </c>
      <c r="AR996" s="1">
        <f t="shared" si="240"/>
        <v>60000</v>
      </c>
      <c r="AS996" s="1">
        <f t="shared" si="241"/>
        <v>75000</v>
      </c>
      <c r="AT996" s="3">
        <f t="shared" si="242"/>
        <v>0.44186046511627908</v>
      </c>
      <c r="AU996" s="3">
        <f t="shared" si="243"/>
        <v>0.52465116279069768</v>
      </c>
      <c r="AV996" s="1">
        <f t="shared" si="247"/>
        <v>70534</v>
      </c>
      <c r="AW996" s="3">
        <f t="shared" si="248"/>
        <v>367</v>
      </c>
    </row>
    <row r="997" spans="1:49" x14ac:dyDescent="0.15">
      <c r="A997" s="3">
        <v>2251</v>
      </c>
      <c r="B997" s="3">
        <v>141</v>
      </c>
      <c r="C997" s="3" t="s">
        <v>58</v>
      </c>
      <c r="D997" s="3">
        <f t="shared" si="244"/>
        <v>259</v>
      </c>
      <c r="E997" s="3">
        <f t="shared" si="245"/>
        <v>89</v>
      </c>
      <c r="F997" s="1">
        <f t="shared" si="246"/>
        <v>70357</v>
      </c>
      <c r="H997" s="3">
        <v>2</v>
      </c>
      <c r="I997" s="3">
        <v>5</v>
      </c>
      <c r="J997" s="3">
        <v>10</v>
      </c>
      <c r="K997" s="3">
        <v>2</v>
      </c>
      <c r="L997" s="3">
        <v>17</v>
      </c>
      <c r="M997" s="3">
        <v>12</v>
      </c>
      <c r="N997" s="3">
        <v>17</v>
      </c>
      <c r="O997" s="3">
        <v>23</v>
      </c>
      <c r="P997" s="3">
        <v>10</v>
      </c>
      <c r="Q997" s="3">
        <v>17</v>
      </c>
      <c r="R997" s="3">
        <v>21</v>
      </c>
      <c r="S997" s="3">
        <v>31</v>
      </c>
      <c r="T997" s="3">
        <v>23</v>
      </c>
      <c r="U997" s="3">
        <v>9</v>
      </c>
      <c r="V997" s="3">
        <v>23</v>
      </c>
      <c r="W997" s="3">
        <v>37</v>
      </c>
      <c r="Y997" s="4">
        <f t="shared" si="237"/>
        <v>7.7220077220077222E-3</v>
      </c>
      <c r="Z997" s="4">
        <f t="shared" si="250"/>
        <v>2.7027027027027029E-2</v>
      </c>
      <c r="AA997" s="4">
        <f t="shared" si="250"/>
        <v>6.5637065637065645E-2</v>
      </c>
      <c r="AB997" s="4">
        <f t="shared" si="250"/>
        <v>7.3359073359073365E-2</v>
      </c>
      <c r="AC997" s="4">
        <f t="shared" si="250"/>
        <v>0.138996138996139</v>
      </c>
      <c r="AD997" s="4">
        <f t="shared" si="250"/>
        <v>0.18532818532818532</v>
      </c>
      <c r="AE997" s="4">
        <f t="shared" si="250"/>
        <v>0.25096525096525096</v>
      </c>
      <c r="AF997" s="4">
        <f t="shared" si="250"/>
        <v>0.33976833976833976</v>
      </c>
      <c r="AG997" s="4">
        <f t="shared" si="250"/>
        <v>0.37837837837837834</v>
      </c>
      <c r="AH997" s="4">
        <f t="shared" si="250"/>
        <v>0.44401544401544396</v>
      </c>
      <c r="AI997" s="4">
        <f t="shared" si="250"/>
        <v>0.52509652509652505</v>
      </c>
      <c r="AJ997" s="4">
        <f t="shared" si="250"/>
        <v>0.64478764478764472</v>
      </c>
      <c r="AK997" s="4">
        <f t="shared" si="250"/>
        <v>0.73359073359073357</v>
      </c>
      <c r="AL997" s="4">
        <f t="shared" si="250"/>
        <v>0.76833976833976836</v>
      </c>
      <c r="AM997" s="4">
        <f t="shared" si="250"/>
        <v>0.85714285714285721</v>
      </c>
      <c r="AN997" s="4">
        <f t="shared" si="250"/>
        <v>1</v>
      </c>
      <c r="AP997" s="3">
        <f t="shared" si="238"/>
        <v>10</v>
      </c>
      <c r="AQ997" s="3">
        <f t="shared" si="239"/>
        <v>11</v>
      </c>
      <c r="AR997" s="1">
        <f t="shared" si="240"/>
        <v>60000</v>
      </c>
      <c r="AS997" s="1">
        <f t="shared" si="241"/>
        <v>75000</v>
      </c>
      <c r="AT997" s="3">
        <f t="shared" si="242"/>
        <v>0.44401544401544396</v>
      </c>
      <c r="AU997" s="3">
        <f t="shared" si="243"/>
        <v>0.52509652509652505</v>
      </c>
      <c r="AV997" s="1">
        <f t="shared" si="247"/>
        <v>70357</v>
      </c>
      <c r="AW997" s="3">
        <f t="shared" si="248"/>
        <v>89</v>
      </c>
    </row>
    <row r="998" spans="1:49" x14ac:dyDescent="0.15">
      <c r="A998" s="3">
        <v>2252</v>
      </c>
      <c r="B998" s="3">
        <v>141</v>
      </c>
      <c r="C998" s="3" t="s">
        <v>58</v>
      </c>
      <c r="D998" s="3">
        <f t="shared" si="244"/>
        <v>635</v>
      </c>
      <c r="E998" s="3">
        <f t="shared" si="245"/>
        <v>210</v>
      </c>
      <c r="F998" s="1">
        <f t="shared" si="246"/>
        <v>76017</v>
      </c>
      <c r="H998" s="3">
        <v>17</v>
      </c>
      <c r="I998" s="3">
        <v>43</v>
      </c>
      <c r="J998" s="3">
        <v>45</v>
      </c>
      <c r="K998" s="3">
        <v>23</v>
      </c>
      <c r="L998" s="3">
        <v>29</v>
      </c>
      <c r="M998" s="3">
        <v>27</v>
      </c>
      <c r="N998" s="3">
        <v>7</v>
      </c>
      <c r="O998" s="3">
        <v>16</v>
      </c>
      <c r="P998" s="3">
        <v>26</v>
      </c>
      <c r="Q998" s="3">
        <v>31</v>
      </c>
      <c r="R998" s="3">
        <v>50</v>
      </c>
      <c r="S998" s="3">
        <v>86</v>
      </c>
      <c r="T998" s="3">
        <v>71</v>
      </c>
      <c r="U998" s="3">
        <v>82</v>
      </c>
      <c r="V998" s="3">
        <v>46</v>
      </c>
      <c r="W998" s="3">
        <v>36</v>
      </c>
      <c r="Y998" s="4">
        <f t="shared" si="237"/>
        <v>2.6771653543307086E-2</v>
      </c>
      <c r="Z998" s="4">
        <f t="shared" si="250"/>
        <v>9.4488188976377951E-2</v>
      </c>
      <c r="AA998" s="4">
        <f t="shared" si="250"/>
        <v>0.1653543307086614</v>
      </c>
      <c r="AB998" s="4">
        <f t="shared" si="250"/>
        <v>0.2015748031496063</v>
      </c>
      <c r="AC998" s="4">
        <f t="shared" si="250"/>
        <v>0.24724409448818896</v>
      </c>
      <c r="AD998" s="4">
        <f t="shared" si="250"/>
        <v>0.28976377952755905</v>
      </c>
      <c r="AE998" s="4">
        <f t="shared" si="250"/>
        <v>0.30078740157480316</v>
      </c>
      <c r="AF998" s="4">
        <f t="shared" si="250"/>
        <v>0.32598425196850395</v>
      </c>
      <c r="AG998" s="4">
        <f t="shared" si="250"/>
        <v>0.36692913385826775</v>
      </c>
      <c r="AH998" s="4">
        <f t="shared" si="250"/>
        <v>0.41574803149606304</v>
      </c>
      <c r="AI998" s="4">
        <f t="shared" si="250"/>
        <v>0.49448818897637803</v>
      </c>
      <c r="AJ998" s="4">
        <f t="shared" si="250"/>
        <v>0.62992125984251979</v>
      </c>
      <c r="AK998" s="4">
        <f t="shared" si="250"/>
        <v>0.74173228346456699</v>
      </c>
      <c r="AL998" s="4">
        <f t="shared" si="250"/>
        <v>0.87086614173228349</v>
      </c>
      <c r="AM998" s="4">
        <f t="shared" si="250"/>
        <v>0.94330708661417328</v>
      </c>
      <c r="AN998" s="4">
        <f t="shared" si="250"/>
        <v>1</v>
      </c>
      <c r="AP998" s="3">
        <f t="shared" si="238"/>
        <v>11</v>
      </c>
      <c r="AQ998" s="3">
        <f t="shared" si="239"/>
        <v>12</v>
      </c>
      <c r="AR998" s="1">
        <f t="shared" si="240"/>
        <v>75000</v>
      </c>
      <c r="AS998" s="1">
        <f t="shared" si="241"/>
        <v>100000</v>
      </c>
      <c r="AT998" s="3">
        <f t="shared" si="242"/>
        <v>0.49448818897637803</v>
      </c>
      <c r="AU998" s="3">
        <f t="shared" si="243"/>
        <v>0.62992125984251979</v>
      </c>
      <c r="AV998" s="1">
        <f t="shared" si="247"/>
        <v>76017</v>
      </c>
      <c r="AW998" s="3">
        <f t="shared" si="248"/>
        <v>210</v>
      </c>
    </row>
    <row r="999" spans="1:49" x14ac:dyDescent="0.15">
      <c r="A999" s="3">
        <v>2253</v>
      </c>
      <c r="B999" s="3">
        <v>141</v>
      </c>
      <c r="C999" s="3" t="s">
        <v>58</v>
      </c>
      <c r="D999" s="3">
        <f t="shared" si="244"/>
        <v>1120</v>
      </c>
      <c r="E999" s="3">
        <f t="shared" si="245"/>
        <v>371</v>
      </c>
      <c r="F999" s="1">
        <f t="shared" si="246"/>
        <v>76151</v>
      </c>
      <c r="H999" s="3">
        <v>31</v>
      </c>
      <c r="I999" s="3">
        <v>76</v>
      </c>
      <c r="J999" s="3">
        <v>79</v>
      </c>
      <c r="K999" s="3">
        <v>40</v>
      </c>
      <c r="L999" s="3">
        <v>50</v>
      </c>
      <c r="M999" s="3">
        <v>48</v>
      </c>
      <c r="N999" s="3">
        <v>12</v>
      </c>
      <c r="O999" s="3">
        <v>29</v>
      </c>
      <c r="P999" s="3">
        <v>46</v>
      </c>
      <c r="Q999" s="3">
        <v>55</v>
      </c>
      <c r="R999" s="3">
        <v>87</v>
      </c>
      <c r="S999" s="3">
        <v>152</v>
      </c>
      <c r="T999" s="3">
        <v>125</v>
      </c>
      <c r="U999" s="3">
        <v>145</v>
      </c>
      <c r="V999" s="3">
        <v>81</v>
      </c>
      <c r="W999" s="3">
        <v>64</v>
      </c>
      <c r="Y999" s="4">
        <f t="shared" si="237"/>
        <v>2.7678571428571427E-2</v>
      </c>
      <c r="Z999" s="4">
        <f t="shared" si="250"/>
        <v>9.5535714285714279E-2</v>
      </c>
      <c r="AA999" s="4">
        <f t="shared" si="250"/>
        <v>0.16607142857142856</v>
      </c>
      <c r="AB999" s="4">
        <f t="shared" si="250"/>
        <v>0.20178571428571429</v>
      </c>
      <c r="AC999" s="4">
        <f t="shared" si="250"/>
        <v>0.24642857142857144</v>
      </c>
      <c r="AD999" s="4">
        <f t="shared" si="250"/>
        <v>0.28928571428571431</v>
      </c>
      <c r="AE999" s="4">
        <f t="shared" si="250"/>
        <v>0.30000000000000004</v>
      </c>
      <c r="AF999" s="4">
        <f t="shared" si="250"/>
        <v>0.32589285714285721</v>
      </c>
      <c r="AG999" s="4">
        <f t="shared" si="250"/>
        <v>0.3669642857142858</v>
      </c>
      <c r="AH999" s="4">
        <f t="shared" si="250"/>
        <v>0.41607142857142865</v>
      </c>
      <c r="AI999" s="4">
        <f t="shared" si="250"/>
        <v>0.49375000000000008</v>
      </c>
      <c r="AJ999" s="4">
        <f t="shared" si="250"/>
        <v>0.62946428571428581</v>
      </c>
      <c r="AK999" s="4">
        <f t="shared" si="250"/>
        <v>0.74107142857142871</v>
      </c>
      <c r="AL999" s="4">
        <f t="shared" si="250"/>
        <v>0.87053571428571441</v>
      </c>
      <c r="AM999" s="4">
        <f t="shared" si="250"/>
        <v>0.94285714285714295</v>
      </c>
      <c r="AN999" s="4">
        <f t="shared" si="250"/>
        <v>1</v>
      </c>
      <c r="AP999" s="3">
        <f t="shared" si="238"/>
        <v>11</v>
      </c>
      <c r="AQ999" s="3">
        <f t="shared" si="239"/>
        <v>12</v>
      </c>
      <c r="AR999" s="1">
        <f t="shared" si="240"/>
        <v>75000</v>
      </c>
      <c r="AS999" s="1">
        <f t="shared" si="241"/>
        <v>100000</v>
      </c>
      <c r="AT999" s="3">
        <f t="shared" si="242"/>
        <v>0.49375000000000008</v>
      </c>
      <c r="AU999" s="3">
        <f t="shared" si="243"/>
        <v>0.62946428571428581</v>
      </c>
      <c r="AV999" s="1">
        <f t="shared" si="247"/>
        <v>76151</v>
      </c>
      <c r="AW999" s="3">
        <f t="shared" si="248"/>
        <v>371</v>
      </c>
    </row>
    <row r="1000" spans="1:49" x14ac:dyDescent="0.15">
      <c r="A1000" s="3">
        <v>2254</v>
      </c>
      <c r="B1000" s="3">
        <v>141</v>
      </c>
      <c r="C1000" s="3" t="s">
        <v>58</v>
      </c>
      <c r="D1000" s="3">
        <f t="shared" si="244"/>
        <v>272</v>
      </c>
      <c r="E1000" s="3">
        <f t="shared" si="245"/>
        <v>41</v>
      </c>
      <c r="F1000" s="1">
        <f t="shared" si="246"/>
        <v>107065</v>
      </c>
      <c r="H1000" s="3">
        <v>5</v>
      </c>
      <c r="I1000" s="3">
        <v>7</v>
      </c>
      <c r="J1000" s="3">
        <v>4</v>
      </c>
      <c r="K1000" s="3">
        <v>4</v>
      </c>
      <c r="L1000" s="3">
        <v>3</v>
      </c>
      <c r="M1000" s="3">
        <v>11</v>
      </c>
      <c r="N1000" s="3">
        <v>2</v>
      </c>
      <c r="O1000" s="3">
        <v>4</v>
      </c>
      <c r="P1000" s="3">
        <v>9</v>
      </c>
      <c r="Q1000" s="3">
        <v>16</v>
      </c>
      <c r="R1000" s="3">
        <v>28</v>
      </c>
      <c r="S1000" s="3">
        <v>30</v>
      </c>
      <c r="T1000" s="3">
        <v>46</v>
      </c>
      <c r="U1000" s="3">
        <v>30</v>
      </c>
      <c r="V1000" s="3">
        <v>39</v>
      </c>
      <c r="W1000" s="3">
        <v>34</v>
      </c>
      <c r="Y1000" s="4">
        <f t="shared" si="237"/>
        <v>1.8382352941176471E-2</v>
      </c>
      <c r="Z1000" s="4">
        <f t="shared" si="250"/>
        <v>4.4117647058823525E-2</v>
      </c>
      <c r="AA1000" s="4">
        <f t="shared" si="250"/>
        <v>5.8823529411764705E-2</v>
      </c>
      <c r="AB1000" s="4">
        <f t="shared" si="250"/>
        <v>7.3529411764705885E-2</v>
      </c>
      <c r="AC1000" s="4">
        <f t="shared" si="250"/>
        <v>8.455882352941177E-2</v>
      </c>
      <c r="AD1000" s="4">
        <f t="shared" si="250"/>
        <v>0.125</v>
      </c>
      <c r="AE1000" s="4">
        <f t="shared" si="250"/>
        <v>0.13235294117647059</v>
      </c>
      <c r="AF1000" s="4">
        <f t="shared" si="250"/>
        <v>0.14705882352941177</v>
      </c>
      <c r="AG1000" s="4">
        <f t="shared" si="250"/>
        <v>0.18014705882352941</v>
      </c>
      <c r="AH1000" s="4">
        <f t="shared" si="250"/>
        <v>0.2389705882352941</v>
      </c>
      <c r="AI1000" s="4">
        <f t="shared" si="250"/>
        <v>0.34191176470588236</v>
      </c>
      <c r="AJ1000" s="4">
        <f t="shared" si="250"/>
        <v>0.45220588235294118</v>
      </c>
      <c r="AK1000" s="4">
        <f t="shared" si="250"/>
        <v>0.62132352941176472</v>
      </c>
      <c r="AL1000" s="4">
        <f t="shared" si="250"/>
        <v>0.73161764705882359</v>
      </c>
      <c r="AM1000" s="4">
        <f t="shared" si="250"/>
        <v>0.875</v>
      </c>
      <c r="AN1000" s="4">
        <f t="shared" si="250"/>
        <v>1</v>
      </c>
      <c r="AP1000" s="3">
        <f t="shared" si="238"/>
        <v>12</v>
      </c>
      <c r="AQ1000" s="3">
        <f t="shared" si="239"/>
        <v>13</v>
      </c>
      <c r="AR1000" s="1">
        <f t="shared" si="240"/>
        <v>100000</v>
      </c>
      <c r="AS1000" s="1">
        <f t="shared" si="241"/>
        <v>125000</v>
      </c>
      <c r="AT1000" s="3">
        <f t="shared" si="242"/>
        <v>0.45220588235294118</v>
      </c>
      <c r="AU1000" s="3">
        <f t="shared" si="243"/>
        <v>0.62132352941176472</v>
      </c>
      <c r="AV1000" s="1">
        <f t="shared" si="247"/>
        <v>107065</v>
      </c>
      <c r="AW1000" s="3">
        <f t="shared" si="248"/>
        <v>41</v>
      </c>
    </row>
    <row r="1001" spans="1:49" x14ac:dyDescent="0.15">
      <c r="A1001" s="3">
        <v>2255</v>
      </c>
      <c r="B1001" s="3">
        <v>141</v>
      </c>
      <c r="C1001" s="3" t="s">
        <v>58</v>
      </c>
      <c r="D1001" s="3">
        <f t="shared" si="244"/>
        <v>197</v>
      </c>
      <c r="E1001" s="3">
        <f t="shared" si="245"/>
        <v>68</v>
      </c>
      <c r="F1001" s="1">
        <f t="shared" si="246"/>
        <v>69844</v>
      </c>
      <c r="H1001" s="3">
        <v>2</v>
      </c>
      <c r="I1001" s="3">
        <v>4</v>
      </c>
      <c r="J1001" s="3">
        <v>7</v>
      </c>
      <c r="K1001" s="3">
        <v>2</v>
      </c>
      <c r="L1001" s="3">
        <v>13</v>
      </c>
      <c r="M1001" s="3">
        <v>9</v>
      </c>
      <c r="N1001" s="3">
        <v>13</v>
      </c>
      <c r="O1001" s="3">
        <v>17</v>
      </c>
      <c r="P1001" s="3">
        <v>8</v>
      </c>
      <c r="Q1001" s="3">
        <v>13</v>
      </c>
      <c r="R1001" s="3">
        <v>16</v>
      </c>
      <c r="S1001" s="3">
        <v>23</v>
      </c>
      <c r="T1001" s="3">
        <v>18</v>
      </c>
      <c r="U1001" s="3">
        <v>7</v>
      </c>
      <c r="V1001" s="3">
        <v>17</v>
      </c>
      <c r="W1001" s="3">
        <v>28</v>
      </c>
      <c r="Y1001" s="4">
        <f t="shared" si="237"/>
        <v>1.015228426395939E-2</v>
      </c>
      <c r="Z1001" s="4">
        <f t="shared" si="250"/>
        <v>3.045685279187817E-2</v>
      </c>
      <c r="AA1001" s="4">
        <f t="shared" si="250"/>
        <v>6.5989847715736044E-2</v>
      </c>
      <c r="AB1001" s="4">
        <f t="shared" si="250"/>
        <v>7.6142131979695438E-2</v>
      </c>
      <c r="AC1001" s="4">
        <f t="shared" si="250"/>
        <v>0.14213197969543148</v>
      </c>
      <c r="AD1001" s="4">
        <f t="shared" si="250"/>
        <v>0.18781725888324874</v>
      </c>
      <c r="AE1001" s="4">
        <f t="shared" si="250"/>
        <v>0.25380710659898476</v>
      </c>
      <c r="AF1001" s="4">
        <f t="shared" si="250"/>
        <v>0.34010152284263956</v>
      </c>
      <c r="AG1001" s="4">
        <f t="shared" si="250"/>
        <v>0.38071065989847713</v>
      </c>
      <c r="AH1001" s="4">
        <f t="shared" si="250"/>
        <v>0.4467005076142132</v>
      </c>
      <c r="AI1001" s="4">
        <f t="shared" si="250"/>
        <v>0.52791878172588835</v>
      </c>
      <c r="AJ1001" s="4">
        <f t="shared" si="250"/>
        <v>0.64467005076142136</v>
      </c>
      <c r="AK1001" s="4">
        <f t="shared" si="250"/>
        <v>0.73604060913705593</v>
      </c>
      <c r="AL1001" s="4">
        <f t="shared" si="250"/>
        <v>0.7715736040609138</v>
      </c>
      <c r="AM1001" s="4">
        <f t="shared" si="250"/>
        <v>0.85786802030456866</v>
      </c>
      <c r="AN1001" s="4">
        <f t="shared" si="250"/>
        <v>1.0000000000000002</v>
      </c>
      <c r="AP1001" s="3">
        <f t="shared" si="238"/>
        <v>10</v>
      </c>
      <c r="AQ1001" s="3">
        <f t="shared" si="239"/>
        <v>11</v>
      </c>
      <c r="AR1001" s="1">
        <f t="shared" si="240"/>
        <v>60000</v>
      </c>
      <c r="AS1001" s="1">
        <f t="shared" si="241"/>
        <v>75000</v>
      </c>
      <c r="AT1001" s="3">
        <f t="shared" si="242"/>
        <v>0.4467005076142132</v>
      </c>
      <c r="AU1001" s="3">
        <f t="shared" si="243"/>
        <v>0.52791878172588835</v>
      </c>
      <c r="AV1001" s="1">
        <f t="shared" si="247"/>
        <v>69844</v>
      </c>
      <c r="AW1001" s="3">
        <f t="shared" si="248"/>
        <v>68</v>
      </c>
    </row>
    <row r="1002" spans="1:49" x14ac:dyDescent="0.15">
      <c r="A1002" s="3">
        <v>2256</v>
      </c>
      <c r="B1002" s="3">
        <v>141</v>
      </c>
      <c r="C1002" s="3" t="s">
        <v>58</v>
      </c>
      <c r="D1002" s="3">
        <f t="shared" si="244"/>
        <v>977</v>
      </c>
      <c r="E1002" s="3">
        <f t="shared" si="245"/>
        <v>144</v>
      </c>
      <c r="F1002" s="1">
        <f t="shared" si="246"/>
        <v>107455</v>
      </c>
      <c r="H1002" s="3">
        <v>17</v>
      </c>
      <c r="I1002" s="3">
        <v>25</v>
      </c>
      <c r="J1002" s="3">
        <v>16</v>
      </c>
      <c r="K1002" s="3">
        <v>13</v>
      </c>
      <c r="L1002" s="3">
        <v>9</v>
      </c>
      <c r="M1002" s="3">
        <v>39</v>
      </c>
      <c r="N1002" s="3">
        <v>7</v>
      </c>
      <c r="O1002" s="3">
        <v>14</v>
      </c>
      <c r="P1002" s="3">
        <v>31</v>
      </c>
      <c r="Q1002" s="3">
        <v>60</v>
      </c>
      <c r="R1002" s="3">
        <v>100</v>
      </c>
      <c r="S1002" s="3">
        <v>108</v>
      </c>
      <c r="T1002" s="3">
        <v>166</v>
      </c>
      <c r="U1002" s="3">
        <v>109</v>
      </c>
      <c r="V1002" s="3">
        <v>142</v>
      </c>
      <c r="W1002" s="3">
        <v>121</v>
      </c>
      <c r="Y1002" s="4">
        <f t="shared" si="237"/>
        <v>1.7400204708290685E-2</v>
      </c>
      <c r="Z1002" s="4">
        <f t="shared" si="250"/>
        <v>4.2988741044012284E-2</v>
      </c>
      <c r="AA1002" s="4">
        <f t="shared" si="250"/>
        <v>5.9365404298874103E-2</v>
      </c>
      <c r="AB1002" s="4">
        <f t="shared" si="250"/>
        <v>7.2671443193449328E-2</v>
      </c>
      <c r="AC1002" s="4">
        <f t="shared" si="250"/>
        <v>8.1883316274309101E-2</v>
      </c>
      <c r="AD1002" s="4">
        <f t="shared" si="250"/>
        <v>0.12180143295803479</v>
      </c>
      <c r="AE1002" s="4">
        <f t="shared" si="250"/>
        <v>0.12896622313203684</v>
      </c>
      <c r="AF1002" s="4">
        <f t="shared" si="250"/>
        <v>0.14329580348004095</v>
      </c>
      <c r="AG1002" s="4">
        <f t="shared" si="250"/>
        <v>0.17502558853633574</v>
      </c>
      <c r="AH1002" s="4">
        <f t="shared" si="250"/>
        <v>0.23643807574206757</v>
      </c>
      <c r="AI1002" s="4">
        <f t="shared" si="250"/>
        <v>0.33879222108495399</v>
      </c>
      <c r="AJ1002" s="4">
        <f t="shared" si="250"/>
        <v>0.44933469805527126</v>
      </c>
      <c r="AK1002" s="4">
        <f t="shared" si="250"/>
        <v>0.61924257932446269</v>
      </c>
      <c r="AL1002" s="4">
        <f t="shared" si="250"/>
        <v>0.73080859774820883</v>
      </c>
      <c r="AM1002" s="4">
        <f t="shared" si="250"/>
        <v>0.87615148413510746</v>
      </c>
      <c r="AN1002" s="4">
        <f t="shared" si="250"/>
        <v>1</v>
      </c>
      <c r="AP1002" s="3">
        <f t="shared" si="238"/>
        <v>12</v>
      </c>
      <c r="AQ1002" s="3">
        <f t="shared" si="239"/>
        <v>13</v>
      </c>
      <c r="AR1002" s="1">
        <f t="shared" si="240"/>
        <v>100000</v>
      </c>
      <c r="AS1002" s="1">
        <f t="shared" si="241"/>
        <v>125000</v>
      </c>
      <c r="AT1002" s="3">
        <f t="shared" si="242"/>
        <v>0.44933469805527126</v>
      </c>
      <c r="AU1002" s="3">
        <f t="shared" si="243"/>
        <v>0.61924257932446269</v>
      </c>
      <c r="AV1002" s="1">
        <f t="shared" si="247"/>
        <v>107455</v>
      </c>
      <c r="AW1002" s="3">
        <f t="shared" si="248"/>
        <v>144</v>
      </c>
    </row>
    <row r="1003" spans="1:49" x14ac:dyDescent="0.15">
      <c r="A1003" s="3">
        <v>2257</v>
      </c>
      <c r="B1003" s="3">
        <v>141</v>
      </c>
      <c r="C1003" s="3" t="s">
        <v>58</v>
      </c>
      <c r="D1003" s="3">
        <f t="shared" si="244"/>
        <v>472</v>
      </c>
      <c r="E1003" s="3">
        <f t="shared" si="245"/>
        <v>70</v>
      </c>
      <c r="F1003" s="1">
        <f t="shared" si="246"/>
        <v>107500</v>
      </c>
      <c r="H1003" s="3">
        <v>8</v>
      </c>
      <c r="I1003" s="3">
        <v>12</v>
      </c>
      <c r="J1003" s="3">
        <v>8</v>
      </c>
      <c r="K1003" s="3">
        <v>6</v>
      </c>
      <c r="L1003" s="3">
        <v>5</v>
      </c>
      <c r="M1003" s="3">
        <v>19</v>
      </c>
      <c r="N1003" s="3">
        <v>3</v>
      </c>
      <c r="O1003" s="3">
        <v>7</v>
      </c>
      <c r="P1003" s="3">
        <v>15</v>
      </c>
      <c r="Q1003" s="3">
        <v>29</v>
      </c>
      <c r="R1003" s="3">
        <v>48</v>
      </c>
      <c r="S1003" s="3">
        <v>52</v>
      </c>
      <c r="T1003" s="3">
        <v>80</v>
      </c>
      <c r="U1003" s="3">
        <v>53</v>
      </c>
      <c r="V1003" s="3">
        <v>69</v>
      </c>
      <c r="W1003" s="3">
        <v>58</v>
      </c>
      <c r="Y1003" s="4">
        <f t="shared" si="237"/>
        <v>1.6949152542372881E-2</v>
      </c>
      <c r="Z1003" s="4">
        <f t="shared" si="250"/>
        <v>4.2372881355932202E-2</v>
      </c>
      <c r="AA1003" s="4">
        <f t="shared" si="250"/>
        <v>5.9322033898305079E-2</v>
      </c>
      <c r="AB1003" s="4">
        <f t="shared" si="250"/>
        <v>7.2033898305084748E-2</v>
      </c>
      <c r="AC1003" s="4">
        <f t="shared" si="250"/>
        <v>8.2627118644067798E-2</v>
      </c>
      <c r="AD1003" s="4">
        <f t="shared" si="250"/>
        <v>0.1228813559322034</v>
      </c>
      <c r="AE1003" s="4">
        <f t="shared" si="250"/>
        <v>0.12923728813559324</v>
      </c>
      <c r="AF1003" s="4">
        <f t="shared" si="250"/>
        <v>0.1440677966101695</v>
      </c>
      <c r="AG1003" s="4">
        <f t="shared" si="250"/>
        <v>0.17584745762711865</v>
      </c>
      <c r="AH1003" s="4">
        <f t="shared" si="250"/>
        <v>0.23728813559322035</v>
      </c>
      <c r="AI1003" s="4">
        <f t="shared" si="250"/>
        <v>0.33898305084745761</v>
      </c>
      <c r="AJ1003" s="4">
        <f t="shared" si="250"/>
        <v>0.44915254237288132</v>
      </c>
      <c r="AK1003" s="4">
        <f t="shared" si="250"/>
        <v>0.61864406779661008</v>
      </c>
      <c r="AL1003" s="4">
        <f t="shared" si="250"/>
        <v>0.73093220338983045</v>
      </c>
      <c r="AM1003" s="4">
        <f t="shared" si="250"/>
        <v>0.87711864406779649</v>
      </c>
      <c r="AN1003" s="4">
        <f t="shared" si="250"/>
        <v>0.99999999999999989</v>
      </c>
      <c r="AP1003" s="3">
        <f t="shared" si="238"/>
        <v>12</v>
      </c>
      <c r="AQ1003" s="3">
        <f t="shared" si="239"/>
        <v>13</v>
      </c>
      <c r="AR1003" s="1">
        <f t="shared" si="240"/>
        <v>100000</v>
      </c>
      <c r="AS1003" s="1">
        <f t="shared" si="241"/>
        <v>125000</v>
      </c>
      <c r="AT1003" s="3">
        <f t="shared" si="242"/>
        <v>0.44915254237288132</v>
      </c>
      <c r="AU1003" s="3">
        <f t="shared" si="243"/>
        <v>0.61864406779661008</v>
      </c>
      <c r="AV1003" s="1">
        <f t="shared" si="247"/>
        <v>107500</v>
      </c>
      <c r="AW1003" s="3">
        <f t="shared" si="248"/>
        <v>70</v>
      </c>
    </row>
    <row r="1004" spans="1:49" x14ac:dyDescent="0.15">
      <c r="A1004" s="3">
        <v>1848</v>
      </c>
      <c r="B1004" s="3">
        <v>142</v>
      </c>
      <c r="C1004" s="3" t="s">
        <v>59</v>
      </c>
      <c r="D1004" s="3">
        <f t="shared" si="244"/>
        <v>1002</v>
      </c>
      <c r="E1004" s="3">
        <f t="shared" si="245"/>
        <v>302</v>
      </c>
      <c r="F1004" s="1">
        <f t="shared" si="246"/>
        <v>84673</v>
      </c>
      <c r="H1004" s="3">
        <v>30</v>
      </c>
      <c r="I1004" s="3">
        <v>43</v>
      </c>
      <c r="J1004" s="3">
        <v>51</v>
      </c>
      <c r="K1004" s="3">
        <v>56</v>
      </c>
      <c r="L1004" s="3">
        <v>35</v>
      </c>
      <c r="M1004" s="3">
        <v>47</v>
      </c>
      <c r="N1004" s="3">
        <v>11</v>
      </c>
      <c r="O1004" s="3">
        <v>25</v>
      </c>
      <c r="P1004" s="3">
        <v>35</v>
      </c>
      <c r="Q1004" s="3">
        <v>76</v>
      </c>
      <c r="R1004" s="3">
        <v>27</v>
      </c>
      <c r="S1004" s="3">
        <v>168</v>
      </c>
      <c r="T1004" s="3">
        <v>120</v>
      </c>
      <c r="U1004" s="3">
        <v>101</v>
      </c>
      <c r="V1004" s="3">
        <v>79</v>
      </c>
      <c r="W1004" s="3">
        <v>98</v>
      </c>
      <c r="Y1004" s="4">
        <f t="shared" si="237"/>
        <v>2.9940119760479042E-2</v>
      </c>
      <c r="Z1004" s="4">
        <f t="shared" si="250"/>
        <v>7.2854291417165679E-2</v>
      </c>
      <c r="AA1004" s="4">
        <f t="shared" si="250"/>
        <v>0.12375249500998005</v>
      </c>
      <c r="AB1004" s="4">
        <f t="shared" si="250"/>
        <v>0.17964071856287425</v>
      </c>
      <c r="AC1004" s="4">
        <f t="shared" si="250"/>
        <v>0.21457085828343314</v>
      </c>
      <c r="AD1004" s="4">
        <f t="shared" si="250"/>
        <v>0.26147704590818366</v>
      </c>
      <c r="AE1004" s="4">
        <f t="shared" si="250"/>
        <v>0.27245508982035932</v>
      </c>
      <c r="AF1004" s="4">
        <f t="shared" si="250"/>
        <v>0.29740518962075851</v>
      </c>
      <c r="AG1004" s="4">
        <f t="shared" si="250"/>
        <v>0.33233532934131738</v>
      </c>
      <c r="AH1004" s="4">
        <f t="shared" si="250"/>
        <v>0.40818363273453095</v>
      </c>
      <c r="AI1004" s="4">
        <f t="shared" si="250"/>
        <v>0.43512974051896208</v>
      </c>
      <c r="AJ1004" s="4">
        <f t="shared" si="250"/>
        <v>0.60279441117764465</v>
      </c>
      <c r="AK1004" s="4">
        <f t="shared" si="250"/>
        <v>0.72255489021956087</v>
      </c>
      <c r="AL1004" s="4">
        <f t="shared" si="250"/>
        <v>0.82335329341317365</v>
      </c>
      <c r="AM1004" s="4">
        <f t="shared" si="250"/>
        <v>0.9021956087824351</v>
      </c>
      <c r="AN1004" s="4">
        <f t="shared" si="250"/>
        <v>1</v>
      </c>
      <c r="AP1004" s="3">
        <f t="shared" si="238"/>
        <v>11</v>
      </c>
      <c r="AQ1004" s="3">
        <f t="shared" si="239"/>
        <v>12</v>
      </c>
      <c r="AR1004" s="1">
        <f t="shared" si="240"/>
        <v>75000</v>
      </c>
      <c r="AS1004" s="1">
        <f t="shared" si="241"/>
        <v>100000</v>
      </c>
      <c r="AT1004" s="3">
        <f t="shared" si="242"/>
        <v>0.43512974051896208</v>
      </c>
      <c r="AU1004" s="3">
        <f t="shared" si="243"/>
        <v>0.60279441117764465</v>
      </c>
      <c r="AV1004" s="1">
        <f t="shared" si="247"/>
        <v>84673</v>
      </c>
      <c r="AW1004" s="3">
        <f t="shared" si="248"/>
        <v>302</v>
      </c>
    </row>
    <row r="1005" spans="1:49" x14ac:dyDescent="0.15">
      <c r="A1005" s="3">
        <v>1849</v>
      </c>
      <c r="B1005" s="3">
        <v>142</v>
      </c>
      <c r="C1005" s="3" t="s">
        <v>59</v>
      </c>
      <c r="D1005" s="3">
        <f t="shared" si="244"/>
        <v>1009</v>
      </c>
      <c r="E1005" s="3">
        <f t="shared" si="245"/>
        <v>316</v>
      </c>
      <c r="F1005" s="1">
        <f t="shared" si="246"/>
        <v>79390</v>
      </c>
      <c r="H1005" s="3">
        <v>39</v>
      </c>
      <c r="I1005" s="3">
        <v>41</v>
      </c>
      <c r="J1005" s="3">
        <v>48</v>
      </c>
      <c r="K1005" s="3">
        <v>60</v>
      </c>
      <c r="L1005" s="3">
        <v>31</v>
      </c>
      <c r="M1005" s="3">
        <v>38</v>
      </c>
      <c r="N1005" s="3">
        <v>28</v>
      </c>
      <c r="O1005" s="3">
        <v>28</v>
      </c>
      <c r="P1005" s="3">
        <v>27</v>
      </c>
      <c r="Q1005" s="3">
        <v>78</v>
      </c>
      <c r="R1005" s="3">
        <v>57</v>
      </c>
      <c r="S1005" s="3">
        <v>168</v>
      </c>
      <c r="T1005" s="3">
        <v>125</v>
      </c>
      <c r="U1005" s="3">
        <v>84</v>
      </c>
      <c r="V1005" s="3">
        <v>77</v>
      </c>
      <c r="W1005" s="3">
        <v>80</v>
      </c>
      <c r="Y1005" s="4">
        <f t="shared" si="237"/>
        <v>3.865213082259663E-2</v>
      </c>
      <c r="Z1005" s="4">
        <f t="shared" si="250"/>
        <v>7.9286422200198214E-2</v>
      </c>
      <c r="AA1005" s="4">
        <f t="shared" si="250"/>
        <v>0.12685827552031714</v>
      </c>
      <c r="AB1005" s="4">
        <f t="shared" si="250"/>
        <v>0.1863230921704658</v>
      </c>
      <c r="AC1005" s="4">
        <f t="shared" si="250"/>
        <v>0.21704658077304262</v>
      </c>
      <c r="AD1005" s="4">
        <f t="shared" si="250"/>
        <v>0.25470763131813678</v>
      </c>
      <c r="AE1005" s="4">
        <f t="shared" si="250"/>
        <v>0.28245787908820619</v>
      </c>
      <c r="AF1005" s="4">
        <f t="shared" si="250"/>
        <v>0.31020812685827559</v>
      </c>
      <c r="AG1005" s="4">
        <f t="shared" si="250"/>
        <v>0.33696729435084249</v>
      </c>
      <c r="AH1005" s="4">
        <f t="shared" si="250"/>
        <v>0.41427155599603577</v>
      </c>
      <c r="AI1005" s="4">
        <f t="shared" si="250"/>
        <v>0.47076313181367702</v>
      </c>
      <c r="AJ1005" s="4">
        <f t="shared" si="250"/>
        <v>0.63726461843409332</v>
      </c>
      <c r="AK1005" s="4">
        <f t="shared" si="250"/>
        <v>0.76114965312190308</v>
      </c>
      <c r="AL1005" s="4">
        <f t="shared" si="250"/>
        <v>0.84440039643211118</v>
      </c>
      <c r="AM1005" s="4">
        <f t="shared" si="250"/>
        <v>0.92071357779980201</v>
      </c>
      <c r="AN1005" s="4">
        <f t="shared" si="250"/>
        <v>1.0000000000000002</v>
      </c>
      <c r="AP1005" s="3">
        <f t="shared" si="238"/>
        <v>11</v>
      </c>
      <c r="AQ1005" s="3">
        <f t="shared" si="239"/>
        <v>12</v>
      </c>
      <c r="AR1005" s="1">
        <f t="shared" si="240"/>
        <v>75000</v>
      </c>
      <c r="AS1005" s="1">
        <f t="shared" si="241"/>
        <v>100000</v>
      </c>
      <c r="AT1005" s="3">
        <f t="shared" si="242"/>
        <v>0.47076313181367702</v>
      </c>
      <c r="AU1005" s="3">
        <f t="shared" si="243"/>
        <v>0.63726461843409332</v>
      </c>
      <c r="AV1005" s="1">
        <f t="shared" si="247"/>
        <v>79390</v>
      </c>
      <c r="AW1005" s="3">
        <f t="shared" si="248"/>
        <v>316</v>
      </c>
    </row>
    <row r="1006" spans="1:49" x14ac:dyDescent="0.15">
      <c r="A1006" s="3">
        <v>1850</v>
      </c>
      <c r="B1006" s="3">
        <v>142</v>
      </c>
      <c r="C1006" s="3" t="s">
        <v>59</v>
      </c>
      <c r="D1006" s="3">
        <f t="shared" si="244"/>
        <v>990</v>
      </c>
      <c r="E1006" s="3">
        <f t="shared" si="245"/>
        <v>324</v>
      </c>
      <c r="F1006" s="1">
        <f t="shared" si="246"/>
        <v>72717</v>
      </c>
      <c r="H1006" s="3">
        <v>47</v>
      </c>
      <c r="I1006" s="3">
        <v>38</v>
      </c>
      <c r="J1006" s="3">
        <v>43</v>
      </c>
      <c r="K1006" s="3">
        <v>63</v>
      </c>
      <c r="L1006" s="3">
        <v>26</v>
      </c>
      <c r="M1006" s="3">
        <v>26</v>
      </c>
      <c r="N1006" s="3">
        <v>47</v>
      </c>
      <c r="O1006" s="3">
        <v>32</v>
      </c>
      <c r="P1006" s="3">
        <v>16</v>
      </c>
      <c r="Q1006" s="3">
        <v>79</v>
      </c>
      <c r="R1006" s="3">
        <v>92</v>
      </c>
      <c r="S1006" s="3">
        <v>163</v>
      </c>
      <c r="T1006" s="3">
        <v>128</v>
      </c>
      <c r="U1006" s="3">
        <v>60</v>
      </c>
      <c r="V1006" s="3">
        <v>73</v>
      </c>
      <c r="W1006" s="3">
        <v>57</v>
      </c>
      <c r="Y1006" s="4">
        <f t="shared" si="237"/>
        <v>4.7474747474747475E-2</v>
      </c>
      <c r="Z1006" s="4">
        <f t="shared" si="250"/>
        <v>8.5858585858585856E-2</v>
      </c>
      <c r="AA1006" s="4">
        <f t="shared" si="250"/>
        <v>0.12929292929292929</v>
      </c>
      <c r="AB1006" s="4">
        <f t="shared" si="250"/>
        <v>0.19292929292929292</v>
      </c>
      <c r="AC1006" s="4">
        <f t="shared" si="250"/>
        <v>0.21919191919191919</v>
      </c>
      <c r="AD1006" s="4">
        <f t="shared" si="250"/>
        <v>0.24545454545454545</v>
      </c>
      <c r="AE1006" s="4">
        <f t="shared" si="250"/>
        <v>0.29292929292929293</v>
      </c>
      <c r="AF1006" s="4">
        <f t="shared" si="250"/>
        <v>0.32525252525252524</v>
      </c>
      <c r="AG1006" s="4">
        <f t="shared" si="250"/>
        <v>0.34141414141414139</v>
      </c>
      <c r="AH1006" s="4">
        <f t="shared" si="250"/>
        <v>0.4212121212121212</v>
      </c>
      <c r="AI1006" s="4">
        <f t="shared" si="250"/>
        <v>0.51414141414141412</v>
      </c>
      <c r="AJ1006" s="4">
        <f t="shared" si="250"/>
        <v>0.67878787878787872</v>
      </c>
      <c r="AK1006" s="4">
        <f t="shared" si="250"/>
        <v>0.80808080808080796</v>
      </c>
      <c r="AL1006" s="4">
        <f t="shared" si="250"/>
        <v>0.86868686868686851</v>
      </c>
      <c r="AM1006" s="4">
        <f t="shared" si="250"/>
        <v>0.94242424242424228</v>
      </c>
      <c r="AN1006" s="4">
        <f t="shared" si="250"/>
        <v>0.99999999999999989</v>
      </c>
      <c r="AP1006" s="3">
        <f t="shared" si="238"/>
        <v>10</v>
      </c>
      <c r="AQ1006" s="3">
        <f t="shared" si="239"/>
        <v>11</v>
      </c>
      <c r="AR1006" s="1">
        <f t="shared" si="240"/>
        <v>60000</v>
      </c>
      <c r="AS1006" s="1">
        <f t="shared" si="241"/>
        <v>75000</v>
      </c>
      <c r="AT1006" s="3">
        <f t="shared" si="242"/>
        <v>0.4212121212121212</v>
      </c>
      <c r="AU1006" s="3">
        <f t="shared" si="243"/>
        <v>0.51414141414141412</v>
      </c>
      <c r="AV1006" s="1">
        <f t="shared" si="247"/>
        <v>72717</v>
      </c>
      <c r="AW1006" s="3">
        <f t="shared" si="248"/>
        <v>324</v>
      </c>
    </row>
    <row r="1007" spans="1:49" x14ac:dyDescent="0.15">
      <c r="A1007" s="3">
        <v>1851</v>
      </c>
      <c r="B1007" s="3">
        <v>142</v>
      </c>
      <c r="C1007" s="3" t="s">
        <v>59</v>
      </c>
      <c r="D1007" s="3">
        <f t="shared" si="244"/>
        <v>756</v>
      </c>
      <c r="E1007" s="3">
        <f t="shared" si="245"/>
        <v>255</v>
      </c>
      <c r="F1007" s="1">
        <f t="shared" si="246"/>
        <v>71757</v>
      </c>
      <c r="H1007" s="3">
        <v>27</v>
      </c>
      <c r="I1007" s="3">
        <v>29</v>
      </c>
      <c r="J1007" s="3">
        <v>41</v>
      </c>
      <c r="K1007" s="3">
        <v>43</v>
      </c>
      <c r="L1007" s="3">
        <v>31</v>
      </c>
      <c r="M1007" s="3">
        <v>19</v>
      </c>
      <c r="N1007" s="3">
        <v>22</v>
      </c>
      <c r="O1007" s="3">
        <v>41</v>
      </c>
      <c r="P1007" s="3">
        <v>16</v>
      </c>
      <c r="Q1007" s="3">
        <v>51</v>
      </c>
      <c r="R1007" s="3">
        <v>74</v>
      </c>
      <c r="S1007" s="3">
        <v>118</v>
      </c>
      <c r="T1007" s="3">
        <v>92</v>
      </c>
      <c r="U1007" s="3">
        <v>42</v>
      </c>
      <c r="V1007" s="3">
        <v>54</v>
      </c>
      <c r="W1007" s="3">
        <v>56</v>
      </c>
      <c r="Y1007" s="4">
        <f t="shared" si="237"/>
        <v>3.5714285714285712E-2</v>
      </c>
      <c r="Z1007" s="4">
        <f t="shared" ref="Z1007:AN1023" si="251">IF($D1007=0,0,Y1007+I1007/$D1007)</f>
        <v>7.407407407407407E-2</v>
      </c>
      <c r="AA1007" s="4">
        <f t="shared" si="251"/>
        <v>0.12830687830687831</v>
      </c>
      <c r="AB1007" s="4">
        <f t="shared" si="251"/>
        <v>0.18518518518518517</v>
      </c>
      <c r="AC1007" s="4">
        <f t="shared" si="251"/>
        <v>0.22619047619047616</v>
      </c>
      <c r="AD1007" s="4">
        <f t="shared" si="251"/>
        <v>0.25132275132275128</v>
      </c>
      <c r="AE1007" s="4">
        <f t="shared" si="251"/>
        <v>0.28042328042328035</v>
      </c>
      <c r="AF1007" s="4">
        <f t="shared" si="251"/>
        <v>0.3346560846560846</v>
      </c>
      <c r="AG1007" s="4">
        <f t="shared" si="251"/>
        <v>0.35582010582010576</v>
      </c>
      <c r="AH1007" s="4">
        <f t="shared" si="251"/>
        <v>0.4232804232804232</v>
      </c>
      <c r="AI1007" s="4">
        <f t="shared" si="251"/>
        <v>0.52116402116402105</v>
      </c>
      <c r="AJ1007" s="4">
        <f t="shared" si="251"/>
        <v>0.6772486772486771</v>
      </c>
      <c r="AK1007" s="4">
        <f t="shared" si="251"/>
        <v>0.79894179894179884</v>
      </c>
      <c r="AL1007" s="4">
        <f t="shared" si="251"/>
        <v>0.85449735449735442</v>
      </c>
      <c r="AM1007" s="4">
        <f t="shared" si="251"/>
        <v>0.92592592592592582</v>
      </c>
      <c r="AN1007" s="4">
        <f t="shared" si="251"/>
        <v>0.99999999999999989</v>
      </c>
      <c r="AP1007" s="3">
        <f t="shared" si="238"/>
        <v>10</v>
      </c>
      <c r="AQ1007" s="3">
        <f t="shared" si="239"/>
        <v>11</v>
      </c>
      <c r="AR1007" s="1">
        <f t="shared" si="240"/>
        <v>60000</v>
      </c>
      <c r="AS1007" s="1">
        <f t="shared" si="241"/>
        <v>75000</v>
      </c>
      <c r="AT1007" s="3">
        <f t="shared" si="242"/>
        <v>0.4232804232804232</v>
      </c>
      <c r="AU1007" s="3">
        <f t="shared" si="243"/>
        <v>0.52116402116402105</v>
      </c>
      <c r="AV1007" s="1">
        <f t="shared" si="247"/>
        <v>71757</v>
      </c>
      <c r="AW1007" s="3">
        <f t="shared" si="248"/>
        <v>255</v>
      </c>
    </row>
    <row r="1008" spans="1:49" x14ac:dyDescent="0.15">
      <c r="A1008" s="3">
        <v>1852</v>
      </c>
      <c r="B1008" s="3">
        <v>142</v>
      </c>
      <c r="C1008" s="3" t="s">
        <v>59</v>
      </c>
      <c r="D1008" s="3">
        <f t="shared" si="244"/>
        <v>869</v>
      </c>
      <c r="E1008" s="3">
        <f t="shared" si="245"/>
        <v>305</v>
      </c>
      <c r="F1008" s="1">
        <f t="shared" si="246"/>
        <v>70702</v>
      </c>
      <c r="H1008" s="3">
        <v>17</v>
      </c>
      <c r="I1008" s="3">
        <v>34</v>
      </c>
      <c r="J1008" s="3">
        <v>60</v>
      </c>
      <c r="K1008" s="3">
        <v>42</v>
      </c>
      <c r="L1008" s="3">
        <v>52</v>
      </c>
      <c r="M1008" s="3">
        <v>22</v>
      </c>
      <c r="N1008" s="3">
        <v>4</v>
      </c>
      <c r="O1008" s="3">
        <v>71</v>
      </c>
      <c r="P1008" s="3">
        <v>24</v>
      </c>
      <c r="Q1008" s="3">
        <v>45</v>
      </c>
      <c r="R1008" s="3">
        <v>89</v>
      </c>
      <c r="S1008" s="3">
        <v>125</v>
      </c>
      <c r="T1008" s="3">
        <v>97</v>
      </c>
      <c r="U1008" s="3">
        <v>42</v>
      </c>
      <c r="V1008" s="3">
        <v>60</v>
      </c>
      <c r="W1008" s="3">
        <v>85</v>
      </c>
      <c r="Y1008" s="4">
        <f t="shared" si="237"/>
        <v>1.9562715765247412E-2</v>
      </c>
      <c r="Z1008" s="4">
        <f t="shared" si="251"/>
        <v>5.8688147295742232E-2</v>
      </c>
      <c r="AA1008" s="4">
        <f t="shared" si="251"/>
        <v>0.12773302646720369</v>
      </c>
      <c r="AB1008" s="4">
        <f t="shared" si="251"/>
        <v>0.1760644418872267</v>
      </c>
      <c r="AC1008" s="4">
        <f t="shared" si="251"/>
        <v>0.23590333716915995</v>
      </c>
      <c r="AD1008" s="4">
        <f t="shared" si="251"/>
        <v>0.26121979286536251</v>
      </c>
      <c r="AE1008" s="4">
        <f t="shared" si="251"/>
        <v>0.26582278481012661</v>
      </c>
      <c r="AF1008" s="4">
        <f t="shared" si="251"/>
        <v>0.34752589182968929</v>
      </c>
      <c r="AG1008" s="4">
        <f t="shared" si="251"/>
        <v>0.3751438434982739</v>
      </c>
      <c r="AH1008" s="4">
        <f t="shared" si="251"/>
        <v>0.42692750287686998</v>
      </c>
      <c r="AI1008" s="4">
        <f t="shared" si="251"/>
        <v>0.52934407364787117</v>
      </c>
      <c r="AJ1008" s="4">
        <f t="shared" si="251"/>
        <v>0.67318757192174916</v>
      </c>
      <c r="AK1008" s="4">
        <f t="shared" si="251"/>
        <v>0.78481012658227844</v>
      </c>
      <c r="AL1008" s="4">
        <f t="shared" si="251"/>
        <v>0.83314154200230151</v>
      </c>
      <c r="AM1008" s="4">
        <f t="shared" si="251"/>
        <v>0.90218642117376291</v>
      </c>
      <c r="AN1008" s="4">
        <f t="shared" si="251"/>
        <v>1</v>
      </c>
      <c r="AP1008" s="3">
        <f t="shared" si="238"/>
        <v>10</v>
      </c>
      <c r="AQ1008" s="3">
        <f t="shared" si="239"/>
        <v>11</v>
      </c>
      <c r="AR1008" s="1">
        <f t="shared" si="240"/>
        <v>60000</v>
      </c>
      <c r="AS1008" s="1">
        <f t="shared" si="241"/>
        <v>75000</v>
      </c>
      <c r="AT1008" s="3">
        <f t="shared" si="242"/>
        <v>0.42692750287686998</v>
      </c>
      <c r="AU1008" s="3">
        <f t="shared" si="243"/>
        <v>0.52934407364787117</v>
      </c>
      <c r="AV1008" s="1">
        <f t="shared" si="247"/>
        <v>70702</v>
      </c>
      <c r="AW1008" s="3">
        <f t="shared" si="248"/>
        <v>305</v>
      </c>
    </row>
    <row r="1009" spans="1:49" x14ac:dyDescent="0.15">
      <c r="A1009" s="3">
        <v>1941</v>
      </c>
      <c r="B1009" s="3">
        <v>144</v>
      </c>
      <c r="C1009" s="3" t="s">
        <v>60</v>
      </c>
      <c r="D1009" s="3">
        <f t="shared" si="244"/>
        <v>959</v>
      </c>
      <c r="E1009" s="3">
        <f t="shared" si="245"/>
        <v>350</v>
      </c>
      <c r="F1009" s="1">
        <f t="shared" si="246"/>
        <v>65332</v>
      </c>
      <c r="H1009" s="3">
        <v>36</v>
      </c>
      <c r="I1009" s="3">
        <v>58</v>
      </c>
      <c r="J1009" s="3">
        <v>70</v>
      </c>
      <c r="K1009" s="3">
        <v>48</v>
      </c>
      <c r="L1009" s="3">
        <v>26</v>
      </c>
      <c r="M1009" s="3">
        <v>30</v>
      </c>
      <c r="N1009" s="3">
        <v>42</v>
      </c>
      <c r="O1009" s="3">
        <v>38</v>
      </c>
      <c r="P1009" s="3">
        <v>20</v>
      </c>
      <c r="Q1009" s="3">
        <v>66</v>
      </c>
      <c r="R1009" s="3">
        <v>128</v>
      </c>
      <c r="S1009" s="3">
        <v>108</v>
      </c>
      <c r="T1009" s="3">
        <v>64</v>
      </c>
      <c r="U1009" s="3">
        <v>68</v>
      </c>
      <c r="V1009" s="3">
        <v>42</v>
      </c>
      <c r="W1009" s="3">
        <v>115</v>
      </c>
      <c r="Y1009" s="4">
        <f t="shared" si="237"/>
        <v>3.7539103232533892E-2</v>
      </c>
      <c r="Z1009" s="4">
        <f t="shared" si="251"/>
        <v>9.8018769551616272E-2</v>
      </c>
      <c r="AA1009" s="4">
        <f t="shared" si="251"/>
        <v>0.17101147028154329</v>
      </c>
      <c r="AB1009" s="4">
        <f t="shared" si="251"/>
        <v>0.2210636079249218</v>
      </c>
      <c r="AC1009" s="4">
        <f t="shared" si="251"/>
        <v>0.24817518248175183</v>
      </c>
      <c r="AD1009" s="4">
        <f t="shared" si="251"/>
        <v>0.27945776850886339</v>
      </c>
      <c r="AE1009" s="4">
        <f t="shared" si="251"/>
        <v>0.3232533889468196</v>
      </c>
      <c r="AF1009" s="4">
        <f t="shared" si="251"/>
        <v>0.36287799791449427</v>
      </c>
      <c r="AG1009" s="4">
        <f t="shared" si="251"/>
        <v>0.38373305526590196</v>
      </c>
      <c r="AH1009" s="4">
        <f t="shared" si="251"/>
        <v>0.45255474452554745</v>
      </c>
      <c r="AI1009" s="4">
        <f t="shared" si="251"/>
        <v>0.58602711157455678</v>
      </c>
      <c r="AJ1009" s="4">
        <f t="shared" si="251"/>
        <v>0.69864442127215842</v>
      </c>
      <c r="AK1009" s="4">
        <f t="shared" si="251"/>
        <v>0.76538060479666314</v>
      </c>
      <c r="AL1009" s="4">
        <f t="shared" si="251"/>
        <v>0.8362877997914494</v>
      </c>
      <c r="AM1009" s="4">
        <f t="shared" si="251"/>
        <v>0.88008342022940567</v>
      </c>
      <c r="AN1009" s="4">
        <f t="shared" si="251"/>
        <v>1</v>
      </c>
      <c r="AP1009" s="3">
        <f t="shared" si="238"/>
        <v>10</v>
      </c>
      <c r="AQ1009" s="3">
        <f t="shared" si="239"/>
        <v>11</v>
      </c>
      <c r="AR1009" s="1">
        <f t="shared" si="240"/>
        <v>60000</v>
      </c>
      <c r="AS1009" s="1">
        <f t="shared" si="241"/>
        <v>75000</v>
      </c>
      <c r="AT1009" s="3">
        <f t="shared" si="242"/>
        <v>0.45255474452554745</v>
      </c>
      <c r="AU1009" s="3">
        <f t="shared" si="243"/>
        <v>0.58602711157455678</v>
      </c>
      <c r="AV1009" s="1">
        <f t="shared" si="247"/>
        <v>65332</v>
      </c>
      <c r="AW1009" s="3">
        <f t="shared" si="248"/>
        <v>350</v>
      </c>
    </row>
    <row r="1010" spans="1:49" x14ac:dyDescent="0.15">
      <c r="A1010" s="3">
        <v>1942</v>
      </c>
      <c r="B1010" s="3">
        <v>144</v>
      </c>
      <c r="C1010" s="3" t="s">
        <v>60</v>
      </c>
      <c r="D1010" s="3">
        <f t="shared" si="244"/>
        <v>1006</v>
      </c>
      <c r="E1010" s="3">
        <f t="shared" si="245"/>
        <v>364</v>
      </c>
      <c r="F1010" s="1">
        <f t="shared" si="246"/>
        <v>65915</v>
      </c>
      <c r="H1010" s="3">
        <v>39</v>
      </c>
      <c r="I1010" s="3">
        <v>56</v>
      </c>
      <c r="J1010" s="3">
        <v>81</v>
      </c>
      <c r="K1010" s="3">
        <v>49</v>
      </c>
      <c r="L1010" s="3">
        <v>23</v>
      </c>
      <c r="M1010" s="3">
        <v>29</v>
      </c>
      <c r="N1010" s="3">
        <v>40</v>
      </c>
      <c r="O1010" s="3">
        <v>44</v>
      </c>
      <c r="P1010" s="3">
        <v>23</v>
      </c>
      <c r="Q1010" s="3">
        <v>63</v>
      </c>
      <c r="R1010" s="3">
        <v>142</v>
      </c>
      <c r="S1010" s="3">
        <v>110</v>
      </c>
      <c r="T1010" s="3">
        <v>62</v>
      </c>
      <c r="U1010" s="3">
        <v>68</v>
      </c>
      <c r="V1010" s="3">
        <v>44</v>
      </c>
      <c r="W1010" s="3">
        <v>133</v>
      </c>
      <c r="Y1010" s="4">
        <f t="shared" si="237"/>
        <v>3.8767395626242547E-2</v>
      </c>
      <c r="Z1010" s="4">
        <f t="shared" si="251"/>
        <v>9.4433399602385698E-2</v>
      </c>
      <c r="AA1010" s="4">
        <f t="shared" si="251"/>
        <v>0.1749502982107356</v>
      </c>
      <c r="AB1010" s="4">
        <f t="shared" si="251"/>
        <v>0.22365805168986086</v>
      </c>
      <c r="AC1010" s="4">
        <f t="shared" si="251"/>
        <v>0.24652087475149109</v>
      </c>
      <c r="AD1010" s="4">
        <f t="shared" si="251"/>
        <v>0.27534791252485091</v>
      </c>
      <c r="AE1010" s="4">
        <f t="shared" si="251"/>
        <v>0.31510934393638174</v>
      </c>
      <c r="AF1010" s="4">
        <f t="shared" si="251"/>
        <v>0.35884691848906564</v>
      </c>
      <c r="AG1010" s="4">
        <f t="shared" si="251"/>
        <v>0.38170974155069587</v>
      </c>
      <c r="AH1010" s="4">
        <f t="shared" si="251"/>
        <v>0.44433399602385693</v>
      </c>
      <c r="AI1010" s="4">
        <f t="shared" si="251"/>
        <v>0.58548707753479134</v>
      </c>
      <c r="AJ1010" s="4">
        <f t="shared" si="251"/>
        <v>0.69483101391650104</v>
      </c>
      <c r="AK1010" s="4">
        <f t="shared" si="251"/>
        <v>0.75646123260437381</v>
      </c>
      <c r="AL1010" s="4">
        <f t="shared" si="251"/>
        <v>0.82405566600397617</v>
      </c>
      <c r="AM1010" s="4">
        <f t="shared" si="251"/>
        <v>0.86779324055666007</v>
      </c>
      <c r="AN1010" s="4">
        <f t="shared" si="251"/>
        <v>1</v>
      </c>
      <c r="AP1010" s="3">
        <f t="shared" si="238"/>
        <v>10</v>
      </c>
      <c r="AQ1010" s="3">
        <f t="shared" si="239"/>
        <v>11</v>
      </c>
      <c r="AR1010" s="1">
        <f t="shared" si="240"/>
        <v>60000</v>
      </c>
      <c r="AS1010" s="1">
        <f t="shared" si="241"/>
        <v>75000</v>
      </c>
      <c r="AT1010" s="3">
        <f t="shared" si="242"/>
        <v>0.44433399602385693</v>
      </c>
      <c r="AU1010" s="3">
        <f t="shared" si="243"/>
        <v>0.58548707753479134</v>
      </c>
      <c r="AV1010" s="1">
        <f t="shared" si="247"/>
        <v>65915</v>
      </c>
      <c r="AW1010" s="3">
        <f t="shared" si="248"/>
        <v>364</v>
      </c>
    </row>
    <row r="1011" spans="1:49" x14ac:dyDescent="0.15">
      <c r="A1011" s="3">
        <v>1943</v>
      </c>
      <c r="B1011" s="3">
        <v>144</v>
      </c>
      <c r="C1011" s="3" t="s">
        <v>60</v>
      </c>
      <c r="D1011" s="3">
        <f t="shared" si="244"/>
        <v>607</v>
      </c>
      <c r="E1011" s="3">
        <f t="shared" si="245"/>
        <v>230</v>
      </c>
      <c r="F1011" s="1">
        <f t="shared" si="246"/>
        <v>60750</v>
      </c>
      <c r="H1011" s="3">
        <v>18</v>
      </c>
      <c r="I1011" s="3">
        <v>53</v>
      </c>
      <c r="J1011" s="3">
        <v>15</v>
      </c>
      <c r="K1011" s="3">
        <v>31</v>
      </c>
      <c r="L1011" s="3">
        <v>33</v>
      </c>
      <c r="M1011" s="3">
        <v>28</v>
      </c>
      <c r="N1011" s="3">
        <v>43</v>
      </c>
      <c r="O1011" s="3">
        <v>8</v>
      </c>
      <c r="P1011" s="3">
        <v>7</v>
      </c>
      <c r="Q1011" s="3">
        <v>65</v>
      </c>
      <c r="R1011" s="3">
        <v>50</v>
      </c>
      <c r="S1011" s="3">
        <v>84</v>
      </c>
      <c r="T1011" s="3">
        <v>58</v>
      </c>
      <c r="U1011" s="3">
        <v>56</v>
      </c>
      <c r="V1011" s="3">
        <v>30</v>
      </c>
      <c r="W1011" s="3">
        <v>28</v>
      </c>
      <c r="Y1011" s="4">
        <f t="shared" si="237"/>
        <v>2.9654036243822075E-2</v>
      </c>
      <c r="Z1011" s="4">
        <f t="shared" si="251"/>
        <v>0.11696869851729819</v>
      </c>
      <c r="AA1011" s="4">
        <f t="shared" si="251"/>
        <v>0.14168039538714991</v>
      </c>
      <c r="AB1011" s="4">
        <f t="shared" si="251"/>
        <v>0.19275123558484347</v>
      </c>
      <c r="AC1011" s="4">
        <f t="shared" si="251"/>
        <v>0.24711696869851729</v>
      </c>
      <c r="AD1011" s="4">
        <f t="shared" si="251"/>
        <v>0.29324546952224051</v>
      </c>
      <c r="AE1011" s="4">
        <f t="shared" si="251"/>
        <v>0.36408566721581548</v>
      </c>
      <c r="AF1011" s="4">
        <f t="shared" si="251"/>
        <v>0.3772652388797364</v>
      </c>
      <c r="AG1011" s="4">
        <f t="shared" si="251"/>
        <v>0.38879736408566723</v>
      </c>
      <c r="AH1011" s="4">
        <f t="shared" si="251"/>
        <v>0.49588138385502473</v>
      </c>
      <c r="AI1011" s="4">
        <f t="shared" si="251"/>
        <v>0.57825370675453047</v>
      </c>
      <c r="AJ1011" s="4">
        <f t="shared" si="251"/>
        <v>0.71663920922570012</v>
      </c>
      <c r="AK1011" s="4">
        <f t="shared" si="251"/>
        <v>0.81219110378912684</v>
      </c>
      <c r="AL1011" s="4">
        <f t="shared" si="251"/>
        <v>0.90444810543657328</v>
      </c>
      <c r="AM1011" s="4">
        <f t="shared" si="251"/>
        <v>0.95387149917627678</v>
      </c>
      <c r="AN1011" s="4">
        <f t="shared" si="251"/>
        <v>1</v>
      </c>
      <c r="AP1011" s="3">
        <f t="shared" si="238"/>
        <v>10</v>
      </c>
      <c r="AQ1011" s="3">
        <f t="shared" si="239"/>
        <v>11</v>
      </c>
      <c r="AR1011" s="1">
        <f t="shared" si="240"/>
        <v>60000</v>
      </c>
      <c r="AS1011" s="1">
        <f t="shared" si="241"/>
        <v>75000</v>
      </c>
      <c r="AT1011" s="3">
        <f t="shared" si="242"/>
        <v>0.49588138385502473</v>
      </c>
      <c r="AU1011" s="3">
        <f t="shared" si="243"/>
        <v>0.57825370675453047</v>
      </c>
      <c r="AV1011" s="1">
        <f t="shared" si="247"/>
        <v>60750</v>
      </c>
      <c r="AW1011" s="3">
        <f t="shared" si="248"/>
        <v>230</v>
      </c>
    </row>
    <row r="1012" spans="1:49" x14ac:dyDescent="0.15">
      <c r="A1012" s="3">
        <v>1944</v>
      </c>
      <c r="B1012" s="3">
        <v>144</v>
      </c>
      <c r="C1012" s="3" t="s">
        <v>60</v>
      </c>
      <c r="D1012" s="3">
        <f t="shared" si="244"/>
        <v>1031</v>
      </c>
      <c r="E1012" s="3">
        <f t="shared" si="245"/>
        <v>331</v>
      </c>
      <c r="F1012" s="1">
        <f t="shared" si="246"/>
        <v>76532</v>
      </c>
      <c r="H1012" s="3">
        <v>21</v>
      </c>
      <c r="I1012" s="3">
        <v>81</v>
      </c>
      <c r="J1012" s="3">
        <v>20</v>
      </c>
      <c r="K1012" s="3">
        <v>36</v>
      </c>
      <c r="L1012" s="3">
        <v>46</v>
      </c>
      <c r="M1012" s="3">
        <v>49</v>
      </c>
      <c r="N1012" s="3">
        <v>65</v>
      </c>
      <c r="O1012" s="3">
        <v>12</v>
      </c>
      <c r="P1012" s="3">
        <v>10</v>
      </c>
      <c r="Q1012" s="3">
        <v>90</v>
      </c>
      <c r="R1012" s="3">
        <v>76</v>
      </c>
      <c r="S1012" s="3">
        <v>155</v>
      </c>
      <c r="T1012" s="3">
        <v>105</v>
      </c>
      <c r="U1012" s="3">
        <v>98</v>
      </c>
      <c r="V1012" s="3">
        <v>82</v>
      </c>
      <c r="W1012" s="3">
        <v>85</v>
      </c>
      <c r="Y1012" s="4">
        <f t="shared" si="237"/>
        <v>2.0368574199806012E-2</v>
      </c>
      <c r="Z1012" s="4">
        <f t="shared" si="251"/>
        <v>9.8933074684772054E-2</v>
      </c>
      <c r="AA1012" s="4">
        <f t="shared" si="251"/>
        <v>0.1183317167798254</v>
      </c>
      <c r="AB1012" s="4">
        <f t="shared" si="251"/>
        <v>0.15324927255092141</v>
      </c>
      <c r="AC1012" s="4">
        <f t="shared" si="251"/>
        <v>0.19786614936954411</v>
      </c>
      <c r="AD1012" s="4">
        <f t="shared" si="251"/>
        <v>0.24539282250242481</v>
      </c>
      <c r="AE1012" s="4">
        <f t="shared" si="251"/>
        <v>0.30843840931134819</v>
      </c>
      <c r="AF1012" s="4">
        <f t="shared" si="251"/>
        <v>0.3200775945683802</v>
      </c>
      <c r="AG1012" s="4">
        <f t="shared" si="251"/>
        <v>0.32977691561590688</v>
      </c>
      <c r="AH1012" s="4">
        <f t="shared" si="251"/>
        <v>0.41707080504364696</v>
      </c>
      <c r="AI1012" s="4">
        <f t="shared" si="251"/>
        <v>0.49078564500484967</v>
      </c>
      <c r="AJ1012" s="4">
        <f t="shared" si="251"/>
        <v>0.64112512124151311</v>
      </c>
      <c r="AK1012" s="4">
        <f t="shared" si="251"/>
        <v>0.74296799224054322</v>
      </c>
      <c r="AL1012" s="4">
        <f t="shared" si="251"/>
        <v>0.83802133850630467</v>
      </c>
      <c r="AM1012" s="4">
        <f t="shared" si="251"/>
        <v>0.91755577109602338</v>
      </c>
      <c r="AN1012" s="4">
        <f t="shared" si="251"/>
        <v>1</v>
      </c>
      <c r="AP1012" s="3">
        <f t="shared" si="238"/>
        <v>11</v>
      </c>
      <c r="AQ1012" s="3">
        <f t="shared" si="239"/>
        <v>12</v>
      </c>
      <c r="AR1012" s="1">
        <f t="shared" si="240"/>
        <v>75000</v>
      </c>
      <c r="AS1012" s="1">
        <f t="shared" si="241"/>
        <v>100000</v>
      </c>
      <c r="AT1012" s="3">
        <f t="shared" si="242"/>
        <v>0.49078564500484967</v>
      </c>
      <c r="AU1012" s="3">
        <f t="shared" si="243"/>
        <v>0.64112512124151311</v>
      </c>
      <c r="AV1012" s="1">
        <f t="shared" si="247"/>
        <v>76532</v>
      </c>
      <c r="AW1012" s="3">
        <f t="shared" si="248"/>
        <v>331</v>
      </c>
    </row>
    <row r="1013" spans="1:49" x14ac:dyDescent="0.15">
      <c r="A1013" s="3">
        <v>1945</v>
      </c>
      <c r="B1013" s="3">
        <v>144</v>
      </c>
      <c r="C1013" s="3" t="s">
        <v>60</v>
      </c>
      <c r="D1013" s="3">
        <f t="shared" si="244"/>
        <v>1012</v>
      </c>
      <c r="E1013" s="3">
        <f t="shared" si="245"/>
        <v>217</v>
      </c>
      <c r="F1013" s="1">
        <f t="shared" si="246"/>
        <v>99709</v>
      </c>
      <c r="H1013" s="3">
        <v>4</v>
      </c>
      <c r="I1013" s="3">
        <v>61</v>
      </c>
      <c r="J1013" s="3">
        <v>15</v>
      </c>
      <c r="K1013" s="3">
        <v>2</v>
      </c>
      <c r="L1013" s="3">
        <v>26</v>
      </c>
      <c r="M1013" s="3">
        <v>49</v>
      </c>
      <c r="N1013" s="3">
        <v>48</v>
      </c>
      <c r="O1013" s="3">
        <v>11</v>
      </c>
      <c r="P1013" s="3">
        <v>7</v>
      </c>
      <c r="Q1013" s="3">
        <v>50</v>
      </c>
      <c r="R1013" s="3">
        <v>63</v>
      </c>
      <c r="S1013" s="3">
        <v>172</v>
      </c>
      <c r="T1013" s="3">
        <v>111</v>
      </c>
      <c r="U1013" s="3">
        <v>99</v>
      </c>
      <c r="V1013" s="3">
        <v>135</v>
      </c>
      <c r="W1013" s="3">
        <v>159</v>
      </c>
      <c r="Y1013" s="4">
        <f t="shared" si="237"/>
        <v>3.952569169960474E-3</v>
      </c>
      <c r="Z1013" s="4">
        <f t="shared" si="251"/>
        <v>6.4229249011857711E-2</v>
      </c>
      <c r="AA1013" s="4">
        <f t="shared" si="251"/>
        <v>7.9051383399209488E-2</v>
      </c>
      <c r="AB1013" s="4">
        <f t="shared" si="251"/>
        <v>8.1027667984189727E-2</v>
      </c>
      <c r="AC1013" s="4">
        <f t="shared" si="251"/>
        <v>0.10671936758893281</v>
      </c>
      <c r="AD1013" s="4">
        <f t="shared" si="251"/>
        <v>0.15513833992094861</v>
      </c>
      <c r="AE1013" s="4">
        <f t="shared" si="251"/>
        <v>0.2025691699604743</v>
      </c>
      <c r="AF1013" s="4">
        <f t="shared" si="251"/>
        <v>0.2134387351778656</v>
      </c>
      <c r="AG1013" s="4">
        <f t="shared" si="251"/>
        <v>0.22035573122529642</v>
      </c>
      <c r="AH1013" s="4">
        <f t="shared" si="251"/>
        <v>0.26976284584980237</v>
      </c>
      <c r="AI1013" s="4">
        <f t="shared" si="251"/>
        <v>0.33201581027667981</v>
      </c>
      <c r="AJ1013" s="4">
        <f t="shared" si="251"/>
        <v>0.50197628458498023</v>
      </c>
      <c r="AK1013" s="4">
        <f t="shared" si="251"/>
        <v>0.61166007905138342</v>
      </c>
      <c r="AL1013" s="4">
        <f t="shared" si="251"/>
        <v>0.70948616600790515</v>
      </c>
      <c r="AM1013" s="4">
        <f t="shared" si="251"/>
        <v>0.84288537549407117</v>
      </c>
      <c r="AN1013" s="4">
        <f t="shared" si="251"/>
        <v>1</v>
      </c>
      <c r="AP1013" s="3">
        <f t="shared" si="238"/>
        <v>11</v>
      </c>
      <c r="AQ1013" s="3">
        <f t="shared" si="239"/>
        <v>12</v>
      </c>
      <c r="AR1013" s="1">
        <f t="shared" si="240"/>
        <v>75000</v>
      </c>
      <c r="AS1013" s="1">
        <f t="shared" si="241"/>
        <v>100000</v>
      </c>
      <c r="AT1013" s="3">
        <f t="shared" si="242"/>
        <v>0.33201581027667981</v>
      </c>
      <c r="AU1013" s="3">
        <f t="shared" si="243"/>
        <v>0.50197628458498023</v>
      </c>
      <c r="AV1013" s="1">
        <f t="shared" si="247"/>
        <v>99709</v>
      </c>
      <c r="AW1013" s="3">
        <f t="shared" si="248"/>
        <v>217</v>
      </c>
    </row>
    <row r="1014" spans="1:49" x14ac:dyDescent="0.15">
      <c r="A1014" s="3">
        <v>1946</v>
      </c>
      <c r="B1014" s="3">
        <v>144</v>
      </c>
      <c r="C1014" s="3" t="s">
        <v>60</v>
      </c>
      <c r="D1014" s="3">
        <f t="shared" si="244"/>
        <v>847</v>
      </c>
      <c r="E1014" s="3">
        <f t="shared" si="245"/>
        <v>177</v>
      </c>
      <c r="F1014" s="1">
        <f t="shared" si="246"/>
        <v>101447</v>
      </c>
      <c r="H1014" s="3">
        <v>2</v>
      </c>
      <c r="I1014" s="3">
        <v>52</v>
      </c>
      <c r="J1014" s="3">
        <v>10</v>
      </c>
      <c r="K1014" s="3">
        <v>0</v>
      </c>
      <c r="L1014" s="3">
        <v>22</v>
      </c>
      <c r="M1014" s="3">
        <v>42</v>
      </c>
      <c r="N1014" s="3">
        <v>40</v>
      </c>
      <c r="O1014" s="3">
        <v>8</v>
      </c>
      <c r="P1014" s="3">
        <v>5</v>
      </c>
      <c r="Q1014" s="3">
        <v>41</v>
      </c>
      <c r="R1014" s="3">
        <v>49</v>
      </c>
      <c r="S1014" s="3">
        <v>147</v>
      </c>
      <c r="T1014" s="3">
        <v>95</v>
      </c>
      <c r="U1014" s="3">
        <v>84</v>
      </c>
      <c r="V1014" s="3">
        <v>116</v>
      </c>
      <c r="W1014" s="3">
        <v>134</v>
      </c>
      <c r="Y1014" s="4">
        <f t="shared" si="237"/>
        <v>2.3612750885478157E-3</v>
      </c>
      <c r="Z1014" s="4">
        <f t="shared" si="251"/>
        <v>6.3754427390791027E-2</v>
      </c>
      <c r="AA1014" s="4">
        <f t="shared" si="251"/>
        <v>7.5560802833530102E-2</v>
      </c>
      <c r="AB1014" s="4">
        <f t="shared" si="251"/>
        <v>7.5560802833530102E-2</v>
      </c>
      <c r="AC1014" s="4">
        <f t="shared" si="251"/>
        <v>0.10153482880755607</v>
      </c>
      <c r="AD1014" s="4">
        <f t="shared" si="251"/>
        <v>0.1511216056670602</v>
      </c>
      <c r="AE1014" s="4">
        <f t="shared" si="251"/>
        <v>0.19834710743801653</v>
      </c>
      <c r="AF1014" s="4">
        <f t="shared" si="251"/>
        <v>0.20779220779220781</v>
      </c>
      <c r="AG1014" s="4">
        <f t="shared" si="251"/>
        <v>0.21369539551357736</v>
      </c>
      <c r="AH1014" s="4">
        <f t="shared" si="251"/>
        <v>0.2621015348288076</v>
      </c>
      <c r="AI1014" s="4">
        <f t="shared" si="251"/>
        <v>0.31995277449822912</v>
      </c>
      <c r="AJ1014" s="4">
        <f t="shared" si="251"/>
        <v>0.49350649350649356</v>
      </c>
      <c r="AK1014" s="4">
        <f t="shared" si="251"/>
        <v>0.60566706021251482</v>
      </c>
      <c r="AL1014" s="4">
        <f t="shared" si="251"/>
        <v>0.70484061393152309</v>
      </c>
      <c r="AM1014" s="4">
        <f t="shared" si="251"/>
        <v>0.84179456906729644</v>
      </c>
      <c r="AN1014" s="4">
        <f t="shared" si="251"/>
        <v>1</v>
      </c>
      <c r="AP1014" s="3">
        <f t="shared" si="238"/>
        <v>12</v>
      </c>
      <c r="AQ1014" s="3">
        <f t="shared" si="239"/>
        <v>13</v>
      </c>
      <c r="AR1014" s="1">
        <f t="shared" si="240"/>
        <v>100000</v>
      </c>
      <c r="AS1014" s="1">
        <f t="shared" si="241"/>
        <v>125000</v>
      </c>
      <c r="AT1014" s="3">
        <f t="shared" si="242"/>
        <v>0.49350649350649356</v>
      </c>
      <c r="AU1014" s="3">
        <f t="shared" si="243"/>
        <v>0.60566706021251482</v>
      </c>
      <c r="AV1014" s="1">
        <f t="shared" si="247"/>
        <v>101447</v>
      </c>
      <c r="AW1014" s="3">
        <f t="shared" si="248"/>
        <v>177</v>
      </c>
    </row>
    <row r="1015" spans="1:49" x14ac:dyDescent="0.15">
      <c r="A1015" s="3">
        <v>940</v>
      </c>
      <c r="B1015" s="3">
        <v>155</v>
      </c>
      <c r="C1015" s="3" t="s">
        <v>61</v>
      </c>
      <c r="D1015" s="3">
        <f t="shared" si="244"/>
        <v>1039</v>
      </c>
      <c r="E1015" s="3">
        <f t="shared" si="245"/>
        <v>233</v>
      </c>
      <c r="F1015" s="1">
        <f t="shared" si="246"/>
        <v>136349</v>
      </c>
      <c r="H1015" s="3">
        <v>21</v>
      </c>
      <c r="I1015" s="3">
        <v>27</v>
      </c>
      <c r="J1015" s="3">
        <v>53</v>
      </c>
      <c r="K1015" s="3">
        <v>12</v>
      </c>
      <c r="L1015" s="3">
        <v>15</v>
      </c>
      <c r="M1015" s="3">
        <v>55</v>
      </c>
      <c r="N1015" s="3">
        <v>21</v>
      </c>
      <c r="O1015" s="3">
        <v>27</v>
      </c>
      <c r="P1015" s="3">
        <v>14</v>
      </c>
      <c r="Q1015" s="3">
        <v>7</v>
      </c>
      <c r="R1015" s="3">
        <v>19</v>
      </c>
      <c r="S1015" s="3">
        <v>101</v>
      </c>
      <c r="T1015" s="3">
        <v>113</v>
      </c>
      <c r="U1015" s="3">
        <v>76</v>
      </c>
      <c r="V1015" s="3">
        <v>130</v>
      </c>
      <c r="W1015" s="3">
        <v>348</v>
      </c>
      <c r="Y1015" s="4">
        <f t="shared" si="237"/>
        <v>2.0211742059672761E-2</v>
      </c>
      <c r="Z1015" s="4">
        <f t="shared" si="251"/>
        <v>4.6198267564966311E-2</v>
      </c>
      <c r="AA1015" s="4">
        <f t="shared" si="251"/>
        <v>9.7208854667949957E-2</v>
      </c>
      <c r="AB1015" s="4">
        <f t="shared" si="251"/>
        <v>0.10875842155919153</v>
      </c>
      <c r="AC1015" s="4">
        <f t="shared" si="251"/>
        <v>0.12319538017324351</v>
      </c>
      <c r="AD1015" s="4">
        <f t="shared" si="251"/>
        <v>0.17613089509143409</v>
      </c>
      <c r="AE1015" s="4">
        <f t="shared" si="251"/>
        <v>0.19634263715110686</v>
      </c>
      <c r="AF1015" s="4">
        <f t="shared" si="251"/>
        <v>0.2223291626564004</v>
      </c>
      <c r="AG1015" s="4">
        <f t="shared" si="251"/>
        <v>0.23580365736284892</v>
      </c>
      <c r="AH1015" s="4">
        <f t="shared" si="251"/>
        <v>0.24254090471607317</v>
      </c>
      <c r="AI1015" s="4">
        <f t="shared" si="251"/>
        <v>0.26082771896053902</v>
      </c>
      <c r="AJ1015" s="4">
        <f t="shared" si="251"/>
        <v>0.35803657362848895</v>
      </c>
      <c r="AK1015" s="4">
        <f t="shared" si="251"/>
        <v>0.46679499518768047</v>
      </c>
      <c r="AL1015" s="4">
        <f t="shared" si="251"/>
        <v>0.53994225216554381</v>
      </c>
      <c r="AM1015" s="4">
        <f t="shared" si="251"/>
        <v>0.66506256015399423</v>
      </c>
      <c r="AN1015" s="4">
        <f t="shared" si="251"/>
        <v>1</v>
      </c>
      <c r="AP1015" s="3">
        <f t="shared" si="238"/>
        <v>13</v>
      </c>
      <c r="AQ1015" s="3">
        <f t="shared" si="239"/>
        <v>14</v>
      </c>
      <c r="AR1015" s="1">
        <f t="shared" si="240"/>
        <v>125000</v>
      </c>
      <c r="AS1015" s="1">
        <f t="shared" si="241"/>
        <v>150000</v>
      </c>
      <c r="AT1015" s="3">
        <f t="shared" si="242"/>
        <v>0.46679499518768047</v>
      </c>
      <c r="AU1015" s="3">
        <f t="shared" si="243"/>
        <v>0.53994225216554381</v>
      </c>
      <c r="AV1015" s="1">
        <f t="shared" si="247"/>
        <v>136349</v>
      </c>
      <c r="AW1015" s="3">
        <f t="shared" si="248"/>
        <v>233</v>
      </c>
    </row>
    <row r="1016" spans="1:49" x14ac:dyDescent="0.15">
      <c r="A1016" s="3">
        <v>941</v>
      </c>
      <c r="B1016" s="3">
        <v>155</v>
      </c>
      <c r="C1016" s="3" t="s">
        <v>61</v>
      </c>
      <c r="D1016" s="3">
        <f t="shared" si="244"/>
        <v>312</v>
      </c>
      <c r="E1016" s="3">
        <f t="shared" si="245"/>
        <v>71</v>
      </c>
      <c r="F1016" s="1">
        <f t="shared" si="246"/>
        <v>135227</v>
      </c>
      <c r="H1016" s="3">
        <v>6</v>
      </c>
      <c r="I1016" s="3">
        <v>8</v>
      </c>
      <c r="J1016" s="3">
        <v>17</v>
      </c>
      <c r="K1016" s="3">
        <v>4</v>
      </c>
      <c r="L1016" s="3">
        <v>5</v>
      </c>
      <c r="M1016" s="3">
        <v>17</v>
      </c>
      <c r="N1016" s="3">
        <v>6</v>
      </c>
      <c r="O1016" s="3">
        <v>8</v>
      </c>
      <c r="P1016" s="3">
        <v>4</v>
      </c>
      <c r="Q1016" s="3">
        <v>1</v>
      </c>
      <c r="R1016" s="3">
        <v>6</v>
      </c>
      <c r="S1016" s="3">
        <v>30</v>
      </c>
      <c r="T1016" s="3">
        <v>35</v>
      </c>
      <c r="U1016" s="3">
        <v>22</v>
      </c>
      <c r="V1016" s="3">
        <v>38</v>
      </c>
      <c r="W1016" s="3">
        <v>105</v>
      </c>
      <c r="Y1016" s="4">
        <f t="shared" si="237"/>
        <v>1.9230769230769232E-2</v>
      </c>
      <c r="Z1016" s="4">
        <f t="shared" si="251"/>
        <v>4.4871794871794872E-2</v>
      </c>
      <c r="AA1016" s="4">
        <f t="shared" si="251"/>
        <v>9.9358974358974367E-2</v>
      </c>
      <c r="AB1016" s="4">
        <f t="shared" si="251"/>
        <v>0.11217948717948718</v>
      </c>
      <c r="AC1016" s="4">
        <f t="shared" si="251"/>
        <v>0.12820512820512819</v>
      </c>
      <c r="AD1016" s="4">
        <f t="shared" si="251"/>
        <v>0.18269230769230768</v>
      </c>
      <c r="AE1016" s="4">
        <f t="shared" si="251"/>
        <v>0.20192307692307693</v>
      </c>
      <c r="AF1016" s="4">
        <f t="shared" si="251"/>
        <v>0.22756410256410256</v>
      </c>
      <c r="AG1016" s="4">
        <f t="shared" si="251"/>
        <v>0.24038461538461539</v>
      </c>
      <c r="AH1016" s="4">
        <f t="shared" si="251"/>
        <v>0.24358974358974358</v>
      </c>
      <c r="AI1016" s="4">
        <f t="shared" si="251"/>
        <v>0.26282051282051283</v>
      </c>
      <c r="AJ1016" s="4">
        <f t="shared" si="251"/>
        <v>0.35897435897435898</v>
      </c>
      <c r="AK1016" s="4">
        <f t="shared" si="251"/>
        <v>0.47115384615384615</v>
      </c>
      <c r="AL1016" s="4">
        <f t="shared" si="251"/>
        <v>0.54166666666666663</v>
      </c>
      <c r="AM1016" s="4">
        <f t="shared" si="251"/>
        <v>0.66346153846153844</v>
      </c>
      <c r="AN1016" s="4">
        <f t="shared" si="251"/>
        <v>1</v>
      </c>
      <c r="AP1016" s="3">
        <f t="shared" si="238"/>
        <v>13</v>
      </c>
      <c r="AQ1016" s="3">
        <f t="shared" si="239"/>
        <v>14</v>
      </c>
      <c r="AR1016" s="1">
        <f t="shared" si="240"/>
        <v>125000</v>
      </c>
      <c r="AS1016" s="1">
        <f t="shared" si="241"/>
        <v>150000</v>
      </c>
      <c r="AT1016" s="3">
        <f t="shared" si="242"/>
        <v>0.47115384615384615</v>
      </c>
      <c r="AU1016" s="3">
        <f t="shared" si="243"/>
        <v>0.54166666666666663</v>
      </c>
      <c r="AV1016" s="1">
        <f t="shared" si="247"/>
        <v>135227</v>
      </c>
      <c r="AW1016" s="3">
        <f t="shared" si="248"/>
        <v>71</v>
      </c>
    </row>
    <row r="1017" spans="1:49" x14ac:dyDescent="0.15">
      <c r="A1017" s="3">
        <v>942</v>
      </c>
      <c r="B1017" s="3">
        <v>155</v>
      </c>
      <c r="C1017" s="3" t="s">
        <v>61</v>
      </c>
      <c r="D1017" s="3">
        <f t="shared" si="244"/>
        <v>44</v>
      </c>
      <c r="E1017" s="3">
        <f t="shared" si="245"/>
        <v>10</v>
      </c>
      <c r="F1017" s="1">
        <f t="shared" si="246"/>
        <v>133333</v>
      </c>
      <c r="H1017" s="3">
        <v>1</v>
      </c>
      <c r="I1017" s="3">
        <v>1</v>
      </c>
      <c r="J1017" s="3">
        <v>2</v>
      </c>
      <c r="K1017" s="3">
        <v>1</v>
      </c>
      <c r="L1017" s="3">
        <v>1</v>
      </c>
      <c r="M1017" s="3">
        <v>2</v>
      </c>
      <c r="N1017" s="3">
        <v>1</v>
      </c>
      <c r="O1017" s="3">
        <v>1</v>
      </c>
      <c r="P1017" s="3">
        <v>1</v>
      </c>
      <c r="Q1017" s="3">
        <v>0</v>
      </c>
      <c r="R1017" s="3">
        <v>1</v>
      </c>
      <c r="S1017" s="3">
        <v>4</v>
      </c>
      <c r="T1017" s="3">
        <v>5</v>
      </c>
      <c r="U1017" s="3">
        <v>3</v>
      </c>
      <c r="V1017" s="3">
        <v>5</v>
      </c>
      <c r="W1017" s="3">
        <v>15</v>
      </c>
      <c r="Y1017" s="4">
        <f t="shared" si="237"/>
        <v>2.2727272727272728E-2</v>
      </c>
      <c r="Z1017" s="4">
        <f t="shared" si="251"/>
        <v>4.5454545454545456E-2</v>
      </c>
      <c r="AA1017" s="4">
        <f t="shared" si="251"/>
        <v>9.0909090909090912E-2</v>
      </c>
      <c r="AB1017" s="4">
        <f t="shared" si="251"/>
        <v>0.11363636363636365</v>
      </c>
      <c r="AC1017" s="4">
        <f t="shared" si="251"/>
        <v>0.13636363636363638</v>
      </c>
      <c r="AD1017" s="4">
        <f t="shared" si="251"/>
        <v>0.18181818181818182</v>
      </c>
      <c r="AE1017" s="4">
        <f t="shared" si="251"/>
        <v>0.20454545454545456</v>
      </c>
      <c r="AF1017" s="4">
        <f t="shared" si="251"/>
        <v>0.22727272727272729</v>
      </c>
      <c r="AG1017" s="4">
        <f t="shared" si="251"/>
        <v>0.25</v>
      </c>
      <c r="AH1017" s="4">
        <f t="shared" si="251"/>
        <v>0.25</v>
      </c>
      <c r="AI1017" s="4">
        <f t="shared" si="251"/>
        <v>0.27272727272727271</v>
      </c>
      <c r="AJ1017" s="4">
        <f t="shared" si="251"/>
        <v>0.36363636363636365</v>
      </c>
      <c r="AK1017" s="4">
        <f t="shared" si="251"/>
        <v>0.47727272727272729</v>
      </c>
      <c r="AL1017" s="4">
        <f t="shared" si="251"/>
        <v>0.54545454545454541</v>
      </c>
      <c r="AM1017" s="4">
        <f t="shared" si="251"/>
        <v>0.65909090909090906</v>
      </c>
      <c r="AN1017" s="4">
        <f t="shared" si="251"/>
        <v>1</v>
      </c>
      <c r="AP1017" s="3">
        <f t="shared" si="238"/>
        <v>13</v>
      </c>
      <c r="AQ1017" s="3">
        <f t="shared" si="239"/>
        <v>14</v>
      </c>
      <c r="AR1017" s="1">
        <f t="shared" si="240"/>
        <v>125000</v>
      </c>
      <c r="AS1017" s="1">
        <f t="shared" si="241"/>
        <v>150000</v>
      </c>
      <c r="AT1017" s="3">
        <f t="shared" si="242"/>
        <v>0.47727272727272729</v>
      </c>
      <c r="AU1017" s="3">
        <f t="shared" si="243"/>
        <v>0.54545454545454541</v>
      </c>
      <c r="AV1017" s="1">
        <f t="shared" si="247"/>
        <v>133333</v>
      </c>
      <c r="AW1017" s="3">
        <f t="shared" si="248"/>
        <v>10</v>
      </c>
    </row>
    <row r="1018" spans="1:49" x14ac:dyDescent="0.15">
      <c r="A1018" s="3">
        <v>943</v>
      </c>
      <c r="B1018" s="3">
        <v>155</v>
      </c>
      <c r="C1018" s="3" t="s">
        <v>61</v>
      </c>
      <c r="D1018" s="3">
        <f t="shared" si="244"/>
        <v>841</v>
      </c>
      <c r="E1018" s="3">
        <f t="shared" si="245"/>
        <v>193</v>
      </c>
      <c r="F1018" s="1">
        <f t="shared" si="246"/>
        <v>135208</v>
      </c>
      <c r="H1018" s="3">
        <v>17</v>
      </c>
      <c r="I1018" s="3">
        <v>23</v>
      </c>
      <c r="J1018" s="3">
        <v>45</v>
      </c>
      <c r="K1018" s="3">
        <v>10</v>
      </c>
      <c r="L1018" s="3">
        <v>12</v>
      </c>
      <c r="M1018" s="3">
        <v>46</v>
      </c>
      <c r="N1018" s="3">
        <v>17</v>
      </c>
      <c r="O1018" s="3">
        <v>22</v>
      </c>
      <c r="P1018" s="3">
        <v>11</v>
      </c>
      <c r="Q1018" s="3">
        <v>3</v>
      </c>
      <c r="R1018" s="3">
        <v>15</v>
      </c>
      <c r="S1018" s="3">
        <v>82</v>
      </c>
      <c r="T1018" s="3">
        <v>93</v>
      </c>
      <c r="U1018" s="3">
        <v>60</v>
      </c>
      <c r="V1018" s="3">
        <v>103</v>
      </c>
      <c r="W1018" s="3">
        <v>282</v>
      </c>
      <c r="Y1018" s="4">
        <f t="shared" si="237"/>
        <v>2.0214030915576695E-2</v>
      </c>
      <c r="Z1018" s="4">
        <f t="shared" si="251"/>
        <v>4.7562425683709872E-2</v>
      </c>
      <c r="AA1018" s="4">
        <f t="shared" si="251"/>
        <v>0.10107015457788347</v>
      </c>
      <c r="AB1018" s="4">
        <f t="shared" si="251"/>
        <v>0.11296076099881094</v>
      </c>
      <c r="AC1018" s="4">
        <f t="shared" si="251"/>
        <v>0.12722948870392389</v>
      </c>
      <c r="AD1018" s="4">
        <f t="shared" si="251"/>
        <v>0.18192627824019025</v>
      </c>
      <c r="AE1018" s="4">
        <f t="shared" si="251"/>
        <v>0.20214030915576695</v>
      </c>
      <c r="AF1018" s="4">
        <f t="shared" si="251"/>
        <v>0.22829964328180738</v>
      </c>
      <c r="AG1018" s="4">
        <f t="shared" si="251"/>
        <v>0.2413793103448276</v>
      </c>
      <c r="AH1018" s="4">
        <f t="shared" si="251"/>
        <v>0.24494649227110585</v>
      </c>
      <c r="AI1018" s="4">
        <f t="shared" si="251"/>
        <v>0.26278240190249702</v>
      </c>
      <c r="AJ1018" s="4">
        <f t="shared" si="251"/>
        <v>0.36028537455410226</v>
      </c>
      <c r="AK1018" s="4">
        <f t="shared" si="251"/>
        <v>0.47086801426872771</v>
      </c>
      <c r="AL1018" s="4">
        <f t="shared" si="251"/>
        <v>0.54221165279429251</v>
      </c>
      <c r="AM1018" s="4">
        <f t="shared" si="251"/>
        <v>0.66468489892984539</v>
      </c>
      <c r="AN1018" s="4">
        <f t="shared" si="251"/>
        <v>1</v>
      </c>
      <c r="AP1018" s="3">
        <f t="shared" si="238"/>
        <v>13</v>
      </c>
      <c r="AQ1018" s="3">
        <f t="shared" si="239"/>
        <v>14</v>
      </c>
      <c r="AR1018" s="1">
        <f t="shared" si="240"/>
        <v>125000</v>
      </c>
      <c r="AS1018" s="1">
        <f t="shared" si="241"/>
        <v>150000</v>
      </c>
      <c r="AT1018" s="3">
        <f t="shared" si="242"/>
        <v>0.47086801426872771</v>
      </c>
      <c r="AU1018" s="3">
        <f t="shared" si="243"/>
        <v>0.54221165279429251</v>
      </c>
      <c r="AV1018" s="1">
        <f t="shared" si="247"/>
        <v>135208</v>
      </c>
      <c r="AW1018" s="3">
        <f t="shared" si="248"/>
        <v>193</v>
      </c>
    </row>
    <row r="1019" spans="1:49" x14ac:dyDescent="0.15">
      <c r="A1019" s="3">
        <v>944</v>
      </c>
      <c r="B1019" s="3">
        <v>155</v>
      </c>
      <c r="C1019" s="3" t="s">
        <v>61</v>
      </c>
      <c r="D1019" s="3">
        <f t="shared" si="244"/>
        <v>813</v>
      </c>
      <c r="E1019" s="3">
        <f t="shared" si="245"/>
        <v>109</v>
      </c>
      <c r="F1019" s="1">
        <f t="shared" si="246"/>
        <v>149574</v>
      </c>
      <c r="H1019" s="3">
        <v>13</v>
      </c>
      <c r="I1019" s="3">
        <v>12</v>
      </c>
      <c r="J1019" s="3">
        <v>13</v>
      </c>
      <c r="K1019" s="3">
        <v>4</v>
      </c>
      <c r="L1019" s="3">
        <v>13</v>
      </c>
      <c r="M1019" s="3">
        <v>19</v>
      </c>
      <c r="N1019" s="3">
        <v>13</v>
      </c>
      <c r="O1019" s="3">
        <v>21</v>
      </c>
      <c r="P1019" s="3">
        <v>12</v>
      </c>
      <c r="Q1019" s="3">
        <v>38</v>
      </c>
      <c r="R1019" s="3">
        <v>23</v>
      </c>
      <c r="S1019" s="3">
        <v>75</v>
      </c>
      <c r="T1019" s="3">
        <v>64</v>
      </c>
      <c r="U1019" s="3">
        <v>88</v>
      </c>
      <c r="V1019" s="3">
        <v>136</v>
      </c>
      <c r="W1019" s="3">
        <v>269</v>
      </c>
      <c r="Y1019" s="4">
        <f t="shared" si="237"/>
        <v>1.5990159901599015E-2</v>
      </c>
      <c r="Z1019" s="4">
        <f t="shared" si="251"/>
        <v>3.0750307503075031E-2</v>
      </c>
      <c r="AA1019" s="4">
        <f t="shared" si="251"/>
        <v>4.6740467404674045E-2</v>
      </c>
      <c r="AB1019" s="4">
        <f t="shared" si="251"/>
        <v>5.1660516605166053E-2</v>
      </c>
      <c r="AC1019" s="4">
        <f t="shared" si="251"/>
        <v>6.7650676506765067E-2</v>
      </c>
      <c r="AD1019" s="4">
        <f t="shared" si="251"/>
        <v>9.1020910209102093E-2</v>
      </c>
      <c r="AE1019" s="4">
        <f t="shared" si="251"/>
        <v>0.1070110701107011</v>
      </c>
      <c r="AF1019" s="4">
        <f t="shared" si="251"/>
        <v>0.13284132841328414</v>
      </c>
      <c r="AG1019" s="4">
        <f t="shared" si="251"/>
        <v>0.14760147601476015</v>
      </c>
      <c r="AH1019" s="4">
        <f t="shared" si="251"/>
        <v>0.1943419434194342</v>
      </c>
      <c r="AI1019" s="4">
        <f t="shared" si="251"/>
        <v>0.22263222632226323</v>
      </c>
      <c r="AJ1019" s="4">
        <f t="shared" si="251"/>
        <v>0.31488314883148832</v>
      </c>
      <c r="AK1019" s="4">
        <f t="shared" si="251"/>
        <v>0.39360393603936039</v>
      </c>
      <c r="AL1019" s="4">
        <f t="shared" si="251"/>
        <v>0.50184501845018448</v>
      </c>
      <c r="AM1019" s="4">
        <f t="shared" si="251"/>
        <v>0.66912669126691271</v>
      </c>
      <c r="AN1019" s="4">
        <f t="shared" si="251"/>
        <v>1</v>
      </c>
      <c r="AP1019" s="3">
        <f t="shared" si="238"/>
        <v>13</v>
      </c>
      <c r="AQ1019" s="3">
        <f t="shared" si="239"/>
        <v>14</v>
      </c>
      <c r="AR1019" s="1">
        <f t="shared" si="240"/>
        <v>125000</v>
      </c>
      <c r="AS1019" s="1">
        <f t="shared" si="241"/>
        <v>150000</v>
      </c>
      <c r="AT1019" s="3">
        <f t="shared" si="242"/>
        <v>0.39360393603936039</v>
      </c>
      <c r="AU1019" s="3">
        <f t="shared" si="243"/>
        <v>0.50184501845018448</v>
      </c>
      <c r="AV1019" s="1">
        <f t="shared" si="247"/>
        <v>149574</v>
      </c>
      <c r="AW1019" s="3">
        <f t="shared" si="248"/>
        <v>109</v>
      </c>
    </row>
    <row r="1020" spans="1:49" x14ac:dyDescent="0.15">
      <c r="A1020" s="3">
        <v>945</v>
      </c>
      <c r="B1020" s="3">
        <v>155</v>
      </c>
      <c r="C1020" s="3" t="s">
        <v>61</v>
      </c>
      <c r="D1020" s="3">
        <f t="shared" si="244"/>
        <v>793</v>
      </c>
      <c r="E1020" s="3">
        <f t="shared" si="245"/>
        <v>106</v>
      </c>
      <c r="F1020" s="1">
        <f t="shared" si="246"/>
        <v>149564</v>
      </c>
      <c r="H1020" s="3">
        <v>13</v>
      </c>
      <c r="I1020" s="3">
        <v>12</v>
      </c>
      <c r="J1020" s="3">
        <v>12</v>
      </c>
      <c r="K1020" s="3">
        <v>4</v>
      </c>
      <c r="L1020" s="3">
        <v>12</v>
      </c>
      <c r="M1020" s="3">
        <v>19</v>
      </c>
      <c r="N1020" s="3">
        <v>13</v>
      </c>
      <c r="O1020" s="3">
        <v>20</v>
      </c>
      <c r="P1020" s="3">
        <v>12</v>
      </c>
      <c r="Q1020" s="3">
        <v>37</v>
      </c>
      <c r="R1020" s="3">
        <v>23</v>
      </c>
      <c r="S1020" s="3">
        <v>73</v>
      </c>
      <c r="T1020" s="3">
        <v>62</v>
      </c>
      <c r="U1020" s="3">
        <v>86</v>
      </c>
      <c r="V1020" s="3">
        <v>133</v>
      </c>
      <c r="W1020" s="3">
        <v>262</v>
      </c>
      <c r="Y1020" s="4">
        <f t="shared" si="237"/>
        <v>1.6393442622950821E-2</v>
      </c>
      <c r="Z1020" s="4">
        <f t="shared" si="251"/>
        <v>3.1525851197982346E-2</v>
      </c>
      <c r="AA1020" s="4">
        <f t="shared" si="251"/>
        <v>4.6658259773013869E-2</v>
      </c>
      <c r="AB1020" s="4">
        <f t="shared" si="251"/>
        <v>5.1702395964691047E-2</v>
      </c>
      <c r="AC1020" s="4">
        <f t="shared" si="251"/>
        <v>6.683480453972257E-2</v>
      </c>
      <c r="AD1020" s="4">
        <f t="shared" si="251"/>
        <v>9.0794451450189148E-2</v>
      </c>
      <c r="AE1020" s="4">
        <f t="shared" si="251"/>
        <v>0.10718789407313997</v>
      </c>
      <c r="AF1020" s="4">
        <f t="shared" si="251"/>
        <v>0.13240857503152584</v>
      </c>
      <c r="AG1020" s="4">
        <f t="shared" si="251"/>
        <v>0.14754098360655737</v>
      </c>
      <c r="AH1020" s="4">
        <f t="shared" si="251"/>
        <v>0.19419924337957123</v>
      </c>
      <c r="AI1020" s="4">
        <f t="shared" si="251"/>
        <v>0.22320302648171497</v>
      </c>
      <c r="AJ1020" s="4">
        <f t="shared" si="251"/>
        <v>0.31525851197982341</v>
      </c>
      <c r="AK1020" s="4">
        <f t="shared" si="251"/>
        <v>0.39344262295081961</v>
      </c>
      <c r="AL1020" s="4">
        <f t="shared" si="251"/>
        <v>0.50189155107187888</v>
      </c>
      <c r="AM1020" s="4">
        <f t="shared" si="251"/>
        <v>0.66960907944514503</v>
      </c>
      <c r="AN1020" s="4">
        <f t="shared" si="251"/>
        <v>1</v>
      </c>
      <c r="AP1020" s="3">
        <f t="shared" si="238"/>
        <v>13</v>
      </c>
      <c r="AQ1020" s="3">
        <f t="shared" si="239"/>
        <v>14</v>
      </c>
      <c r="AR1020" s="1">
        <f t="shared" si="240"/>
        <v>125000</v>
      </c>
      <c r="AS1020" s="1">
        <f t="shared" si="241"/>
        <v>150000</v>
      </c>
      <c r="AT1020" s="3">
        <f t="shared" si="242"/>
        <v>0.39344262295081961</v>
      </c>
      <c r="AU1020" s="3">
        <f t="shared" si="243"/>
        <v>0.50189155107187888</v>
      </c>
      <c r="AV1020" s="1">
        <f t="shared" si="247"/>
        <v>149564</v>
      </c>
      <c r="AW1020" s="3">
        <f t="shared" si="248"/>
        <v>106</v>
      </c>
    </row>
    <row r="1021" spans="1:49" x14ac:dyDescent="0.15">
      <c r="A1021" s="3">
        <v>946</v>
      </c>
      <c r="B1021" s="3">
        <v>155</v>
      </c>
      <c r="C1021" s="3" t="s">
        <v>61</v>
      </c>
      <c r="D1021" s="3">
        <f t="shared" si="244"/>
        <v>630</v>
      </c>
      <c r="E1021" s="3">
        <f t="shared" si="245"/>
        <v>123</v>
      </c>
      <c r="F1021" s="1">
        <f t="shared" si="246"/>
        <v>135256</v>
      </c>
      <c r="H1021" s="3">
        <v>42</v>
      </c>
      <c r="I1021" s="3">
        <v>22</v>
      </c>
      <c r="J1021" s="3">
        <v>3</v>
      </c>
      <c r="K1021" s="3">
        <v>10</v>
      </c>
      <c r="L1021" s="3">
        <v>7</v>
      </c>
      <c r="M1021" s="3">
        <v>16</v>
      </c>
      <c r="N1021" s="3">
        <v>11</v>
      </c>
      <c r="O1021" s="3">
        <v>12</v>
      </c>
      <c r="P1021" s="3">
        <v>4</v>
      </c>
      <c r="Q1021" s="3">
        <v>25</v>
      </c>
      <c r="R1021" s="3">
        <v>27</v>
      </c>
      <c r="S1021" s="3">
        <v>35</v>
      </c>
      <c r="T1021" s="3">
        <v>85</v>
      </c>
      <c r="U1021" s="3">
        <v>39</v>
      </c>
      <c r="V1021" s="3">
        <v>81</v>
      </c>
      <c r="W1021" s="3">
        <v>211</v>
      </c>
      <c r="Y1021" s="4">
        <f t="shared" si="237"/>
        <v>6.6666666666666666E-2</v>
      </c>
      <c r="Z1021" s="4">
        <f t="shared" si="251"/>
        <v>0.10158730158730159</v>
      </c>
      <c r="AA1021" s="4">
        <f t="shared" si="251"/>
        <v>0.10634920634920635</v>
      </c>
      <c r="AB1021" s="4">
        <f t="shared" si="251"/>
        <v>0.12222222222222222</v>
      </c>
      <c r="AC1021" s="4">
        <f t="shared" si="251"/>
        <v>0.13333333333333333</v>
      </c>
      <c r="AD1021" s="4">
        <f t="shared" si="251"/>
        <v>0.15873015873015872</v>
      </c>
      <c r="AE1021" s="4">
        <f t="shared" si="251"/>
        <v>0.17619047619047618</v>
      </c>
      <c r="AF1021" s="4">
        <f t="shared" si="251"/>
        <v>0.19523809523809521</v>
      </c>
      <c r="AG1021" s="4">
        <f t="shared" si="251"/>
        <v>0.20158730158730157</v>
      </c>
      <c r="AH1021" s="4">
        <f t="shared" si="251"/>
        <v>0.24126984126984125</v>
      </c>
      <c r="AI1021" s="4">
        <f t="shared" si="251"/>
        <v>0.28412698412698412</v>
      </c>
      <c r="AJ1021" s="4">
        <f t="shared" si="251"/>
        <v>0.3396825396825397</v>
      </c>
      <c r="AK1021" s="4">
        <f t="shared" si="251"/>
        <v>0.47460317460317458</v>
      </c>
      <c r="AL1021" s="4">
        <f t="shared" si="251"/>
        <v>0.53650793650793649</v>
      </c>
      <c r="AM1021" s="4">
        <f t="shared" si="251"/>
        <v>0.66507936507936505</v>
      </c>
      <c r="AN1021" s="4">
        <f t="shared" si="251"/>
        <v>1</v>
      </c>
      <c r="AP1021" s="3">
        <f t="shared" si="238"/>
        <v>13</v>
      </c>
      <c r="AQ1021" s="3">
        <f t="shared" si="239"/>
        <v>14</v>
      </c>
      <c r="AR1021" s="1">
        <f t="shared" si="240"/>
        <v>125000</v>
      </c>
      <c r="AS1021" s="1">
        <f t="shared" si="241"/>
        <v>150000</v>
      </c>
      <c r="AT1021" s="3">
        <f t="shared" si="242"/>
        <v>0.47460317460317458</v>
      </c>
      <c r="AU1021" s="3">
        <f t="shared" si="243"/>
        <v>0.53650793650793649</v>
      </c>
      <c r="AV1021" s="1">
        <f t="shared" si="247"/>
        <v>135256</v>
      </c>
      <c r="AW1021" s="3">
        <f t="shared" si="248"/>
        <v>123</v>
      </c>
    </row>
    <row r="1022" spans="1:49" x14ac:dyDescent="0.15">
      <c r="A1022" s="3">
        <v>947</v>
      </c>
      <c r="B1022" s="3">
        <v>155</v>
      </c>
      <c r="C1022" s="3" t="s">
        <v>61</v>
      </c>
      <c r="D1022" s="3">
        <f t="shared" si="244"/>
        <v>1176</v>
      </c>
      <c r="E1022" s="3">
        <f t="shared" si="245"/>
        <v>222</v>
      </c>
      <c r="F1022" s="1">
        <f t="shared" si="246"/>
        <v>138438</v>
      </c>
      <c r="H1022" s="3">
        <v>71</v>
      </c>
      <c r="I1022" s="3">
        <v>39</v>
      </c>
      <c r="J1022" s="3">
        <v>8</v>
      </c>
      <c r="K1022" s="3">
        <v>17</v>
      </c>
      <c r="L1022" s="3">
        <v>13</v>
      </c>
      <c r="M1022" s="3">
        <v>29</v>
      </c>
      <c r="N1022" s="3">
        <v>21</v>
      </c>
      <c r="O1022" s="3">
        <v>23</v>
      </c>
      <c r="P1022" s="3">
        <v>9</v>
      </c>
      <c r="Q1022" s="3">
        <v>47</v>
      </c>
      <c r="R1022" s="3">
        <v>48</v>
      </c>
      <c r="S1022" s="3">
        <v>71</v>
      </c>
      <c r="T1022" s="3">
        <v>149</v>
      </c>
      <c r="U1022" s="3">
        <v>80</v>
      </c>
      <c r="V1022" s="3">
        <v>157</v>
      </c>
      <c r="W1022" s="3">
        <v>394</v>
      </c>
      <c r="Y1022" s="4">
        <f t="shared" si="237"/>
        <v>6.0374149659863943E-2</v>
      </c>
      <c r="Z1022" s="4">
        <f t="shared" si="251"/>
        <v>9.3537414965986387E-2</v>
      </c>
      <c r="AA1022" s="4">
        <f t="shared" si="251"/>
        <v>0.10034013605442176</v>
      </c>
      <c r="AB1022" s="4">
        <f t="shared" si="251"/>
        <v>0.11479591836734693</v>
      </c>
      <c r="AC1022" s="4">
        <f t="shared" si="251"/>
        <v>0.12585034013605442</v>
      </c>
      <c r="AD1022" s="4">
        <f t="shared" si="251"/>
        <v>0.15051020408163265</v>
      </c>
      <c r="AE1022" s="4">
        <f t="shared" si="251"/>
        <v>0.1683673469387755</v>
      </c>
      <c r="AF1022" s="4">
        <f t="shared" si="251"/>
        <v>0.1879251700680272</v>
      </c>
      <c r="AG1022" s="4">
        <f t="shared" si="251"/>
        <v>0.195578231292517</v>
      </c>
      <c r="AH1022" s="4">
        <f t="shared" si="251"/>
        <v>0.23554421768707484</v>
      </c>
      <c r="AI1022" s="4">
        <f t="shared" si="251"/>
        <v>0.27636054421768708</v>
      </c>
      <c r="AJ1022" s="4">
        <f t="shared" si="251"/>
        <v>0.33673469387755101</v>
      </c>
      <c r="AK1022" s="4">
        <f t="shared" si="251"/>
        <v>0.46343537414965985</v>
      </c>
      <c r="AL1022" s="4">
        <f t="shared" si="251"/>
        <v>0.53146258503401356</v>
      </c>
      <c r="AM1022" s="4">
        <f t="shared" si="251"/>
        <v>0.66496598639455784</v>
      </c>
      <c r="AN1022" s="4">
        <f t="shared" si="251"/>
        <v>1</v>
      </c>
      <c r="AP1022" s="3">
        <f t="shared" si="238"/>
        <v>13</v>
      </c>
      <c r="AQ1022" s="3">
        <f t="shared" si="239"/>
        <v>14</v>
      </c>
      <c r="AR1022" s="1">
        <f t="shared" si="240"/>
        <v>125000</v>
      </c>
      <c r="AS1022" s="1">
        <f t="shared" si="241"/>
        <v>150000</v>
      </c>
      <c r="AT1022" s="3">
        <f t="shared" si="242"/>
        <v>0.46343537414965985</v>
      </c>
      <c r="AU1022" s="3">
        <f t="shared" si="243"/>
        <v>0.53146258503401356</v>
      </c>
      <c r="AV1022" s="1">
        <f t="shared" si="247"/>
        <v>138438</v>
      </c>
      <c r="AW1022" s="3">
        <f t="shared" si="248"/>
        <v>222</v>
      </c>
    </row>
    <row r="1023" spans="1:49" x14ac:dyDescent="0.15">
      <c r="A1023" s="3">
        <v>948</v>
      </c>
      <c r="B1023" s="3">
        <v>155</v>
      </c>
      <c r="C1023" s="3" t="s">
        <v>61</v>
      </c>
      <c r="D1023" s="3">
        <f t="shared" si="244"/>
        <v>809</v>
      </c>
      <c r="E1023" s="3">
        <f t="shared" si="245"/>
        <v>201</v>
      </c>
      <c r="F1023" s="1">
        <f t="shared" si="246"/>
        <v>121102</v>
      </c>
      <c r="H1023" s="3">
        <v>21</v>
      </c>
      <c r="I1023" s="3">
        <v>28</v>
      </c>
      <c r="J1023" s="3">
        <v>28</v>
      </c>
      <c r="K1023" s="3">
        <v>15</v>
      </c>
      <c r="L1023" s="3">
        <v>28</v>
      </c>
      <c r="M1023" s="3">
        <v>28</v>
      </c>
      <c r="N1023" s="3">
        <v>35</v>
      </c>
      <c r="O1023" s="3">
        <v>17</v>
      </c>
      <c r="P1023" s="3">
        <v>8</v>
      </c>
      <c r="Q1023" s="3">
        <v>41</v>
      </c>
      <c r="R1023" s="3">
        <v>14</v>
      </c>
      <c r="S1023" s="3">
        <v>63</v>
      </c>
      <c r="T1023" s="3">
        <v>93</v>
      </c>
      <c r="U1023" s="3">
        <v>47</v>
      </c>
      <c r="V1023" s="3">
        <v>95</v>
      </c>
      <c r="W1023" s="3">
        <v>248</v>
      </c>
      <c r="Y1023" s="4">
        <f t="shared" si="237"/>
        <v>2.595797280593325E-2</v>
      </c>
      <c r="Z1023" s="4">
        <f t="shared" si="251"/>
        <v>6.0568603213844247E-2</v>
      </c>
      <c r="AA1023" s="4">
        <f t="shared" si="251"/>
        <v>9.5179233621755246E-2</v>
      </c>
      <c r="AB1023" s="4">
        <f t="shared" si="251"/>
        <v>0.11372064276885042</v>
      </c>
      <c r="AC1023" s="4">
        <f t="shared" si="251"/>
        <v>0.14833127317676142</v>
      </c>
      <c r="AD1023" s="4">
        <f t="shared" si="251"/>
        <v>0.18294190358467244</v>
      </c>
      <c r="AE1023" s="4">
        <f t="shared" si="251"/>
        <v>0.22620519159456121</v>
      </c>
      <c r="AF1023" s="4">
        <f t="shared" si="251"/>
        <v>0.24721878862793575</v>
      </c>
      <c r="AG1023" s="4">
        <f t="shared" si="251"/>
        <v>0.25710754017305321</v>
      </c>
      <c r="AH1023" s="4">
        <f t="shared" si="251"/>
        <v>0.30778739184178006</v>
      </c>
      <c r="AI1023" s="4">
        <f t="shared" si="251"/>
        <v>0.32509270704573556</v>
      </c>
      <c r="AJ1023" s="4">
        <f t="shared" si="251"/>
        <v>0.40296662546353534</v>
      </c>
      <c r="AK1023" s="4">
        <f t="shared" si="251"/>
        <v>0.51792336217552548</v>
      </c>
      <c r="AL1023" s="4">
        <f t="shared" si="251"/>
        <v>0.57601977750309041</v>
      </c>
      <c r="AM1023" s="4">
        <f t="shared" si="251"/>
        <v>0.69344870210135989</v>
      </c>
      <c r="AN1023" s="4">
        <f t="shared" si="251"/>
        <v>1.0000000000000002</v>
      </c>
      <c r="AP1023" s="3">
        <f t="shared" si="238"/>
        <v>12</v>
      </c>
      <c r="AQ1023" s="3">
        <f t="shared" si="239"/>
        <v>13</v>
      </c>
      <c r="AR1023" s="1">
        <f t="shared" si="240"/>
        <v>100000</v>
      </c>
      <c r="AS1023" s="1">
        <f t="shared" si="241"/>
        <v>125000</v>
      </c>
      <c r="AT1023" s="3">
        <f t="shared" si="242"/>
        <v>0.40296662546353534</v>
      </c>
      <c r="AU1023" s="3">
        <f t="shared" si="243"/>
        <v>0.51792336217552548</v>
      </c>
      <c r="AV1023" s="1">
        <f t="shared" si="247"/>
        <v>121102</v>
      </c>
      <c r="AW1023" s="3">
        <f t="shared" si="248"/>
        <v>201</v>
      </c>
    </row>
    <row r="1024" spans="1:49" x14ac:dyDescent="0.15">
      <c r="A1024" s="3">
        <v>949</v>
      </c>
      <c r="B1024" s="3">
        <v>155</v>
      </c>
      <c r="C1024" s="3" t="s">
        <v>61</v>
      </c>
      <c r="D1024" s="3">
        <f t="shared" si="244"/>
        <v>474</v>
      </c>
      <c r="E1024" s="3">
        <f t="shared" si="245"/>
        <v>118</v>
      </c>
      <c r="F1024" s="1">
        <f t="shared" si="246"/>
        <v>120909</v>
      </c>
      <c r="H1024" s="3">
        <v>12</v>
      </c>
      <c r="I1024" s="3">
        <v>16</v>
      </c>
      <c r="J1024" s="3">
        <v>17</v>
      </c>
      <c r="K1024" s="3">
        <v>9</v>
      </c>
      <c r="L1024" s="3">
        <v>16</v>
      </c>
      <c r="M1024" s="3">
        <v>16</v>
      </c>
      <c r="N1024" s="3">
        <v>21</v>
      </c>
      <c r="O1024" s="3">
        <v>10</v>
      </c>
      <c r="P1024" s="3">
        <v>5</v>
      </c>
      <c r="Q1024" s="3">
        <v>24</v>
      </c>
      <c r="R1024" s="3">
        <v>8</v>
      </c>
      <c r="S1024" s="3">
        <v>37</v>
      </c>
      <c r="T1024" s="3">
        <v>55</v>
      </c>
      <c r="U1024" s="3">
        <v>28</v>
      </c>
      <c r="V1024" s="3">
        <v>55</v>
      </c>
      <c r="W1024" s="3">
        <v>145</v>
      </c>
      <c r="Y1024" s="4">
        <f t="shared" si="237"/>
        <v>2.5316455696202531E-2</v>
      </c>
      <c r="Z1024" s="4">
        <f t="shared" ref="Z1024:AN1040" si="252">IF($D1024=0,0,Y1024+I1024/$D1024)</f>
        <v>5.9071729957805907E-2</v>
      </c>
      <c r="AA1024" s="4">
        <f t="shared" si="252"/>
        <v>9.49367088607595E-2</v>
      </c>
      <c r="AB1024" s="4">
        <f t="shared" si="252"/>
        <v>0.1139240506329114</v>
      </c>
      <c r="AC1024" s="4">
        <f t="shared" si="252"/>
        <v>0.14767932489451477</v>
      </c>
      <c r="AD1024" s="4">
        <f t="shared" si="252"/>
        <v>0.18143459915611815</v>
      </c>
      <c r="AE1024" s="4">
        <f t="shared" si="252"/>
        <v>0.22573839662447259</v>
      </c>
      <c r="AF1024" s="4">
        <f t="shared" si="252"/>
        <v>0.24683544303797469</v>
      </c>
      <c r="AG1024" s="4">
        <f t="shared" si="252"/>
        <v>0.25738396624472576</v>
      </c>
      <c r="AH1024" s="4">
        <f t="shared" si="252"/>
        <v>0.30801687763713081</v>
      </c>
      <c r="AI1024" s="4">
        <f t="shared" si="252"/>
        <v>0.32489451476793252</v>
      </c>
      <c r="AJ1024" s="4">
        <f t="shared" si="252"/>
        <v>0.40295358649789031</v>
      </c>
      <c r="AK1024" s="4">
        <f t="shared" si="252"/>
        <v>0.51898734177215189</v>
      </c>
      <c r="AL1024" s="4">
        <f t="shared" si="252"/>
        <v>0.57805907172995785</v>
      </c>
      <c r="AM1024" s="4">
        <f t="shared" si="252"/>
        <v>0.69409282700421948</v>
      </c>
      <c r="AN1024" s="4">
        <f t="shared" si="252"/>
        <v>1</v>
      </c>
      <c r="AP1024" s="3">
        <f t="shared" si="238"/>
        <v>12</v>
      </c>
      <c r="AQ1024" s="3">
        <f t="shared" si="239"/>
        <v>13</v>
      </c>
      <c r="AR1024" s="1">
        <f t="shared" si="240"/>
        <v>100000</v>
      </c>
      <c r="AS1024" s="1">
        <f t="shared" si="241"/>
        <v>125000</v>
      </c>
      <c r="AT1024" s="3">
        <f t="shared" si="242"/>
        <v>0.40295358649789031</v>
      </c>
      <c r="AU1024" s="3">
        <f t="shared" si="243"/>
        <v>0.51898734177215189</v>
      </c>
      <c r="AV1024" s="1">
        <f t="shared" si="247"/>
        <v>120909</v>
      </c>
      <c r="AW1024" s="3">
        <f t="shared" si="248"/>
        <v>118</v>
      </c>
    </row>
    <row r="1025" spans="1:49" x14ac:dyDescent="0.15">
      <c r="A1025" s="3">
        <v>950</v>
      </c>
      <c r="B1025" s="3">
        <v>155</v>
      </c>
      <c r="C1025" s="3" t="s">
        <v>61</v>
      </c>
      <c r="D1025" s="3">
        <f t="shared" si="244"/>
        <v>863</v>
      </c>
      <c r="E1025" s="3">
        <f t="shared" si="245"/>
        <v>159</v>
      </c>
      <c r="F1025" s="1">
        <f t="shared" si="246"/>
        <v>134738</v>
      </c>
      <c r="H1025" s="3">
        <v>27</v>
      </c>
      <c r="I1025" s="3">
        <v>19</v>
      </c>
      <c r="J1025" s="3">
        <v>26</v>
      </c>
      <c r="K1025" s="3">
        <v>12</v>
      </c>
      <c r="L1025" s="3">
        <v>16</v>
      </c>
      <c r="M1025" s="3">
        <v>26</v>
      </c>
      <c r="N1025" s="3">
        <v>22</v>
      </c>
      <c r="O1025" s="3">
        <v>10</v>
      </c>
      <c r="P1025" s="3">
        <v>7</v>
      </c>
      <c r="Q1025" s="3">
        <v>45</v>
      </c>
      <c r="R1025" s="3">
        <v>36</v>
      </c>
      <c r="S1025" s="3">
        <v>76</v>
      </c>
      <c r="T1025" s="3">
        <v>76</v>
      </c>
      <c r="U1025" s="3">
        <v>86</v>
      </c>
      <c r="V1025" s="3">
        <v>118</v>
      </c>
      <c r="W1025" s="3">
        <v>261</v>
      </c>
      <c r="Y1025" s="4">
        <f t="shared" si="237"/>
        <v>3.1286210892236384E-2</v>
      </c>
      <c r="Z1025" s="4">
        <f t="shared" si="252"/>
        <v>5.330243337195828E-2</v>
      </c>
      <c r="AA1025" s="4">
        <f t="shared" si="252"/>
        <v>8.3429895712630348E-2</v>
      </c>
      <c r="AB1025" s="4">
        <f t="shared" si="252"/>
        <v>9.7334878331402072E-2</v>
      </c>
      <c r="AC1025" s="4">
        <f t="shared" si="252"/>
        <v>0.11587485515643103</v>
      </c>
      <c r="AD1025" s="4">
        <f t="shared" si="252"/>
        <v>0.1460023174971031</v>
      </c>
      <c r="AE1025" s="4">
        <f t="shared" si="252"/>
        <v>0.17149478563151793</v>
      </c>
      <c r="AF1025" s="4">
        <f t="shared" si="252"/>
        <v>0.18308227114716102</v>
      </c>
      <c r="AG1025" s="4">
        <f t="shared" si="252"/>
        <v>0.19119351100811119</v>
      </c>
      <c r="AH1025" s="4">
        <f t="shared" si="252"/>
        <v>0.24333719582850516</v>
      </c>
      <c r="AI1025" s="4">
        <f t="shared" si="252"/>
        <v>0.28505214368482035</v>
      </c>
      <c r="AJ1025" s="4">
        <f t="shared" si="252"/>
        <v>0.37311703360370796</v>
      </c>
      <c r="AK1025" s="4">
        <f t="shared" si="252"/>
        <v>0.46118192352259557</v>
      </c>
      <c r="AL1025" s="4">
        <f t="shared" si="252"/>
        <v>0.56083429895712622</v>
      </c>
      <c r="AM1025" s="4">
        <f t="shared" si="252"/>
        <v>0.69756662804171488</v>
      </c>
      <c r="AN1025" s="4">
        <f t="shared" si="252"/>
        <v>1</v>
      </c>
      <c r="AP1025" s="3">
        <f t="shared" si="238"/>
        <v>13</v>
      </c>
      <c r="AQ1025" s="3">
        <f t="shared" si="239"/>
        <v>14</v>
      </c>
      <c r="AR1025" s="1">
        <f t="shared" si="240"/>
        <v>125000</v>
      </c>
      <c r="AS1025" s="1">
        <f t="shared" si="241"/>
        <v>150000</v>
      </c>
      <c r="AT1025" s="3">
        <f t="shared" si="242"/>
        <v>0.46118192352259557</v>
      </c>
      <c r="AU1025" s="3">
        <f t="shared" si="243"/>
        <v>0.56083429895712622</v>
      </c>
      <c r="AV1025" s="1">
        <f t="shared" si="247"/>
        <v>134738</v>
      </c>
      <c r="AW1025" s="3">
        <f t="shared" si="248"/>
        <v>159</v>
      </c>
    </row>
    <row r="1026" spans="1:49" x14ac:dyDescent="0.15">
      <c r="A1026" s="3">
        <v>951</v>
      </c>
      <c r="B1026" s="3">
        <v>155</v>
      </c>
      <c r="C1026" s="3" t="s">
        <v>61</v>
      </c>
      <c r="D1026" s="3">
        <f t="shared" si="244"/>
        <v>250</v>
      </c>
      <c r="E1026" s="3">
        <f t="shared" si="245"/>
        <v>52</v>
      </c>
      <c r="F1026" s="1">
        <f t="shared" si="246"/>
        <v>129762</v>
      </c>
      <c r="H1026" s="3">
        <v>7</v>
      </c>
      <c r="I1026" s="3">
        <v>7</v>
      </c>
      <c r="J1026" s="3">
        <v>8</v>
      </c>
      <c r="K1026" s="3">
        <v>4</v>
      </c>
      <c r="L1026" s="3">
        <v>6</v>
      </c>
      <c r="M1026" s="3">
        <v>8</v>
      </c>
      <c r="N1026" s="3">
        <v>8</v>
      </c>
      <c r="O1026" s="3">
        <v>4</v>
      </c>
      <c r="P1026" s="3">
        <v>2</v>
      </c>
      <c r="Q1026" s="3">
        <v>13</v>
      </c>
      <c r="R1026" s="3">
        <v>8</v>
      </c>
      <c r="S1026" s="3">
        <v>21</v>
      </c>
      <c r="T1026" s="3">
        <v>25</v>
      </c>
      <c r="U1026" s="3">
        <v>21</v>
      </c>
      <c r="V1026" s="3">
        <v>32</v>
      </c>
      <c r="W1026" s="3">
        <v>76</v>
      </c>
      <c r="Y1026" s="4">
        <f t="shared" si="237"/>
        <v>2.8000000000000001E-2</v>
      </c>
      <c r="Z1026" s="4">
        <f t="shared" si="252"/>
        <v>5.6000000000000001E-2</v>
      </c>
      <c r="AA1026" s="4">
        <f t="shared" si="252"/>
        <v>8.7999999999999995E-2</v>
      </c>
      <c r="AB1026" s="4">
        <f t="shared" si="252"/>
        <v>0.104</v>
      </c>
      <c r="AC1026" s="4">
        <f t="shared" si="252"/>
        <v>0.128</v>
      </c>
      <c r="AD1026" s="4">
        <f t="shared" si="252"/>
        <v>0.16</v>
      </c>
      <c r="AE1026" s="4">
        <f t="shared" si="252"/>
        <v>0.192</v>
      </c>
      <c r="AF1026" s="4">
        <f t="shared" si="252"/>
        <v>0.20800000000000002</v>
      </c>
      <c r="AG1026" s="4">
        <f t="shared" si="252"/>
        <v>0.21600000000000003</v>
      </c>
      <c r="AH1026" s="4">
        <f t="shared" si="252"/>
        <v>0.26800000000000002</v>
      </c>
      <c r="AI1026" s="4">
        <f t="shared" si="252"/>
        <v>0.30000000000000004</v>
      </c>
      <c r="AJ1026" s="4">
        <f t="shared" si="252"/>
        <v>0.38400000000000006</v>
      </c>
      <c r="AK1026" s="4">
        <f t="shared" si="252"/>
        <v>0.4840000000000001</v>
      </c>
      <c r="AL1026" s="4">
        <f t="shared" si="252"/>
        <v>0.56800000000000006</v>
      </c>
      <c r="AM1026" s="4">
        <f t="shared" si="252"/>
        <v>0.69600000000000006</v>
      </c>
      <c r="AN1026" s="4">
        <f t="shared" si="252"/>
        <v>1</v>
      </c>
      <c r="AP1026" s="3">
        <f t="shared" si="238"/>
        <v>13</v>
      </c>
      <c r="AQ1026" s="3">
        <f t="shared" si="239"/>
        <v>14</v>
      </c>
      <c r="AR1026" s="1">
        <f t="shared" si="240"/>
        <v>125000</v>
      </c>
      <c r="AS1026" s="1">
        <f t="shared" si="241"/>
        <v>150000</v>
      </c>
      <c r="AT1026" s="3">
        <f t="shared" si="242"/>
        <v>0.4840000000000001</v>
      </c>
      <c r="AU1026" s="3">
        <f t="shared" si="243"/>
        <v>0.56800000000000006</v>
      </c>
      <c r="AV1026" s="1">
        <f t="shared" si="247"/>
        <v>129762</v>
      </c>
      <c r="AW1026" s="3">
        <f t="shared" si="248"/>
        <v>52</v>
      </c>
    </row>
    <row r="1027" spans="1:49" x14ac:dyDescent="0.15">
      <c r="A1027" s="3">
        <v>952</v>
      </c>
      <c r="B1027" s="3">
        <v>155</v>
      </c>
      <c r="C1027" s="3" t="s">
        <v>61</v>
      </c>
      <c r="D1027" s="3">
        <f t="shared" si="244"/>
        <v>900</v>
      </c>
      <c r="E1027" s="3">
        <f t="shared" si="245"/>
        <v>132</v>
      </c>
      <c r="F1027" s="1">
        <f t="shared" si="246"/>
        <v>150417</v>
      </c>
      <c r="H1027" s="3">
        <v>36</v>
      </c>
      <c r="I1027" s="3">
        <v>7</v>
      </c>
      <c r="J1027" s="3">
        <v>5</v>
      </c>
      <c r="K1027" s="3">
        <v>19</v>
      </c>
      <c r="L1027" s="3">
        <v>15</v>
      </c>
      <c r="M1027" s="3">
        <v>2</v>
      </c>
      <c r="N1027" s="3">
        <v>21</v>
      </c>
      <c r="O1027" s="3">
        <v>25</v>
      </c>
      <c r="P1027" s="3">
        <v>18</v>
      </c>
      <c r="Q1027" s="3">
        <v>35</v>
      </c>
      <c r="R1027" s="3">
        <v>28</v>
      </c>
      <c r="S1027" s="3">
        <v>98</v>
      </c>
      <c r="T1027" s="3">
        <v>65</v>
      </c>
      <c r="U1027" s="3">
        <v>75</v>
      </c>
      <c r="V1027" s="3">
        <v>120</v>
      </c>
      <c r="W1027" s="3">
        <v>331</v>
      </c>
      <c r="Y1027" s="4">
        <f t="shared" si="237"/>
        <v>0.04</v>
      </c>
      <c r="Z1027" s="4">
        <f t="shared" si="252"/>
        <v>4.777777777777778E-2</v>
      </c>
      <c r="AA1027" s="4">
        <f t="shared" si="252"/>
        <v>5.3333333333333337E-2</v>
      </c>
      <c r="AB1027" s="4">
        <f t="shared" si="252"/>
        <v>7.4444444444444452E-2</v>
      </c>
      <c r="AC1027" s="4">
        <f t="shared" si="252"/>
        <v>9.1111111111111115E-2</v>
      </c>
      <c r="AD1027" s="4">
        <f t="shared" si="252"/>
        <v>9.3333333333333338E-2</v>
      </c>
      <c r="AE1027" s="4">
        <f t="shared" si="252"/>
        <v>0.11666666666666667</v>
      </c>
      <c r="AF1027" s="4">
        <f t="shared" si="252"/>
        <v>0.14444444444444443</v>
      </c>
      <c r="AG1027" s="4">
        <f t="shared" si="252"/>
        <v>0.16444444444444442</v>
      </c>
      <c r="AH1027" s="4">
        <f t="shared" si="252"/>
        <v>0.20333333333333331</v>
      </c>
      <c r="AI1027" s="4">
        <f t="shared" si="252"/>
        <v>0.23444444444444443</v>
      </c>
      <c r="AJ1027" s="4">
        <f t="shared" si="252"/>
        <v>0.34333333333333332</v>
      </c>
      <c r="AK1027" s="4">
        <f t="shared" si="252"/>
        <v>0.41555555555555557</v>
      </c>
      <c r="AL1027" s="4">
        <f t="shared" si="252"/>
        <v>0.49888888888888888</v>
      </c>
      <c r="AM1027" s="4">
        <f t="shared" si="252"/>
        <v>0.63222222222222224</v>
      </c>
      <c r="AN1027" s="4">
        <f t="shared" si="252"/>
        <v>1</v>
      </c>
      <c r="AP1027" s="3">
        <f t="shared" si="238"/>
        <v>14</v>
      </c>
      <c r="AQ1027" s="3">
        <f t="shared" si="239"/>
        <v>15</v>
      </c>
      <c r="AR1027" s="1">
        <f t="shared" si="240"/>
        <v>150000</v>
      </c>
      <c r="AS1027" s="1">
        <f t="shared" si="241"/>
        <v>200000</v>
      </c>
      <c r="AT1027" s="3">
        <f t="shared" si="242"/>
        <v>0.49888888888888888</v>
      </c>
      <c r="AU1027" s="3">
        <f t="shared" si="243"/>
        <v>0.63222222222222224</v>
      </c>
      <c r="AV1027" s="1">
        <f t="shared" si="247"/>
        <v>150417</v>
      </c>
      <c r="AW1027" s="3">
        <f t="shared" si="248"/>
        <v>132</v>
      </c>
    </row>
    <row r="1028" spans="1:49" x14ac:dyDescent="0.15">
      <c r="A1028" s="3">
        <v>953</v>
      </c>
      <c r="B1028" s="3">
        <v>155</v>
      </c>
      <c r="C1028" s="3" t="s">
        <v>61</v>
      </c>
      <c r="D1028" s="3">
        <f t="shared" si="244"/>
        <v>1500</v>
      </c>
      <c r="E1028" s="3">
        <f t="shared" si="245"/>
        <v>204</v>
      </c>
      <c r="F1028" s="1">
        <f t="shared" si="246"/>
        <v>141801</v>
      </c>
      <c r="H1028" s="3">
        <v>53</v>
      </c>
      <c r="I1028" s="3">
        <v>17</v>
      </c>
      <c r="J1028" s="3">
        <v>36</v>
      </c>
      <c r="K1028" s="3">
        <v>17</v>
      </c>
      <c r="L1028" s="3">
        <v>12</v>
      </c>
      <c r="M1028" s="3">
        <v>33</v>
      </c>
      <c r="N1028" s="3">
        <v>21</v>
      </c>
      <c r="O1028" s="3">
        <v>13</v>
      </c>
      <c r="P1028" s="3">
        <v>13</v>
      </c>
      <c r="Q1028" s="3">
        <v>76</v>
      </c>
      <c r="R1028" s="3">
        <v>84</v>
      </c>
      <c r="S1028" s="3">
        <v>149</v>
      </c>
      <c r="T1028" s="3">
        <v>101</v>
      </c>
      <c r="U1028" s="3">
        <v>186</v>
      </c>
      <c r="V1028" s="3">
        <v>223</v>
      </c>
      <c r="W1028" s="3">
        <v>466</v>
      </c>
      <c r="Y1028" s="4">
        <f t="shared" ref="Y1028:Y1091" si="253">IF($D1028=0,0,H1028/$D1028)</f>
        <v>3.5333333333333335E-2</v>
      </c>
      <c r="Z1028" s="4">
        <f t="shared" si="252"/>
        <v>4.6666666666666669E-2</v>
      </c>
      <c r="AA1028" s="4">
        <f t="shared" si="252"/>
        <v>7.0666666666666669E-2</v>
      </c>
      <c r="AB1028" s="4">
        <f t="shared" si="252"/>
        <v>8.2000000000000003E-2</v>
      </c>
      <c r="AC1028" s="4">
        <f t="shared" si="252"/>
        <v>0.09</v>
      </c>
      <c r="AD1028" s="4">
        <f t="shared" si="252"/>
        <v>0.11199999999999999</v>
      </c>
      <c r="AE1028" s="4">
        <f t="shared" si="252"/>
        <v>0.126</v>
      </c>
      <c r="AF1028" s="4">
        <f t="shared" si="252"/>
        <v>0.13466666666666666</v>
      </c>
      <c r="AG1028" s="4">
        <f t="shared" si="252"/>
        <v>0.14333333333333331</v>
      </c>
      <c r="AH1028" s="4">
        <f t="shared" si="252"/>
        <v>0.19399999999999998</v>
      </c>
      <c r="AI1028" s="4">
        <f t="shared" si="252"/>
        <v>0.24999999999999997</v>
      </c>
      <c r="AJ1028" s="4">
        <f t="shared" si="252"/>
        <v>0.34933333333333327</v>
      </c>
      <c r="AK1028" s="4">
        <f t="shared" si="252"/>
        <v>0.41666666666666663</v>
      </c>
      <c r="AL1028" s="4">
        <f t="shared" si="252"/>
        <v>0.54066666666666663</v>
      </c>
      <c r="AM1028" s="4">
        <f t="shared" si="252"/>
        <v>0.68933333333333335</v>
      </c>
      <c r="AN1028" s="4">
        <f t="shared" si="252"/>
        <v>1</v>
      </c>
      <c r="AP1028" s="3">
        <f t="shared" ref="AP1028:AP1091" si="254">IF(D1028=0,NA(),MATCH(0.499999,Y1028:AN1028,1))</f>
        <v>13</v>
      </c>
      <c r="AQ1028" s="3">
        <f t="shared" ref="AQ1028:AQ1091" si="255">IF(ISNA(AP1028),1,AP1028+1)</f>
        <v>14</v>
      </c>
      <c r="AR1028" s="1">
        <f t="shared" ref="AR1028:AR1091" si="256">IF(ISNA(AP1028),0,CHOOSE(AP1028,Y$3,Z$3,AA$3,AB$3,AC$3,AD$3,AE$3,AF$3,AG$3,AH$3,AI$3,AJ$3,AK$3,AL$3,AM$3,AN$3)+1)</f>
        <v>125000</v>
      </c>
      <c r="AS1028" s="1">
        <f t="shared" ref="AS1028:AS1091" si="257">CHOOSE(AQ1028,Y$3,Z$3,AA$3,AB$3,AC$3,AD$3,AE$3,AF$3,AG$3,AH$3,AI$3,AJ$3,AK$3,AL$3,AM$3,AN$3)+1</f>
        <v>150000</v>
      </c>
      <c r="AT1028" s="3">
        <f t="shared" ref="AT1028:AT1091" si="258">IF(ISNA(AP1028),0,CHOOSE(AP1028,Y1028,Z1028,AA1028,AB1028,AC1028,AD1028,AE1028,AF1028,AG1028,AH1028,AI1028,AJ1028,AK1028,AL1028,AM1028,AN1028))</f>
        <v>0.41666666666666663</v>
      </c>
      <c r="AU1028" s="3">
        <f t="shared" ref="AU1028:AU1091" si="259">CHOOSE(AQ1028,Y1028,Z1028,AA1028,AB1028,AC1028,AD1028,AE1028,AF1028,AG1028,AH1028,AI1028,AJ1028,AK1028,AL1028,AM1028,AN1028)</f>
        <v>0.54066666666666663</v>
      </c>
      <c r="AV1028" s="1">
        <f t="shared" si="247"/>
        <v>141801</v>
      </c>
      <c r="AW1028" s="3">
        <f t="shared" si="248"/>
        <v>204</v>
      </c>
    </row>
    <row r="1029" spans="1:49" x14ac:dyDescent="0.15">
      <c r="A1029" s="3">
        <v>954</v>
      </c>
      <c r="B1029" s="3">
        <v>155</v>
      </c>
      <c r="C1029" s="3" t="s">
        <v>61</v>
      </c>
      <c r="D1029" s="3">
        <f t="shared" ref="D1029:D1092" si="260">SUM(H1029:W1029)</f>
        <v>4</v>
      </c>
      <c r="E1029" s="3">
        <f t="shared" ref="E1029:E1092" si="261">AW1029</f>
        <v>0</v>
      </c>
      <c r="F1029" s="1">
        <f t="shared" ref="F1029:F1092" si="262">AV1029</f>
        <v>200000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1</v>
      </c>
      <c r="W1029" s="3">
        <v>2</v>
      </c>
      <c r="Y1029" s="4">
        <f t="shared" si="253"/>
        <v>0</v>
      </c>
      <c r="Z1029" s="4">
        <f t="shared" si="252"/>
        <v>0</v>
      </c>
      <c r="AA1029" s="4">
        <f t="shared" si="252"/>
        <v>0</v>
      </c>
      <c r="AB1029" s="4">
        <f t="shared" si="252"/>
        <v>0</v>
      </c>
      <c r="AC1029" s="4">
        <f t="shared" si="252"/>
        <v>0</v>
      </c>
      <c r="AD1029" s="4">
        <f t="shared" si="252"/>
        <v>0</v>
      </c>
      <c r="AE1029" s="4">
        <f t="shared" si="252"/>
        <v>0</v>
      </c>
      <c r="AF1029" s="4">
        <f t="shared" si="252"/>
        <v>0</v>
      </c>
      <c r="AG1029" s="4">
        <f t="shared" si="252"/>
        <v>0</v>
      </c>
      <c r="AH1029" s="4">
        <f t="shared" si="252"/>
        <v>0</v>
      </c>
      <c r="AI1029" s="4">
        <f t="shared" si="252"/>
        <v>0</v>
      </c>
      <c r="AJ1029" s="4">
        <f t="shared" si="252"/>
        <v>0</v>
      </c>
      <c r="AK1029" s="4">
        <f t="shared" si="252"/>
        <v>0.25</v>
      </c>
      <c r="AL1029" s="4">
        <f t="shared" si="252"/>
        <v>0.25</v>
      </c>
      <c r="AM1029" s="4">
        <f t="shared" si="252"/>
        <v>0.5</v>
      </c>
      <c r="AN1029" s="4">
        <f t="shared" si="252"/>
        <v>1</v>
      </c>
      <c r="AP1029" s="3">
        <f t="shared" si="254"/>
        <v>14</v>
      </c>
      <c r="AQ1029" s="3">
        <f t="shared" si="255"/>
        <v>15</v>
      </c>
      <c r="AR1029" s="1">
        <f t="shared" si="256"/>
        <v>150000</v>
      </c>
      <c r="AS1029" s="1">
        <f t="shared" si="257"/>
        <v>200000</v>
      </c>
      <c r="AT1029" s="3">
        <f t="shared" si="258"/>
        <v>0.25</v>
      </c>
      <c r="AU1029" s="3">
        <f t="shared" si="259"/>
        <v>0.5</v>
      </c>
      <c r="AV1029" s="1">
        <f t="shared" ref="AV1029:AV1092" si="263">IF(ISNA(AP1029),NA(),IF(AP1029&gt;=15,1000000,ROUND(AR1029+(AS1029-AR1029)*(0.5-AT1029)/(AU1029-AT1029),0)))</f>
        <v>200000</v>
      </c>
      <c r="AW1029" s="3">
        <f t="shared" ref="AW1029:AW1092" si="264">ROUND(SUM(H1029:O1029)+(($AZ$2-45000)/(50000-45000))*P1029,0)</f>
        <v>0</v>
      </c>
    </row>
    <row r="1030" spans="1:49" x14ac:dyDescent="0.15">
      <c r="A1030" s="3">
        <v>955</v>
      </c>
      <c r="B1030" s="3">
        <v>155</v>
      </c>
      <c r="C1030" s="3" t="s">
        <v>61</v>
      </c>
      <c r="D1030" s="3">
        <f t="shared" si="260"/>
        <v>326</v>
      </c>
      <c r="E1030" s="3">
        <f t="shared" si="261"/>
        <v>44</v>
      </c>
      <c r="F1030" s="1">
        <f t="shared" si="262"/>
        <v>140698</v>
      </c>
      <c r="H1030" s="3">
        <v>11</v>
      </c>
      <c r="I1030" s="3">
        <v>4</v>
      </c>
      <c r="J1030" s="3">
        <v>9</v>
      </c>
      <c r="K1030" s="3">
        <v>3</v>
      </c>
      <c r="L1030" s="3">
        <v>2</v>
      </c>
      <c r="M1030" s="3">
        <v>9</v>
      </c>
      <c r="N1030" s="3">
        <v>4</v>
      </c>
      <c r="O1030" s="3">
        <v>2</v>
      </c>
      <c r="P1030" s="3">
        <v>2</v>
      </c>
      <c r="Q1030" s="3">
        <v>17</v>
      </c>
      <c r="R1030" s="3">
        <v>20</v>
      </c>
      <c r="S1030" s="3">
        <v>31</v>
      </c>
      <c r="T1030" s="3">
        <v>22</v>
      </c>
      <c r="U1030" s="3">
        <v>43</v>
      </c>
      <c r="V1030" s="3">
        <v>49</v>
      </c>
      <c r="W1030" s="3">
        <v>98</v>
      </c>
      <c r="Y1030" s="4">
        <f t="shared" si="253"/>
        <v>3.3742331288343558E-2</v>
      </c>
      <c r="Z1030" s="4">
        <f t="shared" si="252"/>
        <v>4.6012269938650305E-2</v>
      </c>
      <c r="AA1030" s="4">
        <f t="shared" si="252"/>
        <v>7.3619631901840482E-2</v>
      </c>
      <c r="AB1030" s="4">
        <f t="shared" si="252"/>
        <v>8.2822085889570546E-2</v>
      </c>
      <c r="AC1030" s="4">
        <f t="shared" si="252"/>
        <v>8.8957055214723926E-2</v>
      </c>
      <c r="AD1030" s="4">
        <f t="shared" si="252"/>
        <v>0.1165644171779141</v>
      </c>
      <c r="AE1030" s="4">
        <f t="shared" si="252"/>
        <v>0.12883435582822086</v>
      </c>
      <c r="AF1030" s="4">
        <f t="shared" si="252"/>
        <v>0.13496932515337423</v>
      </c>
      <c r="AG1030" s="4">
        <f t="shared" si="252"/>
        <v>0.1411042944785276</v>
      </c>
      <c r="AH1030" s="4">
        <f t="shared" si="252"/>
        <v>0.19325153374233128</v>
      </c>
      <c r="AI1030" s="4">
        <f t="shared" si="252"/>
        <v>0.254601226993865</v>
      </c>
      <c r="AJ1030" s="4">
        <f t="shared" si="252"/>
        <v>0.34969325153374231</v>
      </c>
      <c r="AK1030" s="4">
        <f t="shared" si="252"/>
        <v>0.41717791411042943</v>
      </c>
      <c r="AL1030" s="4">
        <f t="shared" si="252"/>
        <v>0.54907975460122693</v>
      </c>
      <c r="AM1030" s="4">
        <f t="shared" si="252"/>
        <v>0.69938650306748462</v>
      </c>
      <c r="AN1030" s="4">
        <f t="shared" si="252"/>
        <v>1</v>
      </c>
      <c r="AP1030" s="3">
        <f t="shared" si="254"/>
        <v>13</v>
      </c>
      <c r="AQ1030" s="3">
        <f t="shared" si="255"/>
        <v>14</v>
      </c>
      <c r="AR1030" s="1">
        <f t="shared" si="256"/>
        <v>125000</v>
      </c>
      <c r="AS1030" s="1">
        <f t="shared" si="257"/>
        <v>150000</v>
      </c>
      <c r="AT1030" s="3">
        <f t="shared" si="258"/>
        <v>0.41717791411042943</v>
      </c>
      <c r="AU1030" s="3">
        <f t="shared" si="259"/>
        <v>0.54907975460122693</v>
      </c>
      <c r="AV1030" s="1">
        <f t="shared" si="263"/>
        <v>140698</v>
      </c>
      <c r="AW1030" s="3">
        <f t="shared" si="264"/>
        <v>44</v>
      </c>
    </row>
    <row r="1031" spans="1:49" x14ac:dyDescent="0.15">
      <c r="A1031" s="3">
        <v>956</v>
      </c>
      <c r="B1031" s="3">
        <v>155</v>
      </c>
      <c r="C1031" s="3" t="s">
        <v>61</v>
      </c>
      <c r="D1031" s="3">
        <f t="shared" si="260"/>
        <v>0</v>
      </c>
      <c r="E1031" s="3">
        <f t="shared" si="261"/>
        <v>0</v>
      </c>
      <c r="F1031" s="1" t="e">
        <f t="shared" si="262"/>
        <v>#N/A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Y1031" s="4">
        <f t="shared" si="253"/>
        <v>0</v>
      </c>
      <c r="Z1031" s="4">
        <f t="shared" si="252"/>
        <v>0</v>
      </c>
      <c r="AA1031" s="4">
        <f t="shared" si="252"/>
        <v>0</v>
      </c>
      <c r="AB1031" s="4">
        <f t="shared" si="252"/>
        <v>0</v>
      </c>
      <c r="AC1031" s="4">
        <f t="shared" si="252"/>
        <v>0</v>
      </c>
      <c r="AD1031" s="4">
        <f t="shared" si="252"/>
        <v>0</v>
      </c>
      <c r="AE1031" s="4">
        <f t="shared" si="252"/>
        <v>0</v>
      </c>
      <c r="AF1031" s="4">
        <f t="shared" si="252"/>
        <v>0</v>
      </c>
      <c r="AG1031" s="4">
        <f t="shared" si="252"/>
        <v>0</v>
      </c>
      <c r="AH1031" s="4">
        <f t="shared" si="252"/>
        <v>0</v>
      </c>
      <c r="AI1031" s="4">
        <f t="shared" si="252"/>
        <v>0</v>
      </c>
      <c r="AJ1031" s="4">
        <f t="shared" si="252"/>
        <v>0</v>
      </c>
      <c r="AK1031" s="4">
        <f t="shared" si="252"/>
        <v>0</v>
      </c>
      <c r="AL1031" s="4">
        <f t="shared" si="252"/>
        <v>0</v>
      </c>
      <c r="AM1031" s="4">
        <f t="shared" si="252"/>
        <v>0</v>
      </c>
      <c r="AN1031" s="4">
        <f t="shared" si="252"/>
        <v>0</v>
      </c>
      <c r="AP1031" s="3" t="e">
        <f t="shared" si="254"/>
        <v>#N/A</v>
      </c>
      <c r="AQ1031" s="3">
        <f t="shared" si="255"/>
        <v>1</v>
      </c>
      <c r="AR1031" s="1">
        <f t="shared" si="256"/>
        <v>0</v>
      </c>
      <c r="AS1031" s="1">
        <f t="shared" si="257"/>
        <v>10000</v>
      </c>
      <c r="AT1031" s="3">
        <f t="shared" si="258"/>
        <v>0</v>
      </c>
      <c r="AU1031" s="3">
        <f t="shared" si="259"/>
        <v>0</v>
      </c>
      <c r="AV1031" s="1" t="e">
        <f t="shared" si="263"/>
        <v>#N/A</v>
      </c>
      <c r="AW1031" s="3">
        <f t="shared" si="264"/>
        <v>0</v>
      </c>
    </row>
    <row r="1032" spans="1:49" x14ac:dyDescent="0.15">
      <c r="A1032" s="3">
        <v>957</v>
      </c>
      <c r="B1032" s="3">
        <v>155</v>
      </c>
      <c r="C1032" s="3" t="s">
        <v>61</v>
      </c>
      <c r="D1032" s="3">
        <f t="shared" si="260"/>
        <v>0</v>
      </c>
      <c r="E1032" s="3">
        <f t="shared" si="261"/>
        <v>0</v>
      </c>
      <c r="F1032" s="1" t="e">
        <f t="shared" si="262"/>
        <v>#N/A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Y1032" s="4">
        <f t="shared" si="253"/>
        <v>0</v>
      </c>
      <c r="Z1032" s="4">
        <f t="shared" si="252"/>
        <v>0</v>
      </c>
      <c r="AA1032" s="4">
        <f t="shared" si="252"/>
        <v>0</v>
      </c>
      <c r="AB1032" s="4">
        <f t="shared" si="252"/>
        <v>0</v>
      </c>
      <c r="AC1032" s="4">
        <f t="shared" si="252"/>
        <v>0</v>
      </c>
      <c r="AD1032" s="4">
        <f t="shared" si="252"/>
        <v>0</v>
      </c>
      <c r="AE1032" s="4">
        <f t="shared" si="252"/>
        <v>0</v>
      </c>
      <c r="AF1032" s="4">
        <f t="shared" si="252"/>
        <v>0</v>
      </c>
      <c r="AG1032" s="4">
        <f t="shared" si="252"/>
        <v>0</v>
      </c>
      <c r="AH1032" s="4">
        <f t="shared" si="252"/>
        <v>0</v>
      </c>
      <c r="AI1032" s="4">
        <f t="shared" si="252"/>
        <v>0</v>
      </c>
      <c r="AJ1032" s="4">
        <f t="shared" si="252"/>
        <v>0</v>
      </c>
      <c r="AK1032" s="4">
        <f t="shared" si="252"/>
        <v>0</v>
      </c>
      <c r="AL1032" s="4">
        <f t="shared" si="252"/>
        <v>0</v>
      </c>
      <c r="AM1032" s="4">
        <f t="shared" si="252"/>
        <v>0</v>
      </c>
      <c r="AN1032" s="4">
        <f t="shared" si="252"/>
        <v>0</v>
      </c>
      <c r="AP1032" s="3" t="e">
        <f t="shared" si="254"/>
        <v>#N/A</v>
      </c>
      <c r="AQ1032" s="3">
        <f t="shared" si="255"/>
        <v>1</v>
      </c>
      <c r="AR1032" s="1">
        <f t="shared" si="256"/>
        <v>0</v>
      </c>
      <c r="AS1032" s="1">
        <f t="shared" si="257"/>
        <v>10000</v>
      </c>
      <c r="AT1032" s="3">
        <f t="shared" si="258"/>
        <v>0</v>
      </c>
      <c r="AU1032" s="3">
        <f t="shared" si="259"/>
        <v>0</v>
      </c>
      <c r="AV1032" s="1" t="e">
        <f t="shared" si="263"/>
        <v>#N/A</v>
      </c>
      <c r="AW1032" s="3">
        <f t="shared" si="264"/>
        <v>0</v>
      </c>
    </row>
    <row r="1033" spans="1:49" x14ac:dyDescent="0.15">
      <c r="A1033" s="3">
        <v>958</v>
      </c>
      <c r="B1033" s="3">
        <v>155</v>
      </c>
      <c r="C1033" s="3" t="s">
        <v>61</v>
      </c>
      <c r="D1033" s="3">
        <f t="shared" si="260"/>
        <v>1</v>
      </c>
      <c r="E1033" s="3">
        <f t="shared" si="261"/>
        <v>0</v>
      </c>
      <c r="F1033" s="1">
        <f t="shared" si="262"/>
        <v>1000000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1</v>
      </c>
      <c r="Y1033" s="4">
        <f t="shared" si="253"/>
        <v>0</v>
      </c>
      <c r="Z1033" s="4">
        <f t="shared" si="252"/>
        <v>0</v>
      </c>
      <c r="AA1033" s="4">
        <f t="shared" si="252"/>
        <v>0</v>
      </c>
      <c r="AB1033" s="4">
        <f t="shared" si="252"/>
        <v>0</v>
      </c>
      <c r="AC1033" s="4">
        <f t="shared" si="252"/>
        <v>0</v>
      </c>
      <c r="AD1033" s="4">
        <f t="shared" si="252"/>
        <v>0</v>
      </c>
      <c r="AE1033" s="4">
        <f t="shared" si="252"/>
        <v>0</v>
      </c>
      <c r="AF1033" s="4">
        <f t="shared" si="252"/>
        <v>0</v>
      </c>
      <c r="AG1033" s="4">
        <f t="shared" si="252"/>
        <v>0</v>
      </c>
      <c r="AH1033" s="4">
        <f t="shared" si="252"/>
        <v>0</v>
      </c>
      <c r="AI1033" s="4">
        <f t="shared" si="252"/>
        <v>0</v>
      </c>
      <c r="AJ1033" s="4">
        <f t="shared" si="252"/>
        <v>0</v>
      </c>
      <c r="AK1033" s="4">
        <f t="shared" si="252"/>
        <v>0</v>
      </c>
      <c r="AL1033" s="4">
        <f t="shared" si="252"/>
        <v>0</v>
      </c>
      <c r="AM1033" s="4">
        <f t="shared" si="252"/>
        <v>0</v>
      </c>
      <c r="AN1033" s="4">
        <f t="shared" si="252"/>
        <v>1</v>
      </c>
      <c r="AP1033" s="3">
        <f t="shared" si="254"/>
        <v>15</v>
      </c>
      <c r="AQ1033" s="3">
        <f t="shared" si="255"/>
        <v>16</v>
      </c>
      <c r="AR1033" s="1">
        <f t="shared" si="256"/>
        <v>200000</v>
      </c>
      <c r="AS1033" s="1">
        <f t="shared" si="257"/>
        <v>1000001</v>
      </c>
      <c r="AT1033" s="3">
        <f t="shared" si="258"/>
        <v>0</v>
      </c>
      <c r="AU1033" s="3">
        <f t="shared" si="259"/>
        <v>1</v>
      </c>
      <c r="AV1033" s="1">
        <f t="shared" si="263"/>
        <v>1000000</v>
      </c>
      <c r="AW1033" s="3">
        <f t="shared" si="264"/>
        <v>0</v>
      </c>
    </row>
    <row r="1034" spans="1:49" x14ac:dyDescent="0.15">
      <c r="A1034" s="3">
        <v>959</v>
      </c>
      <c r="B1034" s="3">
        <v>155</v>
      </c>
      <c r="C1034" s="3" t="s">
        <v>61</v>
      </c>
      <c r="D1034" s="3">
        <f t="shared" si="260"/>
        <v>0</v>
      </c>
      <c r="E1034" s="3">
        <f t="shared" si="261"/>
        <v>0</v>
      </c>
      <c r="F1034" s="1" t="e">
        <f t="shared" si="262"/>
        <v>#N/A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Y1034" s="4">
        <f t="shared" si="253"/>
        <v>0</v>
      </c>
      <c r="Z1034" s="4">
        <f t="shared" si="252"/>
        <v>0</v>
      </c>
      <c r="AA1034" s="4">
        <f t="shared" si="252"/>
        <v>0</v>
      </c>
      <c r="AB1034" s="4">
        <f t="shared" si="252"/>
        <v>0</v>
      </c>
      <c r="AC1034" s="4">
        <f t="shared" si="252"/>
        <v>0</v>
      </c>
      <c r="AD1034" s="4">
        <f t="shared" si="252"/>
        <v>0</v>
      </c>
      <c r="AE1034" s="4">
        <f t="shared" si="252"/>
        <v>0</v>
      </c>
      <c r="AF1034" s="4">
        <f t="shared" si="252"/>
        <v>0</v>
      </c>
      <c r="AG1034" s="4">
        <f t="shared" si="252"/>
        <v>0</v>
      </c>
      <c r="AH1034" s="4">
        <f t="shared" si="252"/>
        <v>0</v>
      </c>
      <c r="AI1034" s="4">
        <f t="shared" si="252"/>
        <v>0</v>
      </c>
      <c r="AJ1034" s="4">
        <f t="shared" si="252"/>
        <v>0</v>
      </c>
      <c r="AK1034" s="4">
        <f t="shared" si="252"/>
        <v>0</v>
      </c>
      <c r="AL1034" s="4">
        <f t="shared" si="252"/>
        <v>0</v>
      </c>
      <c r="AM1034" s="4">
        <f t="shared" si="252"/>
        <v>0</v>
      </c>
      <c r="AN1034" s="4">
        <f t="shared" si="252"/>
        <v>0</v>
      </c>
      <c r="AP1034" s="3" t="e">
        <f t="shared" si="254"/>
        <v>#N/A</v>
      </c>
      <c r="AQ1034" s="3">
        <f t="shared" si="255"/>
        <v>1</v>
      </c>
      <c r="AR1034" s="1">
        <f t="shared" si="256"/>
        <v>0</v>
      </c>
      <c r="AS1034" s="1">
        <f t="shared" si="257"/>
        <v>10000</v>
      </c>
      <c r="AT1034" s="3">
        <f t="shared" si="258"/>
        <v>0</v>
      </c>
      <c r="AU1034" s="3">
        <f t="shared" si="259"/>
        <v>0</v>
      </c>
      <c r="AV1034" s="1" t="e">
        <f t="shared" si="263"/>
        <v>#N/A</v>
      </c>
      <c r="AW1034" s="3">
        <f t="shared" si="264"/>
        <v>0</v>
      </c>
    </row>
    <row r="1035" spans="1:49" x14ac:dyDescent="0.15">
      <c r="A1035" s="3">
        <v>960</v>
      </c>
      <c r="B1035" s="3">
        <v>155</v>
      </c>
      <c r="C1035" s="3" t="s">
        <v>61</v>
      </c>
      <c r="D1035" s="3">
        <f t="shared" si="260"/>
        <v>748</v>
      </c>
      <c r="E1035" s="3">
        <f t="shared" si="261"/>
        <v>108</v>
      </c>
      <c r="F1035" s="1">
        <f t="shared" si="262"/>
        <v>151500</v>
      </c>
      <c r="H1035" s="3">
        <v>28</v>
      </c>
      <c r="I1035" s="3">
        <v>4</v>
      </c>
      <c r="J1035" s="3">
        <v>4</v>
      </c>
      <c r="K1035" s="3">
        <v>17</v>
      </c>
      <c r="L1035" s="3">
        <v>13</v>
      </c>
      <c r="M1035" s="3">
        <v>0</v>
      </c>
      <c r="N1035" s="3">
        <v>18</v>
      </c>
      <c r="O1035" s="3">
        <v>22</v>
      </c>
      <c r="P1035" s="3">
        <v>16</v>
      </c>
      <c r="Q1035" s="3">
        <v>29</v>
      </c>
      <c r="R1035" s="3">
        <v>23</v>
      </c>
      <c r="S1035" s="3">
        <v>84</v>
      </c>
      <c r="T1035" s="3">
        <v>50</v>
      </c>
      <c r="U1035" s="3">
        <v>63</v>
      </c>
      <c r="V1035" s="3">
        <v>100</v>
      </c>
      <c r="W1035" s="3">
        <v>277</v>
      </c>
      <c r="Y1035" s="4">
        <f t="shared" si="253"/>
        <v>3.7433155080213901E-2</v>
      </c>
      <c r="Z1035" s="4">
        <f t="shared" si="252"/>
        <v>4.2780748663101602E-2</v>
      </c>
      <c r="AA1035" s="4">
        <f t="shared" si="252"/>
        <v>4.8128342245989303E-2</v>
      </c>
      <c r="AB1035" s="4">
        <f t="shared" si="252"/>
        <v>7.0855614973262038E-2</v>
      </c>
      <c r="AC1035" s="4">
        <f t="shared" si="252"/>
        <v>8.8235294117647065E-2</v>
      </c>
      <c r="AD1035" s="4">
        <f t="shared" si="252"/>
        <v>8.8235294117647065E-2</v>
      </c>
      <c r="AE1035" s="4">
        <f t="shared" si="252"/>
        <v>0.11229946524064172</v>
      </c>
      <c r="AF1035" s="4">
        <f t="shared" si="252"/>
        <v>0.14171122994652408</v>
      </c>
      <c r="AG1035" s="4">
        <f t="shared" si="252"/>
        <v>0.16310160427807488</v>
      </c>
      <c r="AH1035" s="4">
        <f t="shared" si="252"/>
        <v>0.20187165775401072</v>
      </c>
      <c r="AI1035" s="4">
        <f t="shared" si="252"/>
        <v>0.23262032085561501</v>
      </c>
      <c r="AJ1035" s="4">
        <f t="shared" si="252"/>
        <v>0.34491978609625673</v>
      </c>
      <c r="AK1035" s="4">
        <f t="shared" si="252"/>
        <v>0.41176470588235298</v>
      </c>
      <c r="AL1035" s="4">
        <f t="shared" si="252"/>
        <v>0.49598930481283426</v>
      </c>
      <c r="AM1035" s="4">
        <f t="shared" si="252"/>
        <v>0.62967914438502681</v>
      </c>
      <c r="AN1035" s="4">
        <f t="shared" si="252"/>
        <v>1</v>
      </c>
      <c r="AP1035" s="3">
        <f t="shared" si="254"/>
        <v>14</v>
      </c>
      <c r="AQ1035" s="3">
        <f t="shared" si="255"/>
        <v>15</v>
      </c>
      <c r="AR1035" s="1">
        <f t="shared" si="256"/>
        <v>150000</v>
      </c>
      <c r="AS1035" s="1">
        <f t="shared" si="257"/>
        <v>200000</v>
      </c>
      <c r="AT1035" s="3">
        <f t="shared" si="258"/>
        <v>0.49598930481283426</v>
      </c>
      <c r="AU1035" s="3">
        <f t="shared" si="259"/>
        <v>0.62967914438502681</v>
      </c>
      <c r="AV1035" s="1">
        <f t="shared" si="263"/>
        <v>151500</v>
      </c>
      <c r="AW1035" s="3">
        <f t="shared" si="264"/>
        <v>108</v>
      </c>
    </row>
    <row r="1036" spans="1:49" x14ac:dyDescent="0.15">
      <c r="A1036" s="3">
        <v>1414</v>
      </c>
      <c r="B1036" s="3">
        <v>157</v>
      </c>
      <c r="C1036" s="3" t="s">
        <v>62</v>
      </c>
      <c r="D1036" s="3">
        <f t="shared" si="260"/>
        <v>438</v>
      </c>
      <c r="E1036" s="3">
        <f t="shared" si="261"/>
        <v>62</v>
      </c>
      <c r="F1036" s="1">
        <f t="shared" si="262"/>
        <v>146226</v>
      </c>
      <c r="H1036" s="3">
        <v>10</v>
      </c>
      <c r="I1036" s="3">
        <v>7</v>
      </c>
      <c r="J1036" s="3">
        <v>4</v>
      </c>
      <c r="K1036" s="3">
        <v>4</v>
      </c>
      <c r="L1036" s="3">
        <v>0</v>
      </c>
      <c r="M1036" s="3">
        <v>22</v>
      </c>
      <c r="N1036" s="3">
        <v>14</v>
      </c>
      <c r="O1036" s="3">
        <v>0</v>
      </c>
      <c r="P1036" s="3">
        <v>9</v>
      </c>
      <c r="Q1036" s="3">
        <v>18</v>
      </c>
      <c r="R1036" s="3">
        <v>17</v>
      </c>
      <c r="S1036" s="3">
        <v>51</v>
      </c>
      <c r="T1036" s="3">
        <v>18</v>
      </c>
      <c r="U1036" s="3">
        <v>53</v>
      </c>
      <c r="V1036" s="3">
        <v>74</v>
      </c>
      <c r="W1036" s="3">
        <v>137</v>
      </c>
      <c r="Y1036" s="4">
        <f t="shared" si="253"/>
        <v>2.2831050228310501E-2</v>
      </c>
      <c r="Z1036" s="4">
        <f t="shared" si="252"/>
        <v>3.8812785388127852E-2</v>
      </c>
      <c r="AA1036" s="4">
        <f t="shared" si="252"/>
        <v>4.7945205479452052E-2</v>
      </c>
      <c r="AB1036" s="4">
        <f t="shared" si="252"/>
        <v>5.7077625570776253E-2</v>
      </c>
      <c r="AC1036" s="4">
        <f t="shared" si="252"/>
        <v>5.7077625570776253E-2</v>
      </c>
      <c r="AD1036" s="4">
        <f t="shared" si="252"/>
        <v>0.10730593607305935</v>
      </c>
      <c r="AE1036" s="4">
        <f t="shared" si="252"/>
        <v>0.13926940639269406</v>
      </c>
      <c r="AF1036" s="4">
        <f t="shared" si="252"/>
        <v>0.13926940639269406</v>
      </c>
      <c r="AG1036" s="4">
        <f t="shared" si="252"/>
        <v>0.15981735159817351</v>
      </c>
      <c r="AH1036" s="4">
        <f t="shared" si="252"/>
        <v>0.20091324200913241</v>
      </c>
      <c r="AI1036" s="4">
        <f t="shared" si="252"/>
        <v>0.23972602739726026</v>
      </c>
      <c r="AJ1036" s="4">
        <f t="shared" si="252"/>
        <v>0.35616438356164382</v>
      </c>
      <c r="AK1036" s="4">
        <f t="shared" si="252"/>
        <v>0.39726027397260272</v>
      </c>
      <c r="AL1036" s="4">
        <f t="shared" si="252"/>
        <v>0.5182648401826484</v>
      </c>
      <c r="AM1036" s="4">
        <f t="shared" si="252"/>
        <v>0.68721461187214605</v>
      </c>
      <c r="AN1036" s="4">
        <f t="shared" si="252"/>
        <v>1</v>
      </c>
      <c r="AP1036" s="3">
        <f t="shared" si="254"/>
        <v>13</v>
      </c>
      <c r="AQ1036" s="3">
        <f t="shared" si="255"/>
        <v>14</v>
      </c>
      <c r="AR1036" s="1">
        <f t="shared" si="256"/>
        <v>125000</v>
      </c>
      <c r="AS1036" s="1">
        <f t="shared" si="257"/>
        <v>150000</v>
      </c>
      <c r="AT1036" s="3">
        <f t="shared" si="258"/>
        <v>0.39726027397260272</v>
      </c>
      <c r="AU1036" s="3">
        <f t="shared" si="259"/>
        <v>0.5182648401826484</v>
      </c>
      <c r="AV1036" s="1">
        <f t="shared" si="263"/>
        <v>146226</v>
      </c>
      <c r="AW1036" s="3">
        <f t="shared" si="264"/>
        <v>62</v>
      </c>
    </row>
    <row r="1037" spans="1:49" x14ac:dyDescent="0.15">
      <c r="A1037" s="3">
        <v>1415</v>
      </c>
      <c r="B1037" s="3">
        <v>157</v>
      </c>
      <c r="C1037" s="3" t="s">
        <v>62</v>
      </c>
      <c r="D1037" s="3">
        <f t="shared" si="260"/>
        <v>571</v>
      </c>
      <c r="E1037" s="3">
        <f t="shared" si="261"/>
        <v>80</v>
      </c>
      <c r="F1037" s="1">
        <f t="shared" si="262"/>
        <v>146196</v>
      </c>
      <c r="H1037" s="3">
        <v>13</v>
      </c>
      <c r="I1037" s="3">
        <v>9</v>
      </c>
      <c r="J1037" s="3">
        <v>5</v>
      </c>
      <c r="K1037" s="3">
        <v>5</v>
      </c>
      <c r="L1037" s="3">
        <v>0</v>
      </c>
      <c r="M1037" s="3">
        <v>28</v>
      </c>
      <c r="N1037" s="3">
        <v>19</v>
      </c>
      <c r="O1037" s="3">
        <v>0</v>
      </c>
      <c r="P1037" s="3">
        <v>12</v>
      </c>
      <c r="Q1037" s="3">
        <v>23</v>
      </c>
      <c r="R1037" s="3">
        <v>22</v>
      </c>
      <c r="S1037" s="3">
        <v>67</v>
      </c>
      <c r="T1037" s="3">
        <v>24</v>
      </c>
      <c r="U1037" s="3">
        <v>69</v>
      </c>
      <c r="V1037" s="3">
        <v>96</v>
      </c>
      <c r="W1037" s="3">
        <v>179</v>
      </c>
      <c r="Y1037" s="4">
        <f t="shared" si="253"/>
        <v>2.276707530647986E-2</v>
      </c>
      <c r="Z1037" s="4">
        <f t="shared" si="252"/>
        <v>3.8528896672504379E-2</v>
      </c>
      <c r="AA1037" s="4">
        <f t="shared" si="252"/>
        <v>4.7285464098073555E-2</v>
      </c>
      <c r="AB1037" s="4">
        <f t="shared" si="252"/>
        <v>5.6042031523642732E-2</v>
      </c>
      <c r="AC1037" s="4">
        <f t="shared" si="252"/>
        <v>5.6042031523642732E-2</v>
      </c>
      <c r="AD1037" s="4">
        <f t="shared" si="252"/>
        <v>0.10507880910683012</v>
      </c>
      <c r="AE1037" s="4">
        <f t="shared" si="252"/>
        <v>0.13835376532399299</v>
      </c>
      <c r="AF1037" s="4">
        <f t="shared" si="252"/>
        <v>0.13835376532399299</v>
      </c>
      <c r="AG1037" s="4">
        <f t="shared" si="252"/>
        <v>0.15936952714535901</v>
      </c>
      <c r="AH1037" s="4">
        <f t="shared" si="252"/>
        <v>0.19964973730297722</v>
      </c>
      <c r="AI1037" s="4">
        <f t="shared" si="252"/>
        <v>0.23817863397548161</v>
      </c>
      <c r="AJ1037" s="4">
        <f t="shared" si="252"/>
        <v>0.35551663747810858</v>
      </c>
      <c r="AK1037" s="4">
        <f t="shared" si="252"/>
        <v>0.39754816112084063</v>
      </c>
      <c r="AL1037" s="4">
        <f t="shared" si="252"/>
        <v>0.51838879159369522</v>
      </c>
      <c r="AM1037" s="4">
        <f t="shared" si="252"/>
        <v>0.68651488616462342</v>
      </c>
      <c r="AN1037" s="4">
        <f t="shared" si="252"/>
        <v>1</v>
      </c>
      <c r="AP1037" s="3">
        <f t="shared" si="254"/>
        <v>13</v>
      </c>
      <c r="AQ1037" s="3">
        <f t="shared" si="255"/>
        <v>14</v>
      </c>
      <c r="AR1037" s="1">
        <f t="shared" si="256"/>
        <v>125000</v>
      </c>
      <c r="AS1037" s="1">
        <f t="shared" si="257"/>
        <v>150000</v>
      </c>
      <c r="AT1037" s="3">
        <f t="shared" si="258"/>
        <v>0.39754816112084063</v>
      </c>
      <c r="AU1037" s="3">
        <f t="shared" si="259"/>
        <v>0.51838879159369522</v>
      </c>
      <c r="AV1037" s="1">
        <f t="shared" si="263"/>
        <v>146196</v>
      </c>
      <c r="AW1037" s="3">
        <f t="shared" si="264"/>
        <v>80</v>
      </c>
    </row>
    <row r="1038" spans="1:49" x14ac:dyDescent="0.15">
      <c r="A1038" s="3">
        <v>1416</v>
      </c>
      <c r="B1038" s="3">
        <v>157</v>
      </c>
      <c r="C1038" s="3" t="s">
        <v>62</v>
      </c>
      <c r="D1038" s="3">
        <f t="shared" si="260"/>
        <v>885</v>
      </c>
      <c r="E1038" s="3">
        <f t="shared" si="261"/>
        <v>125</v>
      </c>
      <c r="F1038" s="1">
        <f t="shared" si="262"/>
        <v>146145</v>
      </c>
      <c r="H1038" s="3">
        <v>21</v>
      </c>
      <c r="I1038" s="3">
        <v>13</v>
      </c>
      <c r="J1038" s="3">
        <v>8</v>
      </c>
      <c r="K1038" s="3">
        <v>8</v>
      </c>
      <c r="L1038" s="3">
        <v>0</v>
      </c>
      <c r="M1038" s="3">
        <v>44</v>
      </c>
      <c r="N1038" s="3">
        <v>29</v>
      </c>
      <c r="O1038" s="3">
        <v>0</v>
      </c>
      <c r="P1038" s="3">
        <v>19</v>
      </c>
      <c r="Q1038" s="3">
        <v>36</v>
      </c>
      <c r="R1038" s="3">
        <v>34</v>
      </c>
      <c r="S1038" s="3">
        <v>103</v>
      </c>
      <c r="T1038" s="3">
        <v>37</v>
      </c>
      <c r="U1038" s="3">
        <v>107</v>
      </c>
      <c r="V1038" s="3">
        <v>149</v>
      </c>
      <c r="W1038" s="3">
        <v>277</v>
      </c>
      <c r="Y1038" s="4">
        <f t="shared" si="253"/>
        <v>2.3728813559322035E-2</v>
      </c>
      <c r="Z1038" s="4">
        <f t="shared" si="252"/>
        <v>3.84180790960452E-2</v>
      </c>
      <c r="AA1038" s="4">
        <f t="shared" si="252"/>
        <v>4.7457627118644069E-2</v>
      </c>
      <c r="AB1038" s="4">
        <f t="shared" si="252"/>
        <v>5.6497175141242938E-2</v>
      </c>
      <c r="AC1038" s="4">
        <f t="shared" si="252"/>
        <v>5.6497175141242938E-2</v>
      </c>
      <c r="AD1038" s="4">
        <f t="shared" si="252"/>
        <v>0.10621468926553673</v>
      </c>
      <c r="AE1038" s="4">
        <f t="shared" si="252"/>
        <v>0.13898305084745763</v>
      </c>
      <c r="AF1038" s="4">
        <f t="shared" si="252"/>
        <v>0.13898305084745763</v>
      </c>
      <c r="AG1038" s="4">
        <f t="shared" si="252"/>
        <v>0.16045197740112993</v>
      </c>
      <c r="AH1038" s="4">
        <f t="shared" si="252"/>
        <v>0.20112994350282484</v>
      </c>
      <c r="AI1038" s="4">
        <f t="shared" si="252"/>
        <v>0.23954802259887004</v>
      </c>
      <c r="AJ1038" s="4">
        <f t="shared" si="252"/>
        <v>0.3559322033898305</v>
      </c>
      <c r="AK1038" s="4">
        <f t="shared" si="252"/>
        <v>0.3977401129943503</v>
      </c>
      <c r="AL1038" s="4">
        <f t="shared" si="252"/>
        <v>0.51864406779661021</v>
      </c>
      <c r="AM1038" s="4">
        <f t="shared" si="252"/>
        <v>0.6870056497175141</v>
      </c>
      <c r="AN1038" s="4">
        <f t="shared" si="252"/>
        <v>1</v>
      </c>
      <c r="AP1038" s="3">
        <f t="shared" si="254"/>
        <v>13</v>
      </c>
      <c r="AQ1038" s="3">
        <f t="shared" si="255"/>
        <v>14</v>
      </c>
      <c r="AR1038" s="1">
        <f t="shared" si="256"/>
        <v>125000</v>
      </c>
      <c r="AS1038" s="1">
        <f t="shared" si="257"/>
        <v>150000</v>
      </c>
      <c r="AT1038" s="3">
        <f t="shared" si="258"/>
        <v>0.3977401129943503</v>
      </c>
      <c r="AU1038" s="3">
        <f t="shared" si="259"/>
        <v>0.51864406779661021</v>
      </c>
      <c r="AV1038" s="1">
        <f t="shared" si="263"/>
        <v>146145</v>
      </c>
      <c r="AW1038" s="3">
        <f t="shared" si="264"/>
        <v>125</v>
      </c>
    </row>
    <row r="1039" spans="1:49" x14ac:dyDescent="0.15">
      <c r="A1039" s="3">
        <v>1417</v>
      </c>
      <c r="B1039" s="3">
        <v>157</v>
      </c>
      <c r="C1039" s="3" t="s">
        <v>62</v>
      </c>
      <c r="D1039" s="3">
        <f t="shared" si="260"/>
        <v>143</v>
      </c>
      <c r="E1039" s="3">
        <f t="shared" si="261"/>
        <v>19</v>
      </c>
      <c r="F1039" s="1">
        <f t="shared" si="262"/>
        <v>146324</v>
      </c>
      <c r="H1039" s="3">
        <v>3</v>
      </c>
      <c r="I1039" s="3">
        <v>2</v>
      </c>
      <c r="J1039" s="3">
        <v>1</v>
      </c>
      <c r="K1039" s="3">
        <v>1</v>
      </c>
      <c r="L1039" s="3">
        <v>0</v>
      </c>
      <c r="M1039" s="3">
        <v>7</v>
      </c>
      <c r="N1039" s="3">
        <v>5</v>
      </c>
      <c r="O1039" s="3">
        <v>0</v>
      </c>
      <c r="P1039" s="3">
        <v>3</v>
      </c>
      <c r="Q1039" s="3">
        <v>6</v>
      </c>
      <c r="R1039" s="3">
        <v>6</v>
      </c>
      <c r="S1039" s="3">
        <v>17</v>
      </c>
      <c r="T1039" s="3">
        <v>6</v>
      </c>
      <c r="U1039" s="3">
        <v>17</v>
      </c>
      <c r="V1039" s="3">
        <v>24</v>
      </c>
      <c r="W1039" s="3">
        <v>45</v>
      </c>
      <c r="Y1039" s="4">
        <f t="shared" si="253"/>
        <v>2.097902097902098E-2</v>
      </c>
      <c r="Z1039" s="4">
        <f t="shared" si="252"/>
        <v>3.4965034965034968E-2</v>
      </c>
      <c r="AA1039" s="4">
        <f t="shared" si="252"/>
        <v>4.195804195804196E-2</v>
      </c>
      <c r="AB1039" s="4">
        <f t="shared" si="252"/>
        <v>4.8951048951048952E-2</v>
      </c>
      <c r="AC1039" s="4">
        <f t="shared" si="252"/>
        <v>4.8951048951048952E-2</v>
      </c>
      <c r="AD1039" s="4">
        <f t="shared" si="252"/>
        <v>9.7902097902097904E-2</v>
      </c>
      <c r="AE1039" s="4">
        <f t="shared" si="252"/>
        <v>0.13286713286713286</v>
      </c>
      <c r="AF1039" s="4">
        <f t="shared" si="252"/>
        <v>0.13286713286713286</v>
      </c>
      <c r="AG1039" s="4">
        <f t="shared" si="252"/>
        <v>0.15384615384615385</v>
      </c>
      <c r="AH1039" s="4">
        <f t="shared" si="252"/>
        <v>0.19580419580419581</v>
      </c>
      <c r="AI1039" s="4">
        <f t="shared" si="252"/>
        <v>0.23776223776223776</v>
      </c>
      <c r="AJ1039" s="4">
        <f t="shared" si="252"/>
        <v>0.35664335664335667</v>
      </c>
      <c r="AK1039" s="4">
        <f t="shared" si="252"/>
        <v>0.39860139860139865</v>
      </c>
      <c r="AL1039" s="4">
        <f t="shared" si="252"/>
        <v>0.5174825174825175</v>
      </c>
      <c r="AM1039" s="4">
        <f t="shared" si="252"/>
        <v>0.68531468531468531</v>
      </c>
      <c r="AN1039" s="4">
        <f t="shared" si="252"/>
        <v>1</v>
      </c>
      <c r="AP1039" s="3">
        <f t="shared" si="254"/>
        <v>13</v>
      </c>
      <c r="AQ1039" s="3">
        <f t="shared" si="255"/>
        <v>14</v>
      </c>
      <c r="AR1039" s="1">
        <f t="shared" si="256"/>
        <v>125000</v>
      </c>
      <c r="AS1039" s="1">
        <f t="shared" si="257"/>
        <v>150000</v>
      </c>
      <c r="AT1039" s="3">
        <f t="shared" si="258"/>
        <v>0.39860139860139865</v>
      </c>
      <c r="AU1039" s="3">
        <f t="shared" si="259"/>
        <v>0.5174825174825175</v>
      </c>
      <c r="AV1039" s="1">
        <f t="shared" si="263"/>
        <v>146324</v>
      </c>
      <c r="AW1039" s="3">
        <f t="shared" si="264"/>
        <v>19</v>
      </c>
    </row>
    <row r="1040" spans="1:49" x14ac:dyDescent="0.15">
      <c r="A1040" s="3">
        <v>1418</v>
      </c>
      <c r="B1040" s="3">
        <v>157</v>
      </c>
      <c r="C1040" s="3" t="s">
        <v>62</v>
      </c>
      <c r="D1040" s="3">
        <f t="shared" si="260"/>
        <v>366</v>
      </c>
      <c r="E1040" s="3">
        <f t="shared" si="261"/>
        <v>108</v>
      </c>
      <c r="F1040" s="1">
        <f t="shared" si="262"/>
        <v>76736</v>
      </c>
      <c r="H1040" s="3">
        <v>10</v>
      </c>
      <c r="I1040" s="3">
        <v>0</v>
      </c>
      <c r="J1040" s="3">
        <v>0</v>
      </c>
      <c r="K1040" s="3">
        <v>4</v>
      </c>
      <c r="L1040" s="3">
        <v>28</v>
      </c>
      <c r="M1040" s="3">
        <v>17</v>
      </c>
      <c r="N1040" s="3">
        <v>11</v>
      </c>
      <c r="O1040" s="3">
        <v>36</v>
      </c>
      <c r="P1040" s="3">
        <v>19</v>
      </c>
      <c r="Q1040" s="3">
        <v>14</v>
      </c>
      <c r="R1040" s="3">
        <v>39</v>
      </c>
      <c r="S1040" s="3">
        <v>72</v>
      </c>
      <c r="T1040" s="3">
        <v>44</v>
      </c>
      <c r="U1040" s="3">
        <v>45</v>
      </c>
      <c r="V1040" s="3">
        <v>13</v>
      </c>
      <c r="W1040" s="3">
        <v>14</v>
      </c>
      <c r="Y1040" s="4">
        <f t="shared" si="253"/>
        <v>2.7322404371584699E-2</v>
      </c>
      <c r="Z1040" s="4">
        <f t="shared" si="252"/>
        <v>2.7322404371584699E-2</v>
      </c>
      <c r="AA1040" s="4">
        <f t="shared" si="252"/>
        <v>2.7322404371584699E-2</v>
      </c>
      <c r="AB1040" s="4">
        <f t="shared" si="252"/>
        <v>3.825136612021858E-2</v>
      </c>
      <c r="AC1040" s="4">
        <f t="shared" si="252"/>
        <v>0.11475409836065574</v>
      </c>
      <c r="AD1040" s="4">
        <f t="shared" si="252"/>
        <v>0.16120218579234974</v>
      </c>
      <c r="AE1040" s="4">
        <f t="shared" si="252"/>
        <v>0.19125683060109291</v>
      </c>
      <c r="AF1040" s="4">
        <f t="shared" si="252"/>
        <v>0.2896174863387978</v>
      </c>
      <c r="AG1040" s="4">
        <f t="shared" si="252"/>
        <v>0.34153005464480873</v>
      </c>
      <c r="AH1040" s="4">
        <f t="shared" si="252"/>
        <v>0.3797814207650273</v>
      </c>
      <c r="AI1040" s="4">
        <f t="shared" si="252"/>
        <v>0.48633879781420764</v>
      </c>
      <c r="AJ1040" s="4">
        <f t="shared" si="252"/>
        <v>0.68306010928961747</v>
      </c>
      <c r="AK1040" s="4">
        <f t="shared" si="252"/>
        <v>0.80327868852459017</v>
      </c>
      <c r="AL1040" s="4">
        <f t="shared" si="252"/>
        <v>0.92622950819672134</v>
      </c>
      <c r="AM1040" s="4">
        <f t="shared" si="252"/>
        <v>0.96174863387978149</v>
      </c>
      <c r="AN1040" s="4">
        <f t="shared" si="252"/>
        <v>1</v>
      </c>
      <c r="AP1040" s="3">
        <f t="shared" si="254"/>
        <v>11</v>
      </c>
      <c r="AQ1040" s="3">
        <f t="shared" si="255"/>
        <v>12</v>
      </c>
      <c r="AR1040" s="1">
        <f t="shared" si="256"/>
        <v>75000</v>
      </c>
      <c r="AS1040" s="1">
        <f t="shared" si="257"/>
        <v>100000</v>
      </c>
      <c r="AT1040" s="3">
        <f t="shared" si="258"/>
        <v>0.48633879781420764</v>
      </c>
      <c r="AU1040" s="3">
        <f t="shared" si="259"/>
        <v>0.68306010928961747</v>
      </c>
      <c r="AV1040" s="1">
        <f t="shared" si="263"/>
        <v>76736</v>
      </c>
      <c r="AW1040" s="3">
        <f t="shared" si="264"/>
        <v>108</v>
      </c>
    </row>
    <row r="1041" spans="1:49" x14ac:dyDescent="0.15">
      <c r="A1041" s="3">
        <v>2190</v>
      </c>
      <c r="B1041" s="3">
        <v>158</v>
      </c>
      <c r="C1041" s="3" t="s">
        <v>63</v>
      </c>
      <c r="D1041" s="3">
        <f t="shared" si="260"/>
        <v>480</v>
      </c>
      <c r="E1041" s="3">
        <f t="shared" si="261"/>
        <v>129</v>
      </c>
      <c r="F1041" s="1">
        <f t="shared" si="262"/>
        <v>102727</v>
      </c>
      <c r="H1041" s="3">
        <v>9</v>
      </c>
      <c r="I1041" s="3">
        <v>23</v>
      </c>
      <c r="J1041" s="3">
        <v>25</v>
      </c>
      <c r="K1041" s="3">
        <v>19</v>
      </c>
      <c r="L1041" s="3">
        <v>11</v>
      </c>
      <c r="M1041" s="3">
        <v>23</v>
      </c>
      <c r="N1041" s="3">
        <v>0</v>
      </c>
      <c r="O1041" s="3">
        <v>18</v>
      </c>
      <c r="P1041" s="3">
        <v>9</v>
      </c>
      <c r="Q1041" s="3">
        <v>10</v>
      </c>
      <c r="R1041" s="3">
        <v>37</v>
      </c>
      <c r="S1041" s="3">
        <v>50</v>
      </c>
      <c r="T1041" s="3">
        <v>55</v>
      </c>
      <c r="U1041" s="3">
        <v>63</v>
      </c>
      <c r="V1041" s="3">
        <v>49</v>
      </c>
      <c r="W1041" s="3">
        <v>79</v>
      </c>
      <c r="Y1041" s="4">
        <f t="shared" si="253"/>
        <v>1.8749999999999999E-2</v>
      </c>
      <c r="Z1041" s="4">
        <f t="shared" ref="Z1041:AN1057" si="265">IF($D1041=0,0,Y1041+I1041/$D1041)</f>
        <v>6.6666666666666666E-2</v>
      </c>
      <c r="AA1041" s="4">
        <f t="shared" si="265"/>
        <v>0.11874999999999999</v>
      </c>
      <c r="AB1041" s="4">
        <f t="shared" si="265"/>
        <v>0.15833333333333333</v>
      </c>
      <c r="AC1041" s="4">
        <f t="shared" si="265"/>
        <v>0.18124999999999999</v>
      </c>
      <c r="AD1041" s="4">
        <f t="shared" si="265"/>
        <v>0.22916666666666666</v>
      </c>
      <c r="AE1041" s="4">
        <f t="shared" si="265"/>
        <v>0.22916666666666666</v>
      </c>
      <c r="AF1041" s="4">
        <f t="shared" si="265"/>
        <v>0.26666666666666666</v>
      </c>
      <c r="AG1041" s="4">
        <f t="shared" si="265"/>
        <v>0.28541666666666665</v>
      </c>
      <c r="AH1041" s="4">
        <f t="shared" si="265"/>
        <v>0.30624999999999997</v>
      </c>
      <c r="AI1041" s="4">
        <f t="shared" si="265"/>
        <v>0.3833333333333333</v>
      </c>
      <c r="AJ1041" s="4">
        <f t="shared" si="265"/>
        <v>0.48749999999999999</v>
      </c>
      <c r="AK1041" s="4">
        <f t="shared" si="265"/>
        <v>0.6020833333333333</v>
      </c>
      <c r="AL1041" s="4">
        <f t="shared" si="265"/>
        <v>0.73333333333333328</v>
      </c>
      <c r="AM1041" s="4">
        <f t="shared" si="265"/>
        <v>0.83541666666666659</v>
      </c>
      <c r="AN1041" s="4">
        <f t="shared" si="265"/>
        <v>0.99999999999999989</v>
      </c>
      <c r="AP1041" s="3">
        <f t="shared" si="254"/>
        <v>12</v>
      </c>
      <c r="AQ1041" s="3">
        <f t="shared" si="255"/>
        <v>13</v>
      </c>
      <c r="AR1041" s="1">
        <f t="shared" si="256"/>
        <v>100000</v>
      </c>
      <c r="AS1041" s="1">
        <f t="shared" si="257"/>
        <v>125000</v>
      </c>
      <c r="AT1041" s="3">
        <f t="shared" si="258"/>
        <v>0.48749999999999999</v>
      </c>
      <c r="AU1041" s="3">
        <f t="shared" si="259"/>
        <v>0.6020833333333333</v>
      </c>
      <c r="AV1041" s="1">
        <f t="shared" si="263"/>
        <v>102727</v>
      </c>
      <c r="AW1041" s="3">
        <f t="shared" si="264"/>
        <v>129</v>
      </c>
    </row>
    <row r="1042" spans="1:49" x14ac:dyDescent="0.15">
      <c r="A1042" s="3">
        <v>2191</v>
      </c>
      <c r="B1042" s="3">
        <v>158</v>
      </c>
      <c r="C1042" s="3" t="s">
        <v>63</v>
      </c>
      <c r="D1042" s="3">
        <f t="shared" si="260"/>
        <v>853</v>
      </c>
      <c r="E1042" s="3">
        <f t="shared" si="261"/>
        <v>232</v>
      </c>
      <c r="F1042" s="1">
        <f t="shared" si="262"/>
        <v>102679</v>
      </c>
      <c r="H1042" s="3">
        <v>16</v>
      </c>
      <c r="I1042" s="3">
        <v>41</v>
      </c>
      <c r="J1042" s="3">
        <v>45</v>
      </c>
      <c r="K1042" s="3">
        <v>35</v>
      </c>
      <c r="L1042" s="3">
        <v>19</v>
      </c>
      <c r="M1042" s="3">
        <v>41</v>
      </c>
      <c r="N1042" s="3">
        <v>0</v>
      </c>
      <c r="O1042" s="3">
        <v>33</v>
      </c>
      <c r="P1042" s="3">
        <v>15</v>
      </c>
      <c r="Q1042" s="3">
        <v>17</v>
      </c>
      <c r="R1042" s="3">
        <v>65</v>
      </c>
      <c r="S1042" s="3">
        <v>89</v>
      </c>
      <c r="T1042" s="3">
        <v>98</v>
      </c>
      <c r="U1042" s="3">
        <v>112</v>
      </c>
      <c r="V1042" s="3">
        <v>87</v>
      </c>
      <c r="W1042" s="3">
        <v>140</v>
      </c>
      <c r="Y1042" s="4">
        <f t="shared" si="253"/>
        <v>1.8757327080890972E-2</v>
      </c>
      <c r="Z1042" s="4">
        <f t="shared" si="265"/>
        <v>6.6822977725674082E-2</v>
      </c>
      <c r="AA1042" s="4">
        <f t="shared" si="265"/>
        <v>0.11957796014067995</v>
      </c>
      <c r="AB1042" s="4">
        <f t="shared" si="265"/>
        <v>0.16060961313012895</v>
      </c>
      <c r="AC1042" s="4">
        <f t="shared" si="265"/>
        <v>0.18288393903868699</v>
      </c>
      <c r="AD1042" s="4">
        <f t="shared" si="265"/>
        <v>0.23094958968347012</v>
      </c>
      <c r="AE1042" s="4">
        <f t="shared" si="265"/>
        <v>0.23094958968347012</v>
      </c>
      <c r="AF1042" s="4">
        <f t="shared" si="265"/>
        <v>0.26963657678780778</v>
      </c>
      <c r="AG1042" s="4">
        <f t="shared" si="265"/>
        <v>0.28722157092614309</v>
      </c>
      <c r="AH1042" s="4">
        <f t="shared" si="265"/>
        <v>0.30715123094958974</v>
      </c>
      <c r="AI1042" s="4">
        <f t="shared" si="265"/>
        <v>0.38335287221570929</v>
      </c>
      <c r="AJ1042" s="4">
        <f t="shared" si="265"/>
        <v>0.48769050410316533</v>
      </c>
      <c r="AK1042" s="4">
        <f t="shared" si="265"/>
        <v>0.60257913247362249</v>
      </c>
      <c r="AL1042" s="4">
        <f t="shared" si="265"/>
        <v>0.73388042203985937</v>
      </c>
      <c r="AM1042" s="4">
        <f t="shared" si="265"/>
        <v>0.83587338804220401</v>
      </c>
      <c r="AN1042" s="4">
        <f t="shared" si="265"/>
        <v>1</v>
      </c>
      <c r="AP1042" s="3">
        <f t="shared" si="254"/>
        <v>12</v>
      </c>
      <c r="AQ1042" s="3">
        <f t="shared" si="255"/>
        <v>13</v>
      </c>
      <c r="AR1042" s="1">
        <f t="shared" si="256"/>
        <v>100000</v>
      </c>
      <c r="AS1042" s="1">
        <f t="shared" si="257"/>
        <v>125000</v>
      </c>
      <c r="AT1042" s="3">
        <f t="shared" si="258"/>
        <v>0.48769050410316533</v>
      </c>
      <c r="AU1042" s="3">
        <f t="shared" si="259"/>
        <v>0.60257913247362249</v>
      </c>
      <c r="AV1042" s="1">
        <f t="shared" si="263"/>
        <v>102679</v>
      </c>
      <c r="AW1042" s="3">
        <f t="shared" si="264"/>
        <v>232</v>
      </c>
    </row>
    <row r="1043" spans="1:49" x14ac:dyDescent="0.15">
      <c r="A1043" s="3">
        <v>2192</v>
      </c>
      <c r="B1043" s="3">
        <v>158</v>
      </c>
      <c r="C1043" s="3" t="s">
        <v>63</v>
      </c>
      <c r="D1043" s="3">
        <f t="shared" si="260"/>
        <v>236</v>
      </c>
      <c r="E1043" s="3">
        <f t="shared" si="261"/>
        <v>63</v>
      </c>
      <c r="F1043" s="1">
        <f t="shared" si="262"/>
        <v>102778</v>
      </c>
      <c r="H1043" s="3">
        <v>4</v>
      </c>
      <c r="I1043" s="3">
        <v>11</v>
      </c>
      <c r="J1043" s="3">
        <v>13</v>
      </c>
      <c r="K1043" s="3">
        <v>10</v>
      </c>
      <c r="L1043" s="3">
        <v>5</v>
      </c>
      <c r="M1043" s="3">
        <v>11</v>
      </c>
      <c r="N1043" s="3">
        <v>0</v>
      </c>
      <c r="O1043" s="3">
        <v>9</v>
      </c>
      <c r="P1043" s="3">
        <v>4</v>
      </c>
      <c r="Q1043" s="3">
        <v>5</v>
      </c>
      <c r="R1043" s="3">
        <v>18</v>
      </c>
      <c r="S1043" s="3">
        <v>25</v>
      </c>
      <c r="T1043" s="3">
        <v>27</v>
      </c>
      <c r="U1043" s="3">
        <v>31</v>
      </c>
      <c r="V1043" s="3">
        <v>24</v>
      </c>
      <c r="W1043" s="3">
        <v>39</v>
      </c>
      <c r="Y1043" s="4">
        <f t="shared" si="253"/>
        <v>1.6949152542372881E-2</v>
      </c>
      <c r="Z1043" s="4">
        <f t="shared" si="265"/>
        <v>6.3559322033898302E-2</v>
      </c>
      <c r="AA1043" s="4">
        <f t="shared" si="265"/>
        <v>0.11864406779661016</v>
      </c>
      <c r="AB1043" s="4">
        <f t="shared" si="265"/>
        <v>0.16101694915254236</v>
      </c>
      <c r="AC1043" s="4">
        <f t="shared" si="265"/>
        <v>0.18220338983050846</v>
      </c>
      <c r="AD1043" s="4">
        <f t="shared" si="265"/>
        <v>0.2288135593220339</v>
      </c>
      <c r="AE1043" s="4">
        <f t="shared" si="265"/>
        <v>0.2288135593220339</v>
      </c>
      <c r="AF1043" s="4">
        <f t="shared" si="265"/>
        <v>0.26694915254237289</v>
      </c>
      <c r="AG1043" s="4">
        <f t="shared" si="265"/>
        <v>0.28389830508474578</v>
      </c>
      <c r="AH1043" s="4">
        <f t="shared" si="265"/>
        <v>0.30508474576271188</v>
      </c>
      <c r="AI1043" s="4">
        <f t="shared" si="265"/>
        <v>0.38135593220338987</v>
      </c>
      <c r="AJ1043" s="4">
        <f t="shared" si="265"/>
        <v>0.48728813559322037</v>
      </c>
      <c r="AK1043" s="4">
        <f t="shared" si="265"/>
        <v>0.60169491525423735</v>
      </c>
      <c r="AL1043" s="4">
        <f t="shared" si="265"/>
        <v>0.73305084745762716</v>
      </c>
      <c r="AM1043" s="4">
        <f t="shared" si="265"/>
        <v>0.8347457627118644</v>
      </c>
      <c r="AN1043" s="4">
        <f t="shared" si="265"/>
        <v>1</v>
      </c>
      <c r="AP1043" s="3">
        <f t="shared" si="254"/>
        <v>12</v>
      </c>
      <c r="AQ1043" s="3">
        <f t="shared" si="255"/>
        <v>13</v>
      </c>
      <c r="AR1043" s="1">
        <f t="shared" si="256"/>
        <v>100000</v>
      </c>
      <c r="AS1043" s="1">
        <f t="shared" si="257"/>
        <v>125000</v>
      </c>
      <c r="AT1043" s="3">
        <f t="shared" si="258"/>
        <v>0.48728813559322037</v>
      </c>
      <c r="AU1043" s="3">
        <f t="shared" si="259"/>
        <v>0.60169491525423735</v>
      </c>
      <c r="AV1043" s="1">
        <f t="shared" si="263"/>
        <v>102778</v>
      </c>
      <c r="AW1043" s="3">
        <f t="shared" si="264"/>
        <v>63</v>
      </c>
    </row>
    <row r="1044" spans="1:49" x14ac:dyDescent="0.15">
      <c r="A1044" s="3">
        <v>2193</v>
      </c>
      <c r="B1044" s="3">
        <v>158</v>
      </c>
      <c r="C1044" s="3" t="s">
        <v>63</v>
      </c>
      <c r="D1044" s="3">
        <f t="shared" si="260"/>
        <v>129</v>
      </c>
      <c r="E1044" s="3">
        <f t="shared" si="261"/>
        <v>34</v>
      </c>
      <c r="F1044" s="1">
        <f t="shared" si="262"/>
        <v>102500</v>
      </c>
      <c r="H1044" s="3">
        <v>2</v>
      </c>
      <c r="I1044" s="3">
        <v>6</v>
      </c>
      <c r="J1044" s="3">
        <v>7</v>
      </c>
      <c r="K1044" s="3">
        <v>5</v>
      </c>
      <c r="L1044" s="3">
        <v>3</v>
      </c>
      <c r="M1044" s="3">
        <v>6</v>
      </c>
      <c r="N1044" s="3">
        <v>0</v>
      </c>
      <c r="O1044" s="3">
        <v>5</v>
      </c>
      <c r="P1044" s="3">
        <v>2</v>
      </c>
      <c r="Q1044" s="3">
        <v>3</v>
      </c>
      <c r="R1044" s="3">
        <v>10</v>
      </c>
      <c r="S1044" s="3">
        <v>14</v>
      </c>
      <c r="T1044" s="3">
        <v>15</v>
      </c>
      <c r="U1044" s="3">
        <v>17</v>
      </c>
      <c r="V1044" s="3">
        <v>13</v>
      </c>
      <c r="W1044" s="3">
        <v>21</v>
      </c>
      <c r="Y1044" s="4">
        <f t="shared" si="253"/>
        <v>1.5503875968992248E-2</v>
      </c>
      <c r="Z1044" s="4">
        <f t="shared" si="265"/>
        <v>6.2015503875968991E-2</v>
      </c>
      <c r="AA1044" s="4">
        <f t="shared" si="265"/>
        <v>0.11627906976744186</v>
      </c>
      <c r="AB1044" s="4">
        <f t="shared" si="265"/>
        <v>0.15503875968992248</v>
      </c>
      <c r="AC1044" s="4">
        <f t="shared" si="265"/>
        <v>0.17829457364341084</v>
      </c>
      <c r="AD1044" s="4">
        <f t="shared" si="265"/>
        <v>0.22480620155038758</v>
      </c>
      <c r="AE1044" s="4">
        <f t="shared" si="265"/>
        <v>0.22480620155038758</v>
      </c>
      <c r="AF1044" s="4">
        <f t="shared" si="265"/>
        <v>0.26356589147286819</v>
      </c>
      <c r="AG1044" s="4">
        <f t="shared" si="265"/>
        <v>0.27906976744186041</v>
      </c>
      <c r="AH1044" s="4">
        <f t="shared" si="265"/>
        <v>0.30232558139534876</v>
      </c>
      <c r="AI1044" s="4">
        <f t="shared" si="265"/>
        <v>0.37984496124030998</v>
      </c>
      <c r="AJ1044" s="4">
        <f t="shared" si="265"/>
        <v>0.48837209302325568</v>
      </c>
      <c r="AK1044" s="4">
        <f t="shared" si="265"/>
        <v>0.60465116279069753</v>
      </c>
      <c r="AL1044" s="4">
        <f t="shared" si="265"/>
        <v>0.73643410852713165</v>
      </c>
      <c r="AM1044" s="4">
        <f t="shared" si="265"/>
        <v>0.83720930232558122</v>
      </c>
      <c r="AN1044" s="4">
        <f t="shared" si="265"/>
        <v>0.99999999999999978</v>
      </c>
      <c r="AP1044" s="3">
        <f t="shared" si="254"/>
        <v>12</v>
      </c>
      <c r="AQ1044" s="3">
        <f t="shared" si="255"/>
        <v>13</v>
      </c>
      <c r="AR1044" s="1">
        <f t="shared" si="256"/>
        <v>100000</v>
      </c>
      <c r="AS1044" s="1">
        <f t="shared" si="257"/>
        <v>125000</v>
      </c>
      <c r="AT1044" s="3">
        <f t="shared" si="258"/>
        <v>0.48837209302325568</v>
      </c>
      <c r="AU1044" s="3">
        <f t="shared" si="259"/>
        <v>0.60465116279069753</v>
      </c>
      <c r="AV1044" s="1">
        <f t="shared" si="263"/>
        <v>102500</v>
      </c>
      <c r="AW1044" s="3">
        <f t="shared" si="264"/>
        <v>34</v>
      </c>
    </row>
    <row r="1045" spans="1:49" x14ac:dyDescent="0.15">
      <c r="A1045" s="3">
        <v>2194</v>
      </c>
      <c r="B1045" s="3">
        <v>158</v>
      </c>
      <c r="C1045" s="3" t="s">
        <v>63</v>
      </c>
      <c r="D1045" s="3">
        <f t="shared" si="260"/>
        <v>697</v>
      </c>
      <c r="E1045" s="3">
        <f t="shared" si="261"/>
        <v>131</v>
      </c>
      <c r="F1045" s="1">
        <f t="shared" si="262"/>
        <v>116023</v>
      </c>
      <c r="H1045" s="3">
        <v>15</v>
      </c>
      <c r="I1045" s="3">
        <v>19</v>
      </c>
      <c r="J1045" s="3">
        <v>24</v>
      </c>
      <c r="K1045" s="3">
        <v>33</v>
      </c>
      <c r="L1045" s="3">
        <v>10</v>
      </c>
      <c r="M1045" s="3">
        <v>19</v>
      </c>
      <c r="N1045" s="3">
        <v>0</v>
      </c>
      <c r="O1045" s="3">
        <v>9</v>
      </c>
      <c r="P1045" s="3">
        <v>13</v>
      </c>
      <c r="Q1045" s="3">
        <v>33</v>
      </c>
      <c r="R1045" s="3">
        <v>43</v>
      </c>
      <c r="S1045" s="3">
        <v>60</v>
      </c>
      <c r="T1045" s="3">
        <v>110</v>
      </c>
      <c r="U1045" s="3">
        <v>63</v>
      </c>
      <c r="V1045" s="3">
        <v>99</v>
      </c>
      <c r="W1045" s="3">
        <v>147</v>
      </c>
      <c r="Y1045" s="4">
        <f t="shared" si="253"/>
        <v>2.1520803443328552E-2</v>
      </c>
      <c r="Z1045" s="4">
        <f t="shared" si="265"/>
        <v>4.878048780487805E-2</v>
      </c>
      <c r="AA1045" s="4">
        <f t="shared" si="265"/>
        <v>8.3213773314203737E-2</v>
      </c>
      <c r="AB1045" s="4">
        <f t="shared" si="265"/>
        <v>0.13055954088952654</v>
      </c>
      <c r="AC1045" s="4">
        <f t="shared" si="265"/>
        <v>0.1449067431850789</v>
      </c>
      <c r="AD1045" s="4">
        <f t="shared" si="265"/>
        <v>0.17216642754662839</v>
      </c>
      <c r="AE1045" s="4">
        <f t="shared" si="265"/>
        <v>0.17216642754662839</v>
      </c>
      <c r="AF1045" s="4">
        <f t="shared" si="265"/>
        <v>0.18507890961262552</v>
      </c>
      <c r="AG1045" s="4">
        <f t="shared" si="265"/>
        <v>0.20373027259684359</v>
      </c>
      <c r="AH1045" s="4">
        <f t="shared" si="265"/>
        <v>0.25107604017216639</v>
      </c>
      <c r="AI1045" s="4">
        <f t="shared" si="265"/>
        <v>0.31276901004304158</v>
      </c>
      <c r="AJ1045" s="4">
        <f t="shared" si="265"/>
        <v>0.39885222381635577</v>
      </c>
      <c r="AK1045" s="4">
        <f t="shared" si="265"/>
        <v>0.55667144906743182</v>
      </c>
      <c r="AL1045" s="4">
        <f t="shared" si="265"/>
        <v>0.64705882352941169</v>
      </c>
      <c r="AM1045" s="4">
        <f t="shared" si="265"/>
        <v>0.78909612625538017</v>
      </c>
      <c r="AN1045" s="4">
        <f t="shared" si="265"/>
        <v>1</v>
      </c>
      <c r="AP1045" s="3">
        <f t="shared" si="254"/>
        <v>12</v>
      </c>
      <c r="AQ1045" s="3">
        <f t="shared" si="255"/>
        <v>13</v>
      </c>
      <c r="AR1045" s="1">
        <f t="shared" si="256"/>
        <v>100000</v>
      </c>
      <c r="AS1045" s="1">
        <f t="shared" si="257"/>
        <v>125000</v>
      </c>
      <c r="AT1045" s="3">
        <f t="shared" si="258"/>
        <v>0.39885222381635577</v>
      </c>
      <c r="AU1045" s="3">
        <f t="shared" si="259"/>
        <v>0.55667144906743182</v>
      </c>
      <c r="AV1045" s="1">
        <f t="shared" si="263"/>
        <v>116023</v>
      </c>
      <c r="AW1045" s="3">
        <f t="shared" si="264"/>
        <v>131</v>
      </c>
    </row>
    <row r="1046" spans="1:49" x14ac:dyDescent="0.15">
      <c r="A1046" s="3">
        <v>2195</v>
      </c>
      <c r="B1046" s="3">
        <v>158</v>
      </c>
      <c r="C1046" s="3" t="s">
        <v>63</v>
      </c>
      <c r="D1046" s="3">
        <f t="shared" si="260"/>
        <v>384</v>
      </c>
      <c r="E1046" s="3">
        <f t="shared" si="261"/>
        <v>72</v>
      </c>
      <c r="F1046" s="1">
        <f t="shared" si="262"/>
        <v>116393</v>
      </c>
      <c r="H1046" s="3">
        <v>8</v>
      </c>
      <c r="I1046" s="3">
        <v>10</v>
      </c>
      <c r="J1046" s="3">
        <v>13</v>
      </c>
      <c r="K1046" s="3">
        <v>18</v>
      </c>
      <c r="L1046" s="3">
        <v>6</v>
      </c>
      <c r="M1046" s="3">
        <v>11</v>
      </c>
      <c r="N1046" s="3">
        <v>0</v>
      </c>
      <c r="O1046" s="3">
        <v>5</v>
      </c>
      <c r="P1046" s="3">
        <v>7</v>
      </c>
      <c r="Q1046" s="3">
        <v>18</v>
      </c>
      <c r="R1046" s="3">
        <v>23</v>
      </c>
      <c r="S1046" s="3">
        <v>33</v>
      </c>
      <c r="T1046" s="3">
        <v>61</v>
      </c>
      <c r="U1046" s="3">
        <v>35</v>
      </c>
      <c r="V1046" s="3">
        <v>55</v>
      </c>
      <c r="W1046" s="3">
        <v>81</v>
      </c>
      <c r="Y1046" s="4">
        <f t="shared" si="253"/>
        <v>2.0833333333333332E-2</v>
      </c>
      <c r="Z1046" s="4">
        <f t="shared" si="265"/>
        <v>4.6875E-2</v>
      </c>
      <c r="AA1046" s="4">
        <f t="shared" si="265"/>
        <v>8.0729166666666657E-2</v>
      </c>
      <c r="AB1046" s="4">
        <f t="shared" si="265"/>
        <v>0.12760416666666666</v>
      </c>
      <c r="AC1046" s="4">
        <f t="shared" si="265"/>
        <v>0.14322916666666666</v>
      </c>
      <c r="AD1046" s="4">
        <f t="shared" si="265"/>
        <v>0.171875</v>
      </c>
      <c r="AE1046" s="4">
        <f t="shared" si="265"/>
        <v>0.171875</v>
      </c>
      <c r="AF1046" s="4">
        <f t="shared" si="265"/>
        <v>0.18489583333333334</v>
      </c>
      <c r="AG1046" s="4">
        <f t="shared" si="265"/>
        <v>0.203125</v>
      </c>
      <c r="AH1046" s="4">
        <f t="shared" si="265"/>
        <v>0.25</v>
      </c>
      <c r="AI1046" s="4">
        <f t="shared" si="265"/>
        <v>0.30989583333333331</v>
      </c>
      <c r="AJ1046" s="4">
        <f t="shared" si="265"/>
        <v>0.39583333333333331</v>
      </c>
      <c r="AK1046" s="4">
        <f t="shared" si="265"/>
        <v>0.5546875</v>
      </c>
      <c r="AL1046" s="4">
        <f t="shared" si="265"/>
        <v>0.64583333333333337</v>
      </c>
      <c r="AM1046" s="4">
        <f t="shared" si="265"/>
        <v>0.7890625</v>
      </c>
      <c r="AN1046" s="4">
        <f t="shared" si="265"/>
        <v>1</v>
      </c>
      <c r="AP1046" s="3">
        <f t="shared" si="254"/>
        <v>12</v>
      </c>
      <c r="AQ1046" s="3">
        <f t="shared" si="255"/>
        <v>13</v>
      </c>
      <c r="AR1046" s="1">
        <f t="shared" si="256"/>
        <v>100000</v>
      </c>
      <c r="AS1046" s="1">
        <f t="shared" si="257"/>
        <v>125000</v>
      </c>
      <c r="AT1046" s="3">
        <f t="shared" si="258"/>
        <v>0.39583333333333331</v>
      </c>
      <c r="AU1046" s="3">
        <f t="shared" si="259"/>
        <v>0.5546875</v>
      </c>
      <c r="AV1046" s="1">
        <f t="shared" si="263"/>
        <v>116393</v>
      </c>
      <c r="AW1046" s="3">
        <f t="shared" si="264"/>
        <v>72</v>
      </c>
    </row>
    <row r="1047" spans="1:49" x14ac:dyDescent="0.15">
      <c r="A1047" s="3">
        <v>2196</v>
      </c>
      <c r="B1047" s="3">
        <v>158</v>
      </c>
      <c r="C1047" s="3" t="s">
        <v>63</v>
      </c>
      <c r="D1047" s="3">
        <f t="shared" si="260"/>
        <v>316</v>
      </c>
      <c r="E1047" s="3">
        <f t="shared" si="261"/>
        <v>60</v>
      </c>
      <c r="F1047" s="1">
        <f t="shared" si="262"/>
        <v>116000</v>
      </c>
      <c r="H1047" s="3">
        <v>7</v>
      </c>
      <c r="I1047" s="3">
        <v>8</v>
      </c>
      <c r="J1047" s="3">
        <v>11</v>
      </c>
      <c r="K1047" s="3">
        <v>15</v>
      </c>
      <c r="L1047" s="3">
        <v>5</v>
      </c>
      <c r="M1047" s="3">
        <v>9</v>
      </c>
      <c r="N1047" s="3">
        <v>0</v>
      </c>
      <c r="O1047" s="3">
        <v>4</v>
      </c>
      <c r="P1047" s="3">
        <v>6</v>
      </c>
      <c r="Q1047" s="3">
        <v>15</v>
      </c>
      <c r="R1047" s="3">
        <v>19</v>
      </c>
      <c r="S1047" s="3">
        <v>27</v>
      </c>
      <c r="T1047" s="3">
        <v>50</v>
      </c>
      <c r="U1047" s="3">
        <v>29</v>
      </c>
      <c r="V1047" s="3">
        <v>45</v>
      </c>
      <c r="W1047" s="3">
        <v>66</v>
      </c>
      <c r="Y1047" s="4">
        <f t="shared" si="253"/>
        <v>2.2151898734177215E-2</v>
      </c>
      <c r="Z1047" s="4">
        <f t="shared" si="265"/>
        <v>4.746835443037975E-2</v>
      </c>
      <c r="AA1047" s="4">
        <f t="shared" si="265"/>
        <v>8.2278481012658222E-2</v>
      </c>
      <c r="AB1047" s="4">
        <f t="shared" si="265"/>
        <v>0.12974683544303797</v>
      </c>
      <c r="AC1047" s="4">
        <f t="shared" si="265"/>
        <v>0.14556962025316456</v>
      </c>
      <c r="AD1047" s="4">
        <f t="shared" si="265"/>
        <v>0.17405063291139239</v>
      </c>
      <c r="AE1047" s="4">
        <f t="shared" si="265"/>
        <v>0.17405063291139239</v>
      </c>
      <c r="AF1047" s="4">
        <f t="shared" si="265"/>
        <v>0.18670886075949367</v>
      </c>
      <c r="AG1047" s="4">
        <f t="shared" si="265"/>
        <v>0.20569620253164556</v>
      </c>
      <c r="AH1047" s="4">
        <f t="shared" si="265"/>
        <v>0.25316455696202533</v>
      </c>
      <c r="AI1047" s="4">
        <f t="shared" si="265"/>
        <v>0.31329113924050633</v>
      </c>
      <c r="AJ1047" s="4">
        <f t="shared" si="265"/>
        <v>0.39873417721518989</v>
      </c>
      <c r="AK1047" s="4">
        <f t="shared" si="265"/>
        <v>0.55696202531645578</v>
      </c>
      <c r="AL1047" s="4">
        <f t="shared" si="265"/>
        <v>0.64873417721519</v>
      </c>
      <c r="AM1047" s="4">
        <f t="shared" si="265"/>
        <v>0.79113924050632922</v>
      </c>
      <c r="AN1047" s="4">
        <f t="shared" si="265"/>
        <v>1</v>
      </c>
      <c r="AP1047" s="3">
        <f t="shared" si="254"/>
        <v>12</v>
      </c>
      <c r="AQ1047" s="3">
        <f t="shared" si="255"/>
        <v>13</v>
      </c>
      <c r="AR1047" s="1">
        <f t="shared" si="256"/>
        <v>100000</v>
      </c>
      <c r="AS1047" s="1">
        <f t="shared" si="257"/>
        <v>125000</v>
      </c>
      <c r="AT1047" s="3">
        <f t="shared" si="258"/>
        <v>0.39873417721518989</v>
      </c>
      <c r="AU1047" s="3">
        <f t="shared" si="259"/>
        <v>0.55696202531645578</v>
      </c>
      <c r="AV1047" s="1">
        <f t="shared" si="263"/>
        <v>116000</v>
      </c>
      <c r="AW1047" s="3">
        <f t="shared" si="264"/>
        <v>60</v>
      </c>
    </row>
    <row r="1048" spans="1:49" x14ac:dyDescent="0.15">
      <c r="A1048" s="3">
        <v>2197</v>
      </c>
      <c r="B1048" s="3">
        <v>158</v>
      </c>
      <c r="C1048" s="3" t="s">
        <v>63</v>
      </c>
      <c r="D1048" s="3">
        <f t="shared" si="260"/>
        <v>203</v>
      </c>
      <c r="E1048" s="3">
        <f t="shared" si="261"/>
        <v>43</v>
      </c>
      <c r="F1048" s="1">
        <f t="shared" si="262"/>
        <v>112500</v>
      </c>
      <c r="H1048" s="3">
        <v>4</v>
      </c>
      <c r="I1048" s="3">
        <v>7</v>
      </c>
      <c r="J1048" s="3">
        <v>8</v>
      </c>
      <c r="K1048" s="3">
        <v>9</v>
      </c>
      <c r="L1048" s="3">
        <v>4</v>
      </c>
      <c r="M1048" s="3">
        <v>7</v>
      </c>
      <c r="N1048" s="3">
        <v>0</v>
      </c>
      <c r="O1048" s="3">
        <v>4</v>
      </c>
      <c r="P1048" s="3">
        <v>4</v>
      </c>
      <c r="Q1048" s="3">
        <v>8</v>
      </c>
      <c r="R1048" s="3">
        <v>13</v>
      </c>
      <c r="S1048" s="3">
        <v>19</v>
      </c>
      <c r="T1048" s="3">
        <v>29</v>
      </c>
      <c r="U1048" s="3">
        <v>21</v>
      </c>
      <c r="V1048" s="3">
        <v>26</v>
      </c>
      <c r="W1048" s="3">
        <v>40</v>
      </c>
      <c r="Y1048" s="4">
        <f t="shared" si="253"/>
        <v>1.9704433497536946E-2</v>
      </c>
      <c r="Z1048" s="4">
        <f t="shared" si="265"/>
        <v>5.4187192118226604E-2</v>
      </c>
      <c r="AA1048" s="4">
        <f t="shared" si="265"/>
        <v>9.3596059113300489E-2</v>
      </c>
      <c r="AB1048" s="4">
        <f t="shared" si="265"/>
        <v>0.13793103448275862</v>
      </c>
      <c r="AC1048" s="4">
        <f t="shared" si="265"/>
        <v>0.15763546798029557</v>
      </c>
      <c r="AD1048" s="4">
        <f t="shared" si="265"/>
        <v>0.19211822660098521</v>
      </c>
      <c r="AE1048" s="4">
        <f t="shared" si="265"/>
        <v>0.19211822660098521</v>
      </c>
      <c r="AF1048" s="4">
        <f t="shared" si="265"/>
        <v>0.21182266009852216</v>
      </c>
      <c r="AG1048" s="4">
        <f t="shared" si="265"/>
        <v>0.23152709359605911</v>
      </c>
      <c r="AH1048" s="4">
        <f t="shared" si="265"/>
        <v>0.27093596059113301</v>
      </c>
      <c r="AI1048" s="4">
        <f t="shared" si="265"/>
        <v>0.33497536945812811</v>
      </c>
      <c r="AJ1048" s="4">
        <f t="shared" si="265"/>
        <v>0.4285714285714286</v>
      </c>
      <c r="AK1048" s="4">
        <f t="shared" si="265"/>
        <v>0.5714285714285714</v>
      </c>
      <c r="AL1048" s="4">
        <f t="shared" si="265"/>
        <v>0.67487684729064035</v>
      </c>
      <c r="AM1048" s="4">
        <f t="shared" si="265"/>
        <v>0.80295566502463056</v>
      </c>
      <c r="AN1048" s="4">
        <f t="shared" si="265"/>
        <v>1</v>
      </c>
      <c r="AP1048" s="3">
        <f t="shared" si="254"/>
        <v>12</v>
      </c>
      <c r="AQ1048" s="3">
        <f t="shared" si="255"/>
        <v>13</v>
      </c>
      <c r="AR1048" s="1">
        <f t="shared" si="256"/>
        <v>100000</v>
      </c>
      <c r="AS1048" s="1">
        <f t="shared" si="257"/>
        <v>125000</v>
      </c>
      <c r="AT1048" s="3">
        <f t="shared" si="258"/>
        <v>0.4285714285714286</v>
      </c>
      <c r="AU1048" s="3">
        <f t="shared" si="259"/>
        <v>0.5714285714285714</v>
      </c>
      <c r="AV1048" s="1">
        <f t="shared" si="263"/>
        <v>112500</v>
      </c>
      <c r="AW1048" s="3">
        <f t="shared" si="264"/>
        <v>43</v>
      </c>
    </row>
    <row r="1049" spans="1:49" x14ac:dyDescent="0.15">
      <c r="A1049" s="3">
        <v>757</v>
      </c>
      <c r="B1049" s="3">
        <v>163</v>
      </c>
      <c r="C1049" s="3" t="s">
        <v>64</v>
      </c>
      <c r="D1049" s="3">
        <f t="shared" si="260"/>
        <v>108</v>
      </c>
      <c r="E1049" s="3">
        <f t="shared" si="261"/>
        <v>80</v>
      </c>
      <c r="F1049" s="1">
        <f t="shared" si="262"/>
        <v>23000</v>
      </c>
      <c r="H1049" s="3">
        <v>19</v>
      </c>
      <c r="I1049" s="3">
        <v>26</v>
      </c>
      <c r="J1049" s="3">
        <v>6</v>
      </c>
      <c r="K1049" s="3">
        <v>5</v>
      </c>
      <c r="L1049" s="3">
        <v>8</v>
      </c>
      <c r="M1049" s="3">
        <v>5</v>
      </c>
      <c r="N1049" s="3">
        <v>7</v>
      </c>
      <c r="O1049" s="3">
        <v>4</v>
      </c>
      <c r="P1049" s="3">
        <v>4</v>
      </c>
      <c r="Q1049" s="3">
        <v>5</v>
      </c>
      <c r="R1049" s="3">
        <v>4</v>
      </c>
      <c r="S1049" s="3">
        <v>5</v>
      </c>
      <c r="T1049" s="3">
        <v>4</v>
      </c>
      <c r="U1049" s="3">
        <v>1</v>
      </c>
      <c r="V1049" s="3">
        <v>4</v>
      </c>
      <c r="W1049" s="3">
        <v>1</v>
      </c>
      <c r="Y1049" s="4">
        <f t="shared" si="253"/>
        <v>0.17592592592592593</v>
      </c>
      <c r="Z1049" s="4">
        <f t="shared" si="265"/>
        <v>0.41666666666666663</v>
      </c>
      <c r="AA1049" s="4">
        <f t="shared" si="265"/>
        <v>0.47222222222222221</v>
      </c>
      <c r="AB1049" s="4">
        <f t="shared" si="265"/>
        <v>0.51851851851851849</v>
      </c>
      <c r="AC1049" s="4">
        <f t="shared" si="265"/>
        <v>0.59259259259259256</v>
      </c>
      <c r="AD1049" s="4">
        <f t="shared" si="265"/>
        <v>0.63888888888888884</v>
      </c>
      <c r="AE1049" s="4">
        <f t="shared" si="265"/>
        <v>0.70370370370370361</v>
      </c>
      <c r="AF1049" s="4">
        <f t="shared" si="265"/>
        <v>0.7407407407407407</v>
      </c>
      <c r="AG1049" s="4">
        <f t="shared" si="265"/>
        <v>0.77777777777777768</v>
      </c>
      <c r="AH1049" s="4">
        <f t="shared" si="265"/>
        <v>0.82407407407407396</v>
      </c>
      <c r="AI1049" s="4">
        <f t="shared" si="265"/>
        <v>0.86111111111111094</v>
      </c>
      <c r="AJ1049" s="4">
        <f t="shared" si="265"/>
        <v>0.90740740740740722</v>
      </c>
      <c r="AK1049" s="4">
        <f t="shared" si="265"/>
        <v>0.9444444444444442</v>
      </c>
      <c r="AL1049" s="4">
        <f t="shared" si="265"/>
        <v>0.9537037037037035</v>
      </c>
      <c r="AM1049" s="4">
        <f t="shared" si="265"/>
        <v>0.99074074074074048</v>
      </c>
      <c r="AN1049" s="4">
        <f t="shared" si="265"/>
        <v>0.99999999999999978</v>
      </c>
      <c r="AP1049" s="3">
        <f t="shared" si="254"/>
        <v>3</v>
      </c>
      <c r="AQ1049" s="3">
        <f t="shared" si="255"/>
        <v>4</v>
      </c>
      <c r="AR1049" s="1">
        <f t="shared" si="256"/>
        <v>20000</v>
      </c>
      <c r="AS1049" s="1">
        <f t="shared" si="257"/>
        <v>25000</v>
      </c>
      <c r="AT1049" s="3">
        <f t="shared" si="258"/>
        <v>0.47222222222222221</v>
      </c>
      <c r="AU1049" s="3">
        <f t="shared" si="259"/>
        <v>0.51851851851851849</v>
      </c>
      <c r="AV1049" s="1">
        <f t="shared" si="263"/>
        <v>23000</v>
      </c>
      <c r="AW1049" s="3">
        <f t="shared" si="264"/>
        <v>80</v>
      </c>
    </row>
    <row r="1050" spans="1:49" x14ac:dyDescent="0.15">
      <c r="A1050" s="3">
        <v>758</v>
      </c>
      <c r="B1050" s="3">
        <v>163</v>
      </c>
      <c r="C1050" s="3" t="s">
        <v>64</v>
      </c>
      <c r="D1050" s="3">
        <f t="shared" si="260"/>
        <v>625</v>
      </c>
      <c r="E1050" s="3">
        <f t="shared" si="261"/>
        <v>400</v>
      </c>
      <c r="F1050" s="1">
        <f t="shared" si="262"/>
        <v>27744</v>
      </c>
      <c r="H1050" s="3">
        <v>59</v>
      </c>
      <c r="I1050" s="3">
        <v>101</v>
      </c>
      <c r="J1050" s="3">
        <v>60</v>
      </c>
      <c r="K1050" s="3">
        <v>70</v>
      </c>
      <c r="L1050" s="3">
        <v>41</v>
      </c>
      <c r="M1050" s="3">
        <v>8</v>
      </c>
      <c r="N1050" s="3">
        <v>26</v>
      </c>
      <c r="O1050" s="3">
        <v>33</v>
      </c>
      <c r="P1050" s="3">
        <v>18</v>
      </c>
      <c r="Q1050" s="3">
        <v>36</v>
      </c>
      <c r="R1050" s="3">
        <v>79</v>
      </c>
      <c r="S1050" s="3">
        <v>49</v>
      </c>
      <c r="T1050" s="3">
        <v>34</v>
      </c>
      <c r="U1050" s="3">
        <v>4</v>
      </c>
      <c r="V1050" s="3">
        <v>3</v>
      </c>
      <c r="W1050" s="3">
        <v>4</v>
      </c>
      <c r="Y1050" s="4">
        <f t="shared" si="253"/>
        <v>9.4399999999999998E-2</v>
      </c>
      <c r="Z1050" s="4">
        <f t="shared" si="265"/>
        <v>0.25600000000000001</v>
      </c>
      <c r="AA1050" s="4">
        <f t="shared" si="265"/>
        <v>0.35199999999999998</v>
      </c>
      <c r="AB1050" s="4">
        <f t="shared" si="265"/>
        <v>0.46399999999999997</v>
      </c>
      <c r="AC1050" s="4">
        <f t="shared" si="265"/>
        <v>0.52959999999999996</v>
      </c>
      <c r="AD1050" s="4">
        <f t="shared" si="265"/>
        <v>0.54239999999999999</v>
      </c>
      <c r="AE1050" s="4">
        <f t="shared" si="265"/>
        <v>0.58399999999999996</v>
      </c>
      <c r="AF1050" s="4">
        <f t="shared" si="265"/>
        <v>0.63679999999999992</v>
      </c>
      <c r="AG1050" s="4">
        <f t="shared" si="265"/>
        <v>0.66559999999999997</v>
      </c>
      <c r="AH1050" s="4">
        <f t="shared" si="265"/>
        <v>0.72319999999999995</v>
      </c>
      <c r="AI1050" s="4">
        <f t="shared" si="265"/>
        <v>0.84959999999999991</v>
      </c>
      <c r="AJ1050" s="4">
        <f t="shared" si="265"/>
        <v>0.92799999999999994</v>
      </c>
      <c r="AK1050" s="4">
        <f t="shared" si="265"/>
        <v>0.98239999999999994</v>
      </c>
      <c r="AL1050" s="4">
        <f t="shared" si="265"/>
        <v>0.9887999999999999</v>
      </c>
      <c r="AM1050" s="4">
        <f t="shared" si="265"/>
        <v>0.99359999999999993</v>
      </c>
      <c r="AN1050" s="4">
        <f t="shared" si="265"/>
        <v>0.99999999999999989</v>
      </c>
      <c r="AP1050" s="3">
        <f t="shared" si="254"/>
        <v>4</v>
      </c>
      <c r="AQ1050" s="3">
        <f t="shared" si="255"/>
        <v>5</v>
      </c>
      <c r="AR1050" s="1">
        <f t="shared" si="256"/>
        <v>25000</v>
      </c>
      <c r="AS1050" s="1">
        <f t="shared" si="257"/>
        <v>30000</v>
      </c>
      <c r="AT1050" s="3">
        <f t="shared" si="258"/>
        <v>0.46399999999999997</v>
      </c>
      <c r="AU1050" s="3">
        <f t="shared" si="259"/>
        <v>0.52959999999999996</v>
      </c>
      <c r="AV1050" s="1">
        <f t="shared" si="263"/>
        <v>27744</v>
      </c>
      <c r="AW1050" s="3">
        <f t="shared" si="264"/>
        <v>400</v>
      </c>
    </row>
    <row r="1051" spans="1:49" x14ac:dyDescent="0.15">
      <c r="A1051" s="3">
        <v>759</v>
      </c>
      <c r="B1051" s="3">
        <v>163</v>
      </c>
      <c r="C1051" s="3" t="s">
        <v>64</v>
      </c>
      <c r="D1051" s="3">
        <f t="shared" si="260"/>
        <v>1628</v>
      </c>
      <c r="E1051" s="3">
        <f t="shared" si="261"/>
        <v>1044</v>
      </c>
      <c r="F1051" s="1">
        <f t="shared" si="262"/>
        <v>27689</v>
      </c>
      <c r="H1051" s="3">
        <v>155</v>
      </c>
      <c r="I1051" s="3">
        <v>263</v>
      </c>
      <c r="J1051" s="3">
        <v>157</v>
      </c>
      <c r="K1051" s="3">
        <v>182</v>
      </c>
      <c r="L1051" s="3">
        <v>106</v>
      </c>
      <c r="M1051" s="3">
        <v>21</v>
      </c>
      <c r="N1051" s="3">
        <v>67</v>
      </c>
      <c r="O1051" s="3">
        <v>87</v>
      </c>
      <c r="P1051" s="3">
        <v>46</v>
      </c>
      <c r="Q1051" s="3">
        <v>93</v>
      </c>
      <c r="R1051" s="3">
        <v>205</v>
      </c>
      <c r="S1051" s="3">
        <v>129</v>
      </c>
      <c r="T1051" s="3">
        <v>88</v>
      </c>
      <c r="U1051" s="3">
        <v>11</v>
      </c>
      <c r="V1051" s="3">
        <v>7</v>
      </c>
      <c r="W1051" s="3">
        <v>11</v>
      </c>
      <c r="Y1051" s="4">
        <f t="shared" si="253"/>
        <v>9.5208845208845205E-2</v>
      </c>
      <c r="Z1051" s="4">
        <f t="shared" si="265"/>
        <v>0.25675675675675674</v>
      </c>
      <c r="AA1051" s="4">
        <f t="shared" si="265"/>
        <v>0.35319410319410316</v>
      </c>
      <c r="AB1051" s="4">
        <f t="shared" si="265"/>
        <v>0.46498771498771496</v>
      </c>
      <c r="AC1051" s="4">
        <f t="shared" si="265"/>
        <v>0.53009828009828008</v>
      </c>
      <c r="AD1051" s="4">
        <f t="shared" si="265"/>
        <v>0.54299754299754299</v>
      </c>
      <c r="AE1051" s="4">
        <f t="shared" si="265"/>
        <v>0.58415233415233414</v>
      </c>
      <c r="AF1051" s="4">
        <f t="shared" si="265"/>
        <v>0.63759213759213762</v>
      </c>
      <c r="AG1051" s="4">
        <f t="shared" si="265"/>
        <v>0.66584766584766586</v>
      </c>
      <c r="AH1051" s="4">
        <f t="shared" si="265"/>
        <v>0.72297297297297303</v>
      </c>
      <c r="AI1051" s="4">
        <f t="shared" si="265"/>
        <v>0.848894348894349</v>
      </c>
      <c r="AJ1051" s="4">
        <f t="shared" si="265"/>
        <v>0.92813267813267819</v>
      </c>
      <c r="AK1051" s="4">
        <f t="shared" si="265"/>
        <v>0.98218673218673225</v>
      </c>
      <c r="AL1051" s="4">
        <f t="shared" si="265"/>
        <v>0.98894348894348905</v>
      </c>
      <c r="AM1051" s="4">
        <f t="shared" si="265"/>
        <v>0.99324324324324331</v>
      </c>
      <c r="AN1051" s="4">
        <f t="shared" si="265"/>
        <v>1</v>
      </c>
      <c r="AP1051" s="3">
        <f t="shared" si="254"/>
        <v>4</v>
      </c>
      <c r="AQ1051" s="3">
        <f t="shared" si="255"/>
        <v>5</v>
      </c>
      <c r="AR1051" s="1">
        <f t="shared" si="256"/>
        <v>25000</v>
      </c>
      <c r="AS1051" s="1">
        <f t="shared" si="257"/>
        <v>30000</v>
      </c>
      <c r="AT1051" s="3">
        <f t="shared" si="258"/>
        <v>0.46498771498771496</v>
      </c>
      <c r="AU1051" s="3">
        <f t="shared" si="259"/>
        <v>0.53009828009828008</v>
      </c>
      <c r="AV1051" s="1">
        <f t="shared" si="263"/>
        <v>27689</v>
      </c>
      <c r="AW1051" s="3">
        <f t="shared" si="264"/>
        <v>1044</v>
      </c>
    </row>
    <row r="1052" spans="1:49" x14ac:dyDescent="0.15">
      <c r="A1052" s="3">
        <v>760</v>
      </c>
      <c r="B1052" s="3">
        <v>163</v>
      </c>
      <c r="C1052" s="3" t="s">
        <v>64</v>
      </c>
      <c r="D1052" s="3">
        <f t="shared" si="260"/>
        <v>597</v>
      </c>
      <c r="E1052" s="3">
        <f t="shared" si="261"/>
        <v>367</v>
      </c>
      <c r="F1052" s="1">
        <f t="shared" si="262"/>
        <v>35805</v>
      </c>
      <c r="H1052" s="3">
        <v>101</v>
      </c>
      <c r="I1052" s="3">
        <v>62</v>
      </c>
      <c r="J1052" s="3">
        <v>38</v>
      </c>
      <c r="K1052" s="3">
        <v>43</v>
      </c>
      <c r="L1052" s="3">
        <v>22</v>
      </c>
      <c r="M1052" s="3">
        <v>23</v>
      </c>
      <c r="N1052" s="3">
        <v>59</v>
      </c>
      <c r="O1052" s="3">
        <v>16</v>
      </c>
      <c r="P1052" s="3">
        <v>23</v>
      </c>
      <c r="Q1052" s="3">
        <v>33</v>
      </c>
      <c r="R1052" s="3">
        <v>46</v>
      </c>
      <c r="S1052" s="3">
        <v>46</v>
      </c>
      <c r="T1052" s="3">
        <v>44</v>
      </c>
      <c r="U1052" s="3">
        <v>26</v>
      </c>
      <c r="V1052" s="3">
        <v>8</v>
      </c>
      <c r="W1052" s="3">
        <v>7</v>
      </c>
      <c r="Y1052" s="4">
        <f t="shared" si="253"/>
        <v>0.16917922948073702</v>
      </c>
      <c r="Z1052" s="4">
        <f t="shared" si="265"/>
        <v>0.27303182579564489</v>
      </c>
      <c r="AA1052" s="4">
        <f t="shared" si="265"/>
        <v>0.33668341708542715</v>
      </c>
      <c r="AB1052" s="4">
        <f t="shared" si="265"/>
        <v>0.40871021775544392</v>
      </c>
      <c r="AC1052" s="4">
        <f t="shared" si="265"/>
        <v>0.44556113902847572</v>
      </c>
      <c r="AD1052" s="4">
        <f t="shared" si="265"/>
        <v>0.48408710217755446</v>
      </c>
      <c r="AE1052" s="4">
        <f t="shared" si="265"/>
        <v>0.58291457286432169</v>
      </c>
      <c r="AF1052" s="4">
        <f t="shared" si="265"/>
        <v>0.60971524288107215</v>
      </c>
      <c r="AG1052" s="4">
        <f t="shared" si="265"/>
        <v>0.6482412060301509</v>
      </c>
      <c r="AH1052" s="4">
        <f t="shared" si="265"/>
        <v>0.70351758793969865</v>
      </c>
      <c r="AI1052" s="4">
        <f t="shared" si="265"/>
        <v>0.78056951423785614</v>
      </c>
      <c r="AJ1052" s="4">
        <f t="shared" si="265"/>
        <v>0.85762144053601364</v>
      </c>
      <c r="AK1052" s="4">
        <f t="shared" si="265"/>
        <v>0.93132328308207724</v>
      </c>
      <c r="AL1052" s="4">
        <f t="shared" si="265"/>
        <v>0.97487437185929671</v>
      </c>
      <c r="AM1052" s="4">
        <f t="shared" si="265"/>
        <v>0.98827470686767194</v>
      </c>
      <c r="AN1052" s="4">
        <f t="shared" si="265"/>
        <v>1.0000000000000002</v>
      </c>
      <c r="AP1052" s="3">
        <f t="shared" si="254"/>
        <v>6</v>
      </c>
      <c r="AQ1052" s="3">
        <f t="shared" si="255"/>
        <v>7</v>
      </c>
      <c r="AR1052" s="1">
        <f t="shared" si="256"/>
        <v>35000</v>
      </c>
      <c r="AS1052" s="1">
        <f t="shared" si="257"/>
        <v>40000</v>
      </c>
      <c r="AT1052" s="3">
        <f t="shared" si="258"/>
        <v>0.48408710217755446</v>
      </c>
      <c r="AU1052" s="3">
        <f t="shared" si="259"/>
        <v>0.58291457286432169</v>
      </c>
      <c r="AV1052" s="1">
        <f t="shared" si="263"/>
        <v>35805</v>
      </c>
      <c r="AW1052" s="3">
        <f t="shared" si="264"/>
        <v>367</v>
      </c>
    </row>
    <row r="1053" spans="1:49" x14ac:dyDescent="0.15">
      <c r="A1053" s="3">
        <v>761</v>
      </c>
      <c r="B1053" s="3">
        <v>163</v>
      </c>
      <c r="C1053" s="3" t="s">
        <v>64</v>
      </c>
      <c r="D1053" s="3">
        <f t="shared" si="260"/>
        <v>887</v>
      </c>
      <c r="E1053" s="3">
        <f t="shared" si="261"/>
        <v>545</v>
      </c>
      <c r="F1053" s="1">
        <f t="shared" si="262"/>
        <v>35776</v>
      </c>
      <c r="H1053" s="3">
        <v>150</v>
      </c>
      <c r="I1053" s="3">
        <v>92</v>
      </c>
      <c r="J1053" s="3">
        <v>57</v>
      </c>
      <c r="K1053" s="3">
        <v>64</v>
      </c>
      <c r="L1053" s="3">
        <v>32</v>
      </c>
      <c r="M1053" s="3">
        <v>35</v>
      </c>
      <c r="N1053" s="3">
        <v>87</v>
      </c>
      <c r="O1053" s="3">
        <v>24</v>
      </c>
      <c r="P1053" s="3">
        <v>34</v>
      </c>
      <c r="Q1053" s="3">
        <v>49</v>
      </c>
      <c r="R1053" s="3">
        <v>68</v>
      </c>
      <c r="S1053" s="3">
        <v>69</v>
      </c>
      <c r="T1053" s="3">
        <v>65</v>
      </c>
      <c r="U1053" s="3">
        <v>39</v>
      </c>
      <c r="V1053" s="3">
        <v>12</v>
      </c>
      <c r="W1053" s="3">
        <v>10</v>
      </c>
      <c r="Y1053" s="4">
        <f t="shared" si="253"/>
        <v>0.16910935738444194</v>
      </c>
      <c r="Z1053" s="4">
        <f t="shared" si="265"/>
        <v>0.27282976324689967</v>
      </c>
      <c r="AA1053" s="4">
        <f t="shared" si="265"/>
        <v>0.33709131905298761</v>
      </c>
      <c r="AB1053" s="4">
        <f t="shared" si="265"/>
        <v>0.40924464487034951</v>
      </c>
      <c r="AC1053" s="4">
        <f t="shared" si="265"/>
        <v>0.44532130777903045</v>
      </c>
      <c r="AD1053" s="4">
        <f t="shared" si="265"/>
        <v>0.48478015783540024</v>
      </c>
      <c r="AE1053" s="4">
        <f t="shared" si="265"/>
        <v>0.58286358511837655</v>
      </c>
      <c r="AF1053" s="4">
        <f t="shared" si="265"/>
        <v>0.60992108229988728</v>
      </c>
      <c r="AG1053" s="4">
        <f t="shared" si="265"/>
        <v>0.64825253664036075</v>
      </c>
      <c r="AH1053" s="4">
        <f t="shared" si="265"/>
        <v>0.70349492671927849</v>
      </c>
      <c r="AI1053" s="4">
        <f t="shared" si="265"/>
        <v>0.78015783540022554</v>
      </c>
      <c r="AJ1053" s="4">
        <f t="shared" si="265"/>
        <v>0.85794813979706885</v>
      </c>
      <c r="AK1053" s="4">
        <f t="shared" si="265"/>
        <v>0.93122886133032701</v>
      </c>
      <c r="AL1053" s="4">
        <f t="shared" si="265"/>
        <v>0.9751972942502819</v>
      </c>
      <c r="AM1053" s="4">
        <f t="shared" si="265"/>
        <v>0.98872604284103727</v>
      </c>
      <c r="AN1053" s="4">
        <f t="shared" si="265"/>
        <v>1</v>
      </c>
      <c r="AP1053" s="3">
        <f t="shared" si="254"/>
        <v>6</v>
      </c>
      <c r="AQ1053" s="3">
        <f t="shared" si="255"/>
        <v>7</v>
      </c>
      <c r="AR1053" s="1">
        <f t="shared" si="256"/>
        <v>35000</v>
      </c>
      <c r="AS1053" s="1">
        <f t="shared" si="257"/>
        <v>40000</v>
      </c>
      <c r="AT1053" s="3">
        <f t="shared" si="258"/>
        <v>0.48478015783540024</v>
      </c>
      <c r="AU1053" s="3">
        <f t="shared" si="259"/>
        <v>0.58286358511837655</v>
      </c>
      <c r="AV1053" s="1">
        <f t="shared" si="263"/>
        <v>35776</v>
      </c>
      <c r="AW1053" s="3">
        <f t="shared" si="264"/>
        <v>545</v>
      </c>
    </row>
    <row r="1054" spans="1:49" x14ac:dyDescent="0.15">
      <c r="A1054" s="3">
        <v>762</v>
      </c>
      <c r="B1054" s="3">
        <v>163</v>
      </c>
      <c r="C1054" s="3" t="s">
        <v>64</v>
      </c>
      <c r="D1054" s="3">
        <f t="shared" si="260"/>
        <v>444</v>
      </c>
      <c r="E1054" s="3">
        <f t="shared" si="261"/>
        <v>251</v>
      </c>
      <c r="F1054" s="1">
        <f t="shared" si="262"/>
        <v>39231</v>
      </c>
      <c r="H1054" s="3">
        <v>51</v>
      </c>
      <c r="I1054" s="3">
        <v>52</v>
      </c>
      <c r="J1054" s="3">
        <v>36</v>
      </c>
      <c r="K1054" s="3">
        <v>19</v>
      </c>
      <c r="L1054" s="3">
        <v>8</v>
      </c>
      <c r="M1054" s="3">
        <v>23</v>
      </c>
      <c r="N1054" s="3">
        <v>39</v>
      </c>
      <c r="O1054" s="3">
        <v>21</v>
      </c>
      <c r="P1054" s="3">
        <v>17</v>
      </c>
      <c r="Q1054" s="3">
        <v>28</v>
      </c>
      <c r="R1054" s="3">
        <v>30</v>
      </c>
      <c r="S1054" s="3">
        <v>61</v>
      </c>
      <c r="T1054" s="3">
        <v>18</v>
      </c>
      <c r="U1054" s="3">
        <v>21</v>
      </c>
      <c r="V1054" s="3">
        <v>10</v>
      </c>
      <c r="W1054" s="3">
        <v>10</v>
      </c>
      <c r="Y1054" s="4">
        <f t="shared" si="253"/>
        <v>0.11486486486486487</v>
      </c>
      <c r="Z1054" s="4">
        <f t="shared" si="265"/>
        <v>0.231981981981982</v>
      </c>
      <c r="AA1054" s="4">
        <f t="shared" si="265"/>
        <v>0.31306306306306309</v>
      </c>
      <c r="AB1054" s="4">
        <f t="shared" si="265"/>
        <v>0.35585585585585588</v>
      </c>
      <c r="AC1054" s="4">
        <f t="shared" si="265"/>
        <v>0.37387387387387389</v>
      </c>
      <c r="AD1054" s="4">
        <f t="shared" si="265"/>
        <v>0.42567567567567566</v>
      </c>
      <c r="AE1054" s="4">
        <f t="shared" si="265"/>
        <v>0.51351351351351349</v>
      </c>
      <c r="AF1054" s="4">
        <f t="shared" si="265"/>
        <v>0.56081081081081074</v>
      </c>
      <c r="AG1054" s="4">
        <f t="shared" si="265"/>
        <v>0.59909909909909898</v>
      </c>
      <c r="AH1054" s="4">
        <f t="shared" si="265"/>
        <v>0.66216216216216206</v>
      </c>
      <c r="AI1054" s="4">
        <f t="shared" si="265"/>
        <v>0.7297297297297296</v>
      </c>
      <c r="AJ1054" s="4">
        <f t="shared" si="265"/>
        <v>0.86711711711711703</v>
      </c>
      <c r="AK1054" s="4">
        <f t="shared" si="265"/>
        <v>0.9076576576576576</v>
      </c>
      <c r="AL1054" s="4">
        <f t="shared" si="265"/>
        <v>0.95495495495495486</v>
      </c>
      <c r="AM1054" s="4">
        <f t="shared" si="265"/>
        <v>0.97747747747747737</v>
      </c>
      <c r="AN1054" s="4">
        <f t="shared" si="265"/>
        <v>0.99999999999999989</v>
      </c>
      <c r="AP1054" s="3">
        <f t="shared" si="254"/>
        <v>6</v>
      </c>
      <c r="AQ1054" s="3">
        <f t="shared" si="255"/>
        <v>7</v>
      </c>
      <c r="AR1054" s="1">
        <f t="shared" si="256"/>
        <v>35000</v>
      </c>
      <c r="AS1054" s="1">
        <f t="shared" si="257"/>
        <v>40000</v>
      </c>
      <c r="AT1054" s="3">
        <f t="shared" si="258"/>
        <v>0.42567567567567566</v>
      </c>
      <c r="AU1054" s="3">
        <f t="shared" si="259"/>
        <v>0.51351351351351349</v>
      </c>
      <c r="AV1054" s="1">
        <f t="shared" si="263"/>
        <v>39231</v>
      </c>
      <c r="AW1054" s="3">
        <f t="shared" si="264"/>
        <v>251</v>
      </c>
    </row>
    <row r="1055" spans="1:49" x14ac:dyDescent="0.15">
      <c r="A1055" s="3">
        <v>763</v>
      </c>
      <c r="B1055" s="3">
        <v>163</v>
      </c>
      <c r="C1055" s="3" t="s">
        <v>64</v>
      </c>
      <c r="D1055" s="3">
        <f t="shared" si="260"/>
        <v>909</v>
      </c>
      <c r="E1055" s="3">
        <f t="shared" si="261"/>
        <v>505</v>
      </c>
      <c r="F1055" s="1">
        <f t="shared" si="262"/>
        <v>40053</v>
      </c>
      <c r="H1055" s="3">
        <v>93</v>
      </c>
      <c r="I1055" s="3">
        <v>110</v>
      </c>
      <c r="J1055" s="3">
        <v>76</v>
      </c>
      <c r="K1055" s="3">
        <v>34</v>
      </c>
      <c r="L1055" s="3">
        <v>14</v>
      </c>
      <c r="M1055" s="3">
        <v>50</v>
      </c>
      <c r="N1055" s="3">
        <v>77</v>
      </c>
      <c r="O1055" s="3">
        <v>47</v>
      </c>
      <c r="P1055" s="3">
        <v>34</v>
      </c>
      <c r="Q1055" s="3">
        <v>60</v>
      </c>
      <c r="R1055" s="3">
        <v>61</v>
      </c>
      <c r="S1055" s="3">
        <v>136</v>
      </c>
      <c r="T1055" s="3">
        <v>30</v>
      </c>
      <c r="U1055" s="3">
        <v>43</v>
      </c>
      <c r="V1055" s="3">
        <v>22</v>
      </c>
      <c r="W1055" s="3">
        <v>22</v>
      </c>
      <c r="Y1055" s="4">
        <f t="shared" si="253"/>
        <v>0.10231023102310231</v>
      </c>
      <c r="Z1055" s="4">
        <f t="shared" si="265"/>
        <v>0.22332233223322334</v>
      </c>
      <c r="AA1055" s="4">
        <f t="shared" si="265"/>
        <v>0.30693069306930698</v>
      </c>
      <c r="AB1055" s="4">
        <f t="shared" si="265"/>
        <v>0.34433443344334436</v>
      </c>
      <c r="AC1055" s="4">
        <f t="shared" si="265"/>
        <v>0.35973597359735976</v>
      </c>
      <c r="AD1055" s="4">
        <f t="shared" si="265"/>
        <v>0.41474147414741475</v>
      </c>
      <c r="AE1055" s="4">
        <f t="shared" si="265"/>
        <v>0.49944994499449946</v>
      </c>
      <c r="AF1055" s="4">
        <f t="shared" si="265"/>
        <v>0.55115511551155116</v>
      </c>
      <c r="AG1055" s="4">
        <f t="shared" si="265"/>
        <v>0.58855885588558854</v>
      </c>
      <c r="AH1055" s="4">
        <f t="shared" si="265"/>
        <v>0.65456545654565457</v>
      </c>
      <c r="AI1055" s="4">
        <f t="shared" si="265"/>
        <v>0.72167216721672167</v>
      </c>
      <c r="AJ1055" s="4">
        <f t="shared" si="265"/>
        <v>0.87128712871287128</v>
      </c>
      <c r="AK1055" s="4">
        <f t="shared" si="265"/>
        <v>0.90429042904290424</v>
      </c>
      <c r="AL1055" s="4">
        <f t="shared" si="265"/>
        <v>0.95159515951595153</v>
      </c>
      <c r="AM1055" s="4">
        <f t="shared" si="265"/>
        <v>0.97579757975797576</v>
      </c>
      <c r="AN1055" s="4">
        <f t="shared" si="265"/>
        <v>1</v>
      </c>
      <c r="AP1055" s="3">
        <f t="shared" si="254"/>
        <v>7</v>
      </c>
      <c r="AQ1055" s="3">
        <f t="shared" si="255"/>
        <v>8</v>
      </c>
      <c r="AR1055" s="1">
        <f t="shared" si="256"/>
        <v>40000</v>
      </c>
      <c r="AS1055" s="1">
        <f t="shared" si="257"/>
        <v>45000</v>
      </c>
      <c r="AT1055" s="3">
        <f t="shared" si="258"/>
        <v>0.49944994499449946</v>
      </c>
      <c r="AU1055" s="3">
        <f t="shared" si="259"/>
        <v>0.55115511551155116</v>
      </c>
      <c r="AV1055" s="1">
        <f t="shared" si="263"/>
        <v>40053</v>
      </c>
      <c r="AW1055" s="3">
        <f t="shared" si="264"/>
        <v>505</v>
      </c>
    </row>
    <row r="1056" spans="1:49" x14ac:dyDescent="0.15">
      <c r="A1056" s="3">
        <v>764</v>
      </c>
      <c r="B1056" s="3">
        <v>163</v>
      </c>
      <c r="C1056" s="3" t="s">
        <v>64</v>
      </c>
      <c r="D1056" s="3">
        <f t="shared" si="260"/>
        <v>835</v>
      </c>
      <c r="E1056" s="3">
        <f t="shared" si="261"/>
        <v>449</v>
      </c>
      <c r="F1056" s="1">
        <f t="shared" si="262"/>
        <v>42194</v>
      </c>
      <c r="H1056" s="3">
        <v>68</v>
      </c>
      <c r="I1056" s="3">
        <v>106</v>
      </c>
      <c r="J1056" s="3">
        <v>75</v>
      </c>
      <c r="K1056" s="3">
        <v>23</v>
      </c>
      <c r="L1056" s="3">
        <v>7</v>
      </c>
      <c r="M1056" s="3">
        <v>50</v>
      </c>
      <c r="N1056" s="3">
        <v>67</v>
      </c>
      <c r="O1056" s="3">
        <v>49</v>
      </c>
      <c r="P1056" s="3">
        <v>31</v>
      </c>
      <c r="Q1056" s="3">
        <v>58</v>
      </c>
      <c r="R1056" s="3">
        <v>53</v>
      </c>
      <c r="S1056" s="3">
        <v>144</v>
      </c>
      <c r="T1056" s="3">
        <v>17</v>
      </c>
      <c r="U1056" s="3">
        <v>41</v>
      </c>
      <c r="V1056" s="3">
        <v>23</v>
      </c>
      <c r="W1056" s="3">
        <v>23</v>
      </c>
      <c r="Y1056" s="4">
        <f t="shared" si="253"/>
        <v>8.1437125748502995E-2</v>
      </c>
      <c r="Z1056" s="4">
        <f t="shared" si="265"/>
        <v>0.20838323353293414</v>
      </c>
      <c r="AA1056" s="4">
        <f t="shared" si="265"/>
        <v>0.29820359281437125</v>
      </c>
      <c r="AB1056" s="4">
        <f t="shared" si="265"/>
        <v>0.32574850299401198</v>
      </c>
      <c r="AC1056" s="4">
        <f t="shared" si="265"/>
        <v>0.33413173652694611</v>
      </c>
      <c r="AD1056" s="4">
        <f t="shared" si="265"/>
        <v>0.39401197604790417</v>
      </c>
      <c r="AE1056" s="4">
        <f t="shared" si="265"/>
        <v>0.47425149700598801</v>
      </c>
      <c r="AF1056" s="4">
        <f t="shared" si="265"/>
        <v>0.53293413173652693</v>
      </c>
      <c r="AG1056" s="4">
        <f t="shared" si="265"/>
        <v>0.57005988023952092</v>
      </c>
      <c r="AH1056" s="4">
        <f t="shared" si="265"/>
        <v>0.63952095808383236</v>
      </c>
      <c r="AI1056" s="4">
        <f t="shared" si="265"/>
        <v>0.70299401197604794</v>
      </c>
      <c r="AJ1056" s="4">
        <f t="shared" si="265"/>
        <v>0.87544910179640723</v>
      </c>
      <c r="AK1056" s="4">
        <f t="shared" si="265"/>
        <v>0.89580838323353296</v>
      </c>
      <c r="AL1056" s="4">
        <f t="shared" si="265"/>
        <v>0.94491017964071855</v>
      </c>
      <c r="AM1056" s="4">
        <f t="shared" si="265"/>
        <v>0.97245508982035922</v>
      </c>
      <c r="AN1056" s="4">
        <f t="shared" si="265"/>
        <v>0.99999999999999989</v>
      </c>
      <c r="AP1056" s="3">
        <f t="shared" si="254"/>
        <v>7</v>
      </c>
      <c r="AQ1056" s="3">
        <f t="shared" si="255"/>
        <v>8</v>
      </c>
      <c r="AR1056" s="1">
        <f t="shared" si="256"/>
        <v>40000</v>
      </c>
      <c r="AS1056" s="1">
        <f t="shared" si="257"/>
        <v>45000</v>
      </c>
      <c r="AT1056" s="3">
        <f t="shared" si="258"/>
        <v>0.47425149700598801</v>
      </c>
      <c r="AU1056" s="3">
        <f t="shared" si="259"/>
        <v>0.53293413173652693</v>
      </c>
      <c r="AV1056" s="1">
        <f t="shared" si="263"/>
        <v>42194</v>
      </c>
      <c r="AW1056" s="3">
        <f t="shared" si="264"/>
        <v>449</v>
      </c>
    </row>
    <row r="1057" spans="1:49" x14ac:dyDescent="0.15">
      <c r="A1057" s="3">
        <v>765</v>
      </c>
      <c r="B1057" s="3">
        <v>163</v>
      </c>
      <c r="C1057" s="3" t="s">
        <v>64</v>
      </c>
      <c r="D1057" s="3">
        <f t="shared" si="260"/>
        <v>197</v>
      </c>
      <c r="E1057" s="3">
        <f t="shared" si="261"/>
        <v>84</v>
      </c>
      <c r="F1057" s="1">
        <f t="shared" si="262"/>
        <v>54722</v>
      </c>
      <c r="H1057" s="3">
        <v>16</v>
      </c>
      <c r="I1057" s="3">
        <v>18</v>
      </c>
      <c r="J1057" s="3">
        <v>9</v>
      </c>
      <c r="K1057" s="3">
        <v>13</v>
      </c>
      <c r="L1057" s="3">
        <v>2</v>
      </c>
      <c r="M1057" s="3">
        <v>7</v>
      </c>
      <c r="N1057" s="3">
        <v>13</v>
      </c>
      <c r="O1057" s="3">
        <v>5</v>
      </c>
      <c r="P1057" s="3">
        <v>7</v>
      </c>
      <c r="Q1057" s="3">
        <v>18</v>
      </c>
      <c r="R1057" s="3">
        <v>37</v>
      </c>
      <c r="S1057" s="3">
        <v>19</v>
      </c>
      <c r="T1057" s="3">
        <v>15</v>
      </c>
      <c r="U1057" s="3">
        <v>8</v>
      </c>
      <c r="V1057" s="3">
        <v>7</v>
      </c>
      <c r="W1057" s="3">
        <v>3</v>
      </c>
      <c r="Y1057" s="4">
        <f t="shared" si="253"/>
        <v>8.1218274111675121E-2</v>
      </c>
      <c r="Z1057" s="4">
        <f t="shared" si="265"/>
        <v>0.17258883248730963</v>
      </c>
      <c r="AA1057" s="4">
        <f t="shared" si="265"/>
        <v>0.21827411167512689</v>
      </c>
      <c r="AB1057" s="4">
        <f t="shared" si="265"/>
        <v>0.28426395939086291</v>
      </c>
      <c r="AC1057" s="4">
        <f t="shared" si="265"/>
        <v>0.29441624365482227</v>
      </c>
      <c r="AD1057" s="4">
        <f t="shared" si="265"/>
        <v>0.32994923857868014</v>
      </c>
      <c r="AE1057" s="4">
        <f t="shared" si="265"/>
        <v>0.39593908629441621</v>
      </c>
      <c r="AF1057" s="4">
        <f t="shared" si="265"/>
        <v>0.42131979695431471</v>
      </c>
      <c r="AG1057" s="4">
        <f t="shared" si="265"/>
        <v>0.45685279187817257</v>
      </c>
      <c r="AH1057" s="4">
        <f t="shared" si="265"/>
        <v>0.54822335025380708</v>
      </c>
      <c r="AI1057" s="4">
        <f t="shared" si="265"/>
        <v>0.73604060913705582</v>
      </c>
      <c r="AJ1057" s="4">
        <f t="shared" si="265"/>
        <v>0.83248730964466999</v>
      </c>
      <c r="AK1057" s="4">
        <f t="shared" si="265"/>
        <v>0.90862944162436543</v>
      </c>
      <c r="AL1057" s="4">
        <f t="shared" si="265"/>
        <v>0.949238578680203</v>
      </c>
      <c r="AM1057" s="4">
        <f t="shared" si="265"/>
        <v>0.98477157360406087</v>
      </c>
      <c r="AN1057" s="4">
        <f t="shared" si="265"/>
        <v>1</v>
      </c>
      <c r="AP1057" s="3">
        <f t="shared" si="254"/>
        <v>9</v>
      </c>
      <c r="AQ1057" s="3">
        <f t="shared" si="255"/>
        <v>10</v>
      </c>
      <c r="AR1057" s="1">
        <f t="shared" si="256"/>
        <v>50000</v>
      </c>
      <c r="AS1057" s="1">
        <f t="shared" si="257"/>
        <v>60000</v>
      </c>
      <c r="AT1057" s="3">
        <f t="shared" si="258"/>
        <v>0.45685279187817257</v>
      </c>
      <c r="AU1057" s="3">
        <f t="shared" si="259"/>
        <v>0.54822335025380708</v>
      </c>
      <c r="AV1057" s="1">
        <f t="shared" si="263"/>
        <v>54722</v>
      </c>
      <c r="AW1057" s="3">
        <f t="shared" si="264"/>
        <v>84</v>
      </c>
    </row>
    <row r="1058" spans="1:49" x14ac:dyDescent="0.15">
      <c r="A1058" s="3">
        <v>766</v>
      </c>
      <c r="B1058" s="3">
        <v>163</v>
      </c>
      <c r="C1058" s="3" t="s">
        <v>64</v>
      </c>
      <c r="D1058" s="3">
        <f t="shared" si="260"/>
        <v>1313</v>
      </c>
      <c r="E1058" s="3">
        <f t="shared" si="261"/>
        <v>655</v>
      </c>
      <c r="F1058" s="1">
        <f t="shared" si="262"/>
        <v>45774</v>
      </c>
      <c r="H1058" s="3">
        <v>142</v>
      </c>
      <c r="I1058" s="3">
        <v>107</v>
      </c>
      <c r="J1058" s="3">
        <v>54</v>
      </c>
      <c r="K1058" s="3">
        <v>61</v>
      </c>
      <c r="L1058" s="3">
        <v>79</v>
      </c>
      <c r="M1058" s="3">
        <v>85</v>
      </c>
      <c r="N1058" s="3">
        <v>84</v>
      </c>
      <c r="O1058" s="3">
        <v>38</v>
      </c>
      <c r="P1058" s="3">
        <v>42</v>
      </c>
      <c r="Q1058" s="3">
        <v>77</v>
      </c>
      <c r="R1058" s="3">
        <v>163</v>
      </c>
      <c r="S1058" s="3">
        <v>144</v>
      </c>
      <c r="T1058" s="3">
        <v>109</v>
      </c>
      <c r="U1058" s="3">
        <v>42</v>
      </c>
      <c r="V1058" s="3">
        <v>64</v>
      </c>
      <c r="W1058" s="3">
        <v>22</v>
      </c>
      <c r="Y1058" s="4">
        <f t="shared" si="253"/>
        <v>0.10814927646610815</v>
      </c>
      <c r="Z1058" s="4">
        <f t="shared" ref="Z1058:AN1074" si="266">IF($D1058=0,0,Y1058+I1058/$D1058)</f>
        <v>0.18964204112718963</v>
      </c>
      <c r="AA1058" s="4">
        <f t="shared" si="266"/>
        <v>0.23076923076923075</v>
      </c>
      <c r="AB1058" s="4">
        <f t="shared" si="266"/>
        <v>0.2772277227722772</v>
      </c>
      <c r="AC1058" s="4">
        <f t="shared" si="266"/>
        <v>0.33739527798933738</v>
      </c>
      <c r="AD1058" s="4">
        <f t="shared" si="266"/>
        <v>0.40213252094440211</v>
      </c>
      <c r="AE1058" s="4">
        <f t="shared" si="266"/>
        <v>0.4661081492764661</v>
      </c>
      <c r="AF1058" s="4">
        <f t="shared" si="266"/>
        <v>0.49504950495049505</v>
      </c>
      <c r="AG1058" s="4">
        <f t="shared" si="266"/>
        <v>0.52703731911652707</v>
      </c>
      <c r="AH1058" s="4">
        <f t="shared" si="266"/>
        <v>0.58568164508758569</v>
      </c>
      <c r="AI1058" s="4">
        <f t="shared" si="266"/>
        <v>0.70982482863670981</v>
      </c>
      <c r="AJ1058" s="4">
        <f t="shared" si="266"/>
        <v>0.81949733434881944</v>
      </c>
      <c r="AK1058" s="4">
        <f t="shared" si="266"/>
        <v>0.90251332825590247</v>
      </c>
      <c r="AL1058" s="4">
        <f t="shared" si="266"/>
        <v>0.93450114242193449</v>
      </c>
      <c r="AM1058" s="4">
        <f t="shared" si="266"/>
        <v>0.9832444782939832</v>
      </c>
      <c r="AN1058" s="4">
        <f t="shared" si="266"/>
        <v>1</v>
      </c>
      <c r="AP1058" s="3">
        <f t="shared" si="254"/>
        <v>8</v>
      </c>
      <c r="AQ1058" s="3">
        <f t="shared" si="255"/>
        <v>9</v>
      </c>
      <c r="AR1058" s="1">
        <f t="shared" si="256"/>
        <v>45000</v>
      </c>
      <c r="AS1058" s="1">
        <f t="shared" si="257"/>
        <v>50000</v>
      </c>
      <c r="AT1058" s="3">
        <f t="shared" si="258"/>
        <v>0.49504950495049505</v>
      </c>
      <c r="AU1058" s="3">
        <f t="shared" si="259"/>
        <v>0.52703731911652707</v>
      </c>
      <c r="AV1058" s="1">
        <f t="shared" si="263"/>
        <v>45774</v>
      </c>
      <c r="AW1058" s="3">
        <f t="shared" si="264"/>
        <v>655</v>
      </c>
    </row>
    <row r="1059" spans="1:49" x14ac:dyDescent="0.15">
      <c r="A1059" s="3">
        <v>767</v>
      </c>
      <c r="B1059" s="3">
        <v>163</v>
      </c>
      <c r="C1059" s="3" t="s">
        <v>64</v>
      </c>
      <c r="D1059" s="3">
        <f t="shared" si="260"/>
        <v>636</v>
      </c>
      <c r="E1059" s="3">
        <f t="shared" si="261"/>
        <v>377</v>
      </c>
      <c r="F1059" s="1">
        <f t="shared" si="262"/>
        <v>37544</v>
      </c>
      <c r="H1059" s="3">
        <v>83</v>
      </c>
      <c r="I1059" s="3">
        <v>32</v>
      </c>
      <c r="J1059" s="3">
        <v>23</v>
      </c>
      <c r="K1059" s="3">
        <v>23</v>
      </c>
      <c r="L1059" s="3">
        <v>64</v>
      </c>
      <c r="M1059" s="3">
        <v>64</v>
      </c>
      <c r="N1059" s="3">
        <v>57</v>
      </c>
      <c r="O1059" s="3">
        <v>29</v>
      </c>
      <c r="P1059" s="3">
        <v>20</v>
      </c>
      <c r="Q1059" s="3">
        <v>16</v>
      </c>
      <c r="R1059" s="3">
        <v>63</v>
      </c>
      <c r="S1059" s="3">
        <v>69</v>
      </c>
      <c r="T1059" s="3">
        <v>58</v>
      </c>
      <c r="U1059" s="3">
        <v>9</v>
      </c>
      <c r="V1059" s="3">
        <v>21</v>
      </c>
      <c r="W1059" s="3">
        <v>5</v>
      </c>
      <c r="Y1059" s="4">
        <f t="shared" si="253"/>
        <v>0.13050314465408805</v>
      </c>
      <c r="Z1059" s="4">
        <f t="shared" si="266"/>
        <v>0.1808176100628931</v>
      </c>
      <c r="AA1059" s="4">
        <f t="shared" si="266"/>
        <v>0.21698113207547171</v>
      </c>
      <c r="AB1059" s="4">
        <f t="shared" si="266"/>
        <v>0.25314465408805031</v>
      </c>
      <c r="AC1059" s="4">
        <f t="shared" si="266"/>
        <v>0.35377358490566035</v>
      </c>
      <c r="AD1059" s="4">
        <f t="shared" si="266"/>
        <v>0.45440251572327039</v>
      </c>
      <c r="AE1059" s="4">
        <f t="shared" si="266"/>
        <v>0.54402515723270439</v>
      </c>
      <c r="AF1059" s="4">
        <f t="shared" si="266"/>
        <v>0.589622641509434</v>
      </c>
      <c r="AG1059" s="4">
        <f t="shared" si="266"/>
        <v>0.62106918238993714</v>
      </c>
      <c r="AH1059" s="4">
        <f t="shared" si="266"/>
        <v>0.64622641509433965</v>
      </c>
      <c r="AI1059" s="4">
        <f t="shared" si="266"/>
        <v>0.74528301886792458</v>
      </c>
      <c r="AJ1059" s="4">
        <f t="shared" si="266"/>
        <v>0.85377358490566047</v>
      </c>
      <c r="AK1059" s="4">
        <f t="shared" si="266"/>
        <v>0.94496855345911956</v>
      </c>
      <c r="AL1059" s="4">
        <f t="shared" si="266"/>
        <v>0.95911949685534603</v>
      </c>
      <c r="AM1059" s="4">
        <f t="shared" si="266"/>
        <v>0.99213836477987438</v>
      </c>
      <c r="AN1059" s="4">
        <f t="shared" si="266"/>
        <v>1.0000000000000002</v>
      </c>
      <c r="AP1059" s="3">
        <f t="shared" si="254"/>
        <v>6</v>
      </c>
      <c r="AQ1059" s="3">
        <f t="shared" si="255"/>
        <v>7</v>
      </c>
      <c r="AR1059" s="1">
        <f t="shared" si="256"/>
        <v>35000</v>
      </c>
      <c r="AS1059" s="1">
        <f t="shared" si="257"/>
        <v>40000</v>
      </c>
      <c r="AT1059" s="3">
        <f t="shared" si="258"/>
        <v>0.45440251572327039</v>
      </c>
      <c r="AU1059" s="3">
        <f t="shared" si="259"/>
        <v>0.54402515723270439</v>
      </c>
      <c r="AV1059" s="1">
        <f t="shared" si="263"/>
        <v>37544</v>
      </c>
      <c r="AW1059" s="3">
        <f t="shared" si="264"/>
        <v>377</v>
      </c>
    </row>
    <row r="1060" spans="1:49" x14ac:dyDescent="0.15">
      <c r="A1060" s="3">
        <v>768</v>
      </c>
      <c r="B1060" s="3">
        <v>163</v>
      </c>
      <c r="C1060" s="3" t="s">
        <v>64</v>
      </c>
      <c r="D1060" s="3">
        <f t="shared" si="260"/>
        <v>1172</v>
      </c>
      <c r="E1060" s="3">
        <f t="shared" si="261"/>
        <v>831</v>
      </c>
      <c r="F1060" s="1">
        <f t="shared" si="262"/>
        <v>25147</v>
      </c>
      <c r="H1060" s="3">
        <v>192</v>
      </c>
      <c r="I1060" s="3">
        <v>270</v>
      </c>
      <c r="J1060" s="3">
        <v>70</v>
      </c>
      <c r="K1060" s="3">
        <v>51</v>
      </c>
      <c r="L1060" s="3">
        <v>102</v>
      </c>
      <c r="M1060" s="3">
        <v>50</v>
      </c>
      <c r="N1060" s="3">
        <v>63</v>
      </c>
      <c r="O1060" s="3">
        <v>30</v>
      </c>
      <c r="P1060" s="3">
        <v>28</v>
      </c>
      <c r="Q1060" s="3">
        <v>33</v>
      </c>
      <c r="R1060" s="3">
        <v>46</v>
      </c>
      <c r="S1060" s="3">
        <v>99</v>
      </c>
      <c r="T1060" s="3">
        <v>38</v>
      </c>
      <c r="U1060" s="3">
        <v>3</v>
      </c>
      <c r="V1060" s="3">
        <v>80</v>
      </c>
      <c r="W1060" s="3">
        <v>17</v>
      </c>
      <c r="Y1060" s="4">
        <f t="shared" si="253"/>
        <v>0.16382252559726962</v>
      </c>
      <c r="Z1060" s="4">
        <f t="shared" si="266"/>
        <v>0.39419795221843001</v>
      </c>
      <c r="AA1060" s="4">
        <f t="shared" si="266"/>
        <v>0.4539249146757679</v>
      </c>
      <c r="AB1060" s="4">
        <f t="shared" si="266"/>
        <v>0.49744027303754262</v>
      </c>
      <c r="AC1060" s="4">
        <f t="shared" si="266"/>
        <v>0.58447098976109213</v>
      </c>
      <c r="AD1060" s="4">
        <f t="shared" si="266"/>
        <v>0.62713310580204773</v>
      </c>
      <c r="AE1060" s="4">
        <f t="shared" si="266"/>
        <v>0.68088737201365179</v>
      </c>
      <c r="AF1060" s="4">
        <f t="shared" si="266"/>
        <v>0.70648464163822522</v>
      </c>
      <c r="AG1060" s="4">
        <f t="shared" si="266"/>
        <v>0.7303754266211604</v>
      </c>
      <c r="AH1060" s="4">
        <f t="shared" si="266"/>
        <v>0.75853242320819114</v>
      </c>
      <c r="AI1060" s="4">
        <f t="shared" si="266"/>
        <v>0.79778156996587035</v>
      </c>
      <c r="AJ1060" s="4">
        <f t="shared" si="266"/>
        <v>0.88225255972696248</v>
      </c>
      <c r="AK1060" s="4">
        <f t="shared" si="266"/>
        <v>0.9146757679180888</v>
      </c>
      <c r="AL1060" s="4">
        <f t="shared" si="266"/>
        <v>0.91723549488054612</v>
      </c>
      <c r="AM1060" s="4">
        <f t="shared" si="266"/>
        <v>0.98549488054607515</v>
      </c>
      <c r="AN1060" s="4">
        <f t="shared" si="266"/>
        <v>1</v>
      </c>
      <c r="AP1060" s="3">
        <f t="shared" si="254"/>
        <v>4</v>
      </c>
      <c r="AQ1060" s="3">
        <f t="shared" si="255"/>
        <v>5</v>
      </c>
      <c r="AR1060" s="1">
        <f t="shared" si="256"/>
        <v>25000</v>
      </c>
      <c r="AS1060" s="1">
        <f t="shared" si="257"/>
        <v>30000</v>
      </c>
      <c r="AT1060" s="3">
        <f t="shared" si="258"/>
        <v>0.49744027303754262</v>
      </c>
      <c r="AU1060" s="3">
        <f t="shared" si="259"/>
        <v>0.58447098976109213</v>
      </c>
      <c r="AV1060" s="1">
        <f t="shared" si="263"/>
        <v>25147</v>
      </c>
      <c r="AW1060" s="3">
        <f t="shared" si="264"/>
        <v>831</v>
      </c>
    </row>
    <row r="1061" spans="1:49" x14ac:dyDescent="0.15">
      <c r="A1061" s="3">
        <v>769</v>
      </c>
      <c r="B1061" s="3">
        <v>163</v>
      </c>
      <c r="C1061" s="3" t="s">
        <v>64</v>
      </c>
      <c r="D1061" s="3">
        <f t="shared" si="260"/>
        <v>777</v>
      </c>
      <c r="E1061" s="3">
        <f t="shared" si="261"/>
        <v>608</v>
      </c>
      <c r="F1061" s="1">
        <f t="shared" si="262"/>
        <v>20773</v>
      </c>
      <c r="H1061" s="3">
        <v>157</v>
      </c>
      <c r="I1061" s="3">
        <v>176</v>
      </c>
      <c r="J1061" s="3">
        <v>47</v>
      </c>
      <c r="K1061" s="3">
        <v>55</v>
      </c>
      <c r="L1061" s="3">
        <v>37</v>
      </c>
      <c r="M1061" s="3">
        <v>36</v>
      </c>
      <c r="N1061" s="3">
        <v>54</v>
      </c>
      <c r="O1061" s="3">
        <v>42</v>
      </c>
      <c r="P1061" s="3">
        <v>29</v>
      </c>
      <c r="Q1061" s="3">
        <v>43</v>
      </c>
      <c r="R1061" s="3">
        <v>26</v>
      </c>
      <c r="S1061" s="3">
        <v>20</v>
      </c>
      <c r="T1061" s="3">
        <v>36</v>
      </c>
      <c r="U1061" s="3">
        <v>11</v>
      </c>
      <c r="V1061" s="3">
        <v>4</v>
      </c>
      <c r="W1061" s="3">
        <v>4</v>
      </c>
      <c r="Y1061" s="4">
        <f t="shared" si="253"/>
        <v>0.20205920205920205</v>
      </c>
      <c r="Z1061" s="4">
        <f t="shared" si="266"/>
        <v>0.4285714285714286</v>
      </c>
      <c r="AA1061" s="4">
        <f t="shared" si="266"/>
        <v>0.4890604890604891</v>
      </c>
      <c r="AB1061" s="4">
        <f t="shared" si="266"/>
        <v>0.55984555984555984</v>
      </c>
      <c r="AC1061" s="4">
        <f t="shared" si="266"/>
        <v>0.60746460746460751</v>
      </c>
      <c r="AD1061" s="4">
        <f t="shared" si="266"/>
        <v>0.65379665379665386</v>
      </c>
      <c r="AE1061" s="4">
        <f t="shared" si="266"/>
        <v>0.72329472329472333</v>
      </c>
      <c r="AF1061" s="4">
        <f t="shared" si="266"/>
        <v>0.77734877734877739</v>
      </c>
      <c r="AG1061" s="4">
        <f t="shared" si="266"/>
        <v>0.81467181467181471</v>
      </c>
      <c r="AH1061" s="4">
        <f t="shared" si="266"/>
        <v>0.87001287001287009</v>
      </c>
      <c r="AI1061" s="4">
        <f t="shared" si="266"/>
        <v>0.90347490347490356</v>
      </c>
      <c r="AJ1061" s="4">
        <f t="shared" si="266"/>
        <v>0.92921492921492932</v>
      </c>
      <c r="AK1061" s="4">
        <f t="shared" si="266"/>
        <v>0.97554697554697567</v>
      </c>
      <c r="AL1061" s="4">
        <f t="shared" si="266"/>
        <v>0.98970398970398987</v>
      </c>
      <c r="AM1061" s="4">
        <f t="shared" si="266"/>
        <v>0.99485199485199505</v>
      </c>
      <c r="AN1061" s="4">
        <f t="shared" si="266"/>
        <v>1.0000000000000002</v>
      </c>
      <c r="AP1061" s="3">
        <f t="shared" si="254"/>
        <v>3</v>
      </c>
      <c r="AQ1061" s="3">
        <f t="shared" si="255"/>
        <v>4</v>
      </c>
      <c r="AR1061" s="1">
        <f t="shared" si="256"/>
        <v>20000</v>
      </c>
      <c r="AS1061" s="1">
        <f t="shared" si="257"/>
        <v>25000</v>
      </c>
      <c r="AT1061" s="3">
        <f t="shared" si="258"/>
        <v>0.4890604890604891</v>
      </c>
      <c r="AU1061" s="3">
        <f t="shared" si="259"/>
        <v>0.55984555984555984</v>
      </c>
      <c r="AV1061" s="1">
        <f t="shared" si="263"/>
        <v>20773</v>
      </c>
      <c r="AW1061" s="3">
        <f t="shared" si="264"/>
        <v>608</v>
      </c>
    </row>
    <row r="1062" spans="1:49" x14ac:dyDescent="0.15">
      <c r="A1062" s="3">
        <v>770</v>
      </c>
      <c r="B1062" s="3">
        <v>163</v>
      </c>
      <c r="C1062" s="3" t="s">
        <v>64</v>
      </c>
      <c r="D1062" s="3">
        <f t="shared" si="260"/>
        <v>1047</v>
      </c>
      <c r="E1062" s="3">
        <f t="shared" si="261"/>
        <v>717</v>
      </c>
      <c r="F1062" s="1">
        <f t="shared" si="262"/>
        <v>30759</v>
      </c>
      <c r="H1062" s="3">
        <v>139</v>
      </c>
      <c r="I1062" s="3">
        <v>110</v>
      </c>
      <c r="J1062" s="3">
        <v>113</v>
      </c>
      <c r="K1062" s="3">
        <v>115</v>
      </c>
      <c r="L1062" s="3">
        <v>38</v>
      </c>
      <c r="M1062" s="3">
        <v>56</v>
      </c>
      <c r="N1062" s="3">
        <v>83</v>
      </c>
      <c r="O1062" s="3">
        <v>62</v>
      </c>
      <c r="P1062" s="3">
        <v>10</v>
      </c>
      <c r="Q1062" s="3">
        <v>91</v>
      </c>
      <c r="R1062" s="3">
        <v>67</v>
      </c>
      <c r="S1062" s="3">
        <v>93</v>
      </c>
      <c r="T1062" s="3">
        <v>30</v>
      </c>
      <c r="U1062" s="3">
        <v>25</v>
      </c>
      <c r="V1062" s="3">
        <v>5</v>
      </c>
      <c r="W1062" s="3">
        <v>10</v>
      </c>
      <c r="Y1062" s="4">
        <f t="shared" si="253"/>
        <v>0.13276026743075453</v>
      </c>
      <c r="Z1062" s="4">
        <f t="shared" si="266"/>
        <v>0.23782234957020057</v>
      </c>
      <c r="AA1062" s="4">
        <f t="shared" si="266"/>
        <v>0.34574976122254059</v>
      </c>
      <c r="AB1062" s="4">
        <f t="shared" si="266"/>
        <v>0.45558739255014324</v>
      </c>
      <c r="AC1062" s="4">
        <f t="shared" si="266"/>
        <v>0.49188156638013369</v>
      </c>
      <c r="AD1062" s="4">
        <f t="shared" si="266"/>
        <v>0.54536771728748801</v>
      </c>
      <c r="AE1062" s="4">
        <f t="shared" si="266"/>
        <v>0.62464183381088823</v>
      </c>
      <c r="AF1062" s="4">
        <f t="shared" si="266"/>
        <v>0.68385864374403049</v>
      </c>
      <c r="AG1062" s="4">
        <f t="shared" si="266"/>
        <v>0.69340974212034379</v>
      </c>
      <c r="AH1062" s="4">
        <f t="shared" si="266"/>
        <v>0.78032473734479457</v>
      </c>
      <c r="AI1062" s="4">
        <f t="shared" si="266"/>
        <v>0.84431709646609354</v>
      </c>
      <c r="AJ1062" s="4">
        <f t="shared" si="266"/>
        <v>0.93314231136580705</v>
      </c>
      <c r="AK1062" s="4">
        <f t="shared" si="266"/>
        <v>0.96179560649474694</v>
      </c>
      <c r="AL1062" s="4">
        <f t="shared" si="266"/>
        <v>0.98567335243553011</v>
      </c>
      <c r="AM1062" s="4">
        <f t="shared" si="266"/>
        <v>0.99044890162368671</v>
      </c>
      <c r="AN1062" s="4">
        <f t="shared" si="266"/>
        <v>1</v>
      </c>
      <c r="AP1062" s="3">
        <f t="shared" si="254"/>
        <v>5</v>
      </c>
      <c r="AQ1062" s="3">
        <f t="shared" si="255"/>
        <v>6</v>
      </c>
      <c r="AR1062" s="1">
        <f t="shared" si="256"/>
        <v>30000</v>
      </c>
      <c r="AS1062" s="1">
        <f t="shared" si="257"/>
        <v>35000</v>
      </c>
      <c r="AT1062" s="3">
        <f t="shared" si="258"/>
        <v>0.49188156638013369</v>
      </c>
      <c r="AU1062" s="3">
        <f t="shared" si="259"/>
        <v>0.54536771728748801</v>
      </c>
      <c r="AV1062" s="1">
        <f t="shared" si="263"/>
        <v>30759</v>
      </c>
      <c r="AW1062" s="3">
        <f t="shared" si="264"/>
        <v>717</v>
      </c>
    </row>
    <row r="1063" spans="1:49" x14ac:dyDescent="0.15">
      <c r="A1063" s="3">
        <v>771</v>
      </c>
      <c r="B1063" s="3">
        <v>163</v>
      </c>
      <c r="C1063" s="3" t="s">
        <v>64</v>
      </c>
      <c r="D1063" s="3">
        <f t="shared" si="260"/>
        <v>824</v>
      </c>
      <c r="E1063" s="3">
        <f t="shared" si="261"/>
        <v>576</v>
      </c>
      <c r="F1063" s="1">
        <f t="shared" si="262"/>
        <v>23675</v>
      </c>
      <c r="H1063" s="3">
        <v>141</v>
      </c>
      <c r="I1063" s="3">
        <v>124</v>
      </c>
      <c r="J1063" s="3">
        <v>86</v>
      </c>
      <c r="K1063" s="3">
        <v>83</v>
      </c>
      <c r="L1063" s="3">
        <v>28</v>
      </c>
      <c r="M1063" s="3">
        <v>33</v>
      </c>
      <c r="N1063" s="3">
        <v>47</v>
      </c>
      <c r="O1063" s="3">
        <v>32</v>
      </c>
      <c r="P1063" s="3">
        <v>14</v>
      </c>
      <c r="Q1063" s="3">
        <v>56</v>
      </c>
      <c r="R1063" s="3">
        <v>44</v>
      </c>
      <c r="S1063" s="3">
        <v>57</v>
      </c>
      <c r="T1063" s="3">
        <v>31</v>
      </c>
      <c r="U1063" s="3">
        <v>30</v>
      </c>
      <c r="V1063" s="3">
        <v>5</v>
      </c>
      <c r="W1063" s="3">
        <v>13</v>
      </c>
      <c r="Y1063" s="4">
        <f t="shared" si="253"/>
        <v>0.17111650485436894</v>
      </c>
      <c r="Z1063" s="4">
        <f t="shared" si="266"/>
        <v>0.32160194174757284</v>
      </c>
      <c r="AA1063" s="4">
        <f t="shared" si="266"/>
        <v>0.4259708737864078</v>
      </c>
      <c r="AB1063" s="4">
        <f t="shared" si="266"/>
        <v>0.52669902912621358</v>
      </c>
      <c r="AC1063" s="4">
        <f t="shared" si="266"/>
        <v>0.56067961165048541</v>
      </c>
      <c r="AD1063" s="4">
        <f t="shared" si="266"/>
        <v>0.60072815533980584</v>
      </c>
      <c r="AE1063" s="4">
        <f t="shared" si="266"/>
        <v>0.65776699029126218</v>
      </c>
      <c r="AF1063" s="4">
        <f t="shared" si="266"/>
        <v>0.69660194174757284</v>
      </c>
      <c r="AG1063" s="4">
        <f t="shared" si="266"/>
        <v>0.71359223300970875</v>
      </c>
      <c r="AH1063" s="4">
        <f t="shared" si="266"/>
        <v>0.78155339805825241</v>
      </c>
      <c r="AI1063" s="4">
        <f t="shared" si="266"/>
        <v>0.83495145631067957</v>
      </c>
      <c r="AJ1063" s="4">
        <f t="shared" si="266"/>
        <v>0.904126213592233</v>
      </c>
      <c r="AK1063" s="4">
        <f t="shared" si="266"/>
        <v>0.94174757281553401</v>
      </c>
      <c r="AL1063" s="4">
        <f t="shared" si="266"/>
        <v>0.97815533980582525</v>
      </c>
      <c r="AM1063" s="4">
        <f t="shared" si="266"/>
        <v>0.98422330097087385</v>
      </c>
      <c r="AN1063" s="4">
        <f t="shared" si="266"/>
        <v>1</v>
      </c>
      <c r="AP1063" s="3">
        <f t="shared" si="254"/>
        <v>3</v>
      </c>
      <c r="AQ1063" s="3">
        <f t="shared" si="255"/>
        <v>4</v>
      </c>
      <c r="AR1063" s="1">
        <f t="shared" si="256"/>
        <v>20000</v>
      </c>
      <c r="AS1063" s="1">
        <f t="shared" si="257"/>
        <v>25000</v>
      </c>
      <c r="AT1063" s="3">
        <f t="shared" si="258"/>
        <v>0.4259708737864078</v>
      </c>
      <c r="AU1063" s="3">
        <f t="shared" si="259"/>
        <v>0.52669902912621358</v>
      </c>
      <c r="AV1063" s="1">
        <f t="shared" si="263"/>
        <v>23675</v>
      </c>
      <c r="AW1063" s="3">
        <f t="shared" si="264"/>
        <v>576</v>
      </c>
    </row>
    <row r="1064" spans="1:49" x14ac:dyDescent="0.15">
      <c r="A1064" s="3">
        <v>772</v>
      </c>
      <c r="B1064" s="3">
        <v>163</v>
      </c>
      <c r="C1064" s="3" t="s">
        <v>64</v>
      </c>
      <c r="D1064" s="3">
        <f t="shared" si="260"/>
        <v>407</v>
      </c>
      <c r="E1064" s="3">
        <f t="shared" si="261"/>
        <v>315</v>
      </c>
      <c r="F1064" s="1">
        <f t="shared" si="262"/>
        <v>21150</v>
      </c>
      <c r="H1064" s="3">
        <v>101</v>
      </c>
      <c r="I1064" s="3">
        <v>72</v>
      </c>
      <c r="J1064" s="3">
        <v>19</v>
      </c>
      <c r="K1064" s="3">
        <v>50</v>
      </c>
      <c r="L1064" s="3">
        <v>10</v>
      </c>
      <c r="M1064" s="3">
        <v>17</v>
      </c>
      <c r="N1064" s="3">
        <v>23</v>
      </c>
      <c r="O1064" s="3">
        <v>22</v>
      </c>
      <c r="P1064" s="3">
        <v>8</v>
      </c>
      <c r="Q1064" s="3">
        <v>16</v>
      </c>
      <c r="R1064" s="3">
        <v>2</v>
      </c>
      <c r="S1064" s="3">
        <v>22</v>
      </c>
      <c r="T1064" s="3">
        <v>23</v>
      </c>
      <c r="U1064" s="3">
        <v>10</v>
      </c>
      <c r="V1064" s="3">
        <v>7</v>
      </c>
      <c r="W1064" s="3">
        <v>5</v>
      </c>
      <c r="Y1064" s="4">
        <f t="shared" si="253"/>
        <v>0.24815724815724816</v>
      </c>
      <c r="Z1064" s="4">
        <f t="shared" si="266"/>
        <v>0.42506142506142508</v>
      </c>
      <c r="AA1064" s="4">
        <f t="shared" si="266"/>
        <v>0.47174447174447176</v>
      </c>
      <c r="AB1064" s="4">
        <f t="shared" si="266"/>
        <v>0.59459459459459463</v>
      </c>
      <c r="AC1064" s="4">
        <f t="shared" si="266"/>
        <v>0.61916461916461918</v>
      </c>
      <c r="AD1064" s="4">
        <f t="shared" si="266"/>
        <v>0.6609336609336609</v>
      </c>
      <c r="AE1064" s="4">
        <f t="shared" si="266"/>
        <v>0.71744471744471738</v>
      </c>
      <c r="AF1064" s="4">
        <f t="shared" si="266"/>
        <v>0.77149877149877144</v>
      </c>
      <c r="AG1064" s="4">
        <f t="shared" si="266"/>
        <v>0.79115479115479115</v>
      </c>
      <c r="AH1064" s="4">
        <f t="shared" si="266"/>
        <v>0.83046683046683045</v>
      </c>
      <c r="AI1064" s="4">
        <f t="shared" si="266"/>
        <v>0.83538083538083541</v>
      </c>
      <c r="AJ1064" s="4">
        <f t="shared" si="266"/>
        <v>0.88943488943488946</v>
      </c>
      <c r="AK1064" s="4">
        <f t="shared" si="266"/>
        <v>0.94594594594594594</v>
      </c>
      <c r="AL1064" s="4">
        <f t="shared" si="266"/>
        <v>0.97051597051597049</v>
      </c>
      <c r="AM1064" s="4">
        <f t="shared" si="266"/>
        <v>0.98771498771498767</v>
      </c>
      <c r="AN1064" s="4">
        <f t="shared" si="266"/>
        <v>1</v>
      </c>
      <c r="AP1064" s="3">
        <f t="shared" si="254"/>
        <v>3</v>
      </c>
      <c r="AQ1064" s="3">
        <f t="shared" si="255"/>
        <v>4</v>
      </c>
      <c r="AR1064" s="1">
        <f t="shared" si="256"/>
        <v>20000</v>
      </c>
      <c r="AS1064" s="1">
        <f t="shared" si="257"/>
        <v>25000</v>
      </c>
      <c r="AT1064" s="3">
        <f t="shared" si="258"/>
        <v>0.47174447174447176</v>
      </c>
      <c r="AU1064" s="3">
        <f t="shared" si="259"/>
        <v>0.59459459459459463</v>
      </c>
      <c r="AV1064" s="1">
        <f t="shared" si="263"/>
        <v>21150</v>
      </c>
      <c r="AW1064" s="3">
        <f t="shared" si="264"/>
        <v>315</v>
      </c>
    </row>
    <row r="1065" spans="1:49" x14ac:dyDescent="0.15">
      <c r="A1065" s="3">
        <v>773</v>
      </c>
      <c r="B1065" s="3">
        <v>163</v>
      </c>
      <c r="C1065" s="3" t="s">
        <v>64</v>
      </c>
      <c r="D1065" s="3">
        <f t="shared" si="260"/>
        <v>927</v>
      </c>
      <c r="E1065" s="3">
        <f t="shared" si="261"/>
        <v>544</v>
      </c>
      <c r="F1065" s="1">
        <f t="shared" si="262"/>
        <v>37682</v>
      </c>
      <c r="H1065" s="3">
        <v>87</v>
      </c>
      <c r="I1065" s="3">
        <v>74</v>
      </c>
      <c r="J1065" s="3">
        <v>79</v>
      </c>
      <c r="K1065" s="3">
        <v>59</v>
      </c>
      <c r="L1065" s="3">
        <v>51</v>
      </c>
      <c r="M1065" s="3">
        <v>62</v>
      </c>
      <c r="N1065" s="3">
        <v>96</v>
      </c>
      <c r="O1065" s="3">
        <v>30</v>
      </c>
      <c r="P1065" s="3">
        <v>49</v>
      </c>
      <c r="Q1065" s="3">
        <v>91</v>
      </c>
      <c r="R1065" s="3">
        <v>74</v>
      </c>
      <c r="S1065" s="3">
        <v>52</v>
      </c>
      <c r="T1065" s="3">
        <v>22</v>
      </c>
      <c r="U1065" s="3">
        <v>23</v>
      </c>
      <c r="V1065" s="3">
        <v>45</v>
      </c>
      <c r="W1065" s="3">
        <v>33</v>
      </c>
      <c r="Y1065" s="4">
        <f t="shared" si="253"/>
        <v>9.3851132686084138E-2</v>
      </c>
      <c r="Z1065" s="4">
        <f t="shared" si="266"/>
        <v>0.17367853290183388</v>
      </c>
      <c r="AA1065" s="4">
        <f t="shared" si="266"/>
        <v>0.25889967637540456</v>
      </c>
      <c r="AB1065" s="4">
        <f t="shared" si="266"/>
        <v>0.3225458468176915</v>
      </c>
      <c r="AC1065" s="4">
        <f t="shared" si="266"/>
        <v>0.37756202804746497</v>
      </c>
      <c r="AD1065" s="4">
        <f t="shared" si="266"/>
        <v>0.44444444444444448</v>
      </c>
      <c r="AE1065" s="4">
        <f t="shared" si="266"/>
        <v>0.54800431499460633</v>
      </c>
      <c r="AF1065" s="4">
        <f t="shared" si="266"/>
        <v>0.58036677454153185</v>
      </c>
      <c r="AG1065" s="4">
        <f t="shared" si="266"/>
        <v>0.6332254584681769</v>
      </c>
      <c r="AH1065" s="4">
        <f t="shared" si="266"/>
        <v>0.73139158576051777</v>
      </c>
      <c r="AI1065" s="4">
        <f t="shared" si="266"/>
        <v>0.81121898597626751</v>
      </c>
      <c r="AJ1065" s="4">
        <f t="shared" si="266"/>
        <v>0.8673139158576052</v>
      </c>
      <c r="AK1065" s="4">
        <f t="shared" si="266"/>
        <v>0.89104638619201726</v>
      </c>
      <c r="AL1065" s="4">
        <f t="shared" si="266"/>
        <v>0.91585760517799353</v>
      </c>
      <c r="AM1065" s="4">
        <f t="shared" si="266"/>
        <v>0.96440129449838186</v>
      </c>
      <c r="AN1065" s="4">
        <f t="shared" si="266"/>
        <v>1</v>
      </c>
      <c r="AP1065" s="3">
        <f t="shared" si="254"/>
        <v>6</v>
      </c>
      <c r="AQ1065" s="3">
        <f t="shared" si="255"/>
        <v>7</v>
      </c>
      <c r="AR1065" s="1">
        <f t="shared" si="256"/>
        <v>35000</v>
      </c>
      <c r="AS1065" s="1">
        <f t="shared" si="257"/>
        <v>40000</v>
      </c>
      <c r="AT1065" s="3">
        <f t="shared" si="258"/>
        <v>0.44444444444444448</v>
      </c>
      <c r="AU1065" s="3">
        <f t="shared" si="259"/>
        <v>0.54800431499460633</v>
      </c>
      <c r="AV1065" s="1">
        <f t="shared" si="263"/>
        <v>37682</v>
      </c>
      <c r="AW1065" s="3">
        <f t="shared" si="264"/>
        <v>544</v>
      </c>
    </row>
    <row r="1066" spans="1:49" x14ac:dyDescent="0.15">
      <c r="A1066" s="3">
        <v>774</v>
      </c>
      <c r="B1066" s="3">
        <v>163</v>
      </c>
      <c r="C1066" s="3" t="s">
        <v>64</v>
      </c>
      <c r="D1066" s="3">
        <f t="shared" si="260"/>
        <v>1074</v>
      </c>
      <c r="E1066" s="3">
        <f t="shared" si="261"/>
        <v>549</v>
      </c>
      <c r="F1066" s="1">
        <f t="shared" si="262"/>
        <v>44634</v>
      </c>
      <c r="H1066" s="3">
        <v>93</v>
      </c>
      <c r="I1066" s="3">
        <v>46</v>
      </c>
      <c r="J1066" s="3">
        <v>78</v>
      </c>
      <c r="K1066" s="3">
        <v>65</v>
      </c>
      <c r="L1066" s="3">
        <v>70</v>
      </c>
      <c r="M1066" s="3">
        <v>58</v>
      </c>
      <c r="N1066" s="3">
        <v>89</v>
      </c>
      <c r="O1066" s="3">
        <v>41</v>
      </c>
      <c r="P1066" s="3">
        <v>71</v>
      </c>
      <c r="Q1066" s="3">
        <v>102</v>
      </c>
      <c r="R1066" s="3">
        <v>91</v>
      </c>
      <c r="S1066" s="3">
        <v>110</v>
      </c>
      <c r="T1066" s="3">
        <v>67</v>
      </c>
      <c r="U1066" s="3">
        <v>35</v>
      </c>
      <c r="V1066" s="3">
        <v>33</v>
      </c>
      <c r="W1066" s="3">
        <v>25</v>
      </c>
      <c r="Y1066" s="4">
        <f t="shared" si="253"/>
        <v>8.6592178770949726E-2</v>
      </c>
      <c r="Z1066" s="4">
        <f t="shared" si="266"/>
        <v>0.12942271880819367</v>
      </c>
      <c r="AA1066" s="4">
        <f t="shared" si="266"/>
        <v>0.20204841713221602</v>
      </c>
      <c r="AB1066" s="4">
        <f t="shared" si="266"/>
        <v>0.26256983240223464</v>
      </c>
      <c r="AC1066" s="4">
        <f t="shared" si="266"/>
        <v>0.32774674115456237</v>
      </c>
      <c r="AD1066" s="4">
        <f t="shared" si="266"/>
        <v>0.38175046554934822</v>
      </c>
      <c r="AE1066" s="4">
        <f t="shared" si="266"/>
        <v>0.46461824953445063</v>
      </c>
      <c r="AF1066" s="4">
        <f t="shared" si="266"/>
        <v>0.5027932960893855</v>
      </c>
      <c r="AG1066" s="4">
        <f t="shared" si="266"/>
        <v>0.56890130353817503</v>
      </c>
      <c r="AH1066" s="4">
        <f t="shared" si="266"/>
        <v>0.66387337057728113</v>
      </c>
      <c r="AI1066" s="4">
        <f t="shared" si="266"/>
        <v>0.74860335195530725</v>
      </c>
      <c r="AJ1066" s="4">
        <f t="shared" si="266"/>
        <v>0.85102420856610794</v>
      </c>
      <c r="AK1066" s="4">
        <f t="shared" si="266"/>
        <v>0.91340782122905018</v>
      </c>
      <c r="AL1066" s="4">
        <f t="shared" si="266"/>
        <v>0.94599627560521404</v>
      </c>
      <c r="AM1066" s="4">
        <f t="shared" si="266"/>
        <v>0.97672253258845432</v>
      </c>
      <c r="AN1066" s="4">
        <f t="shared" si="266"/>
        <v>0.99999999999999989</v>
      </c>
      <c r="AP1066" s="3">
        <f t="shared" si="254"/>
        <v>7</v>
      </c>
      <c r="AQ1066" s="3">
        <f t="shared" si="255"/>
        <v>8</v>
      </c>
      <c r="AR1066" s="1">
        <f t="shared" si="256"/>
        <v>40000</v>
      </c>
      <c r="AS1066" s="1">
        <f t="shared" si="257"/>
        <v>45000</v>
      </c>
      <c r="AT1066" s="3">
        <f t="shared" si="258"/>
        <v>0.46461824953445063</v>
      </c>
      <c r="AU1066" s="3">
        <f t="shared" si="259"/>
        <v>0.5027932960893855</v>
      </c>
      <c r="AV1066" s="1">
        <f t="shared" si="263"/>
        <v>44634</v>
      </c>
      <c r="AW1066" s="3">
        <f t="shared" si="264"/>
        <v>549</v>
      </c>
    </row>
    <row r="1067" spans="1:49" x14ac:dyDescent="0.15">
      <c r="A1067" s="3">
        <v>775</v>
      </c>
      <c r="B1067" s="3">
        <v>163</v>
      </c>
      <c r="C1067" s="3" t="s">
        <v>64</v>
      </c>
      <c r="D1067" s="3">
        <f t="shared" si="260"/>
        <v>876</v>
      </c>
      <c r="E1067" s="3">
        <f t="shared" si="261"/>
        <v>319</v>
      </c>
      <c r="F1067" s="1">
        <f t="shared" si="262"/>
        <v>62708</v>
      </c>
      <c r="H1067" s="3">
        <v>37</v>
      </c>
      <c r="I1067" s="3">
        <v>31</v>
      </c>
      <c r="J1067" s="3">
        <v>54</v>
      </c>
      <c r="K1067" s="3">
        <v>30</v>
      </c>
      <c r="L1067" s="3">
        <v>66</v>
      </c>
      <c r="M1067" s="3">
        <v>39</v>
      </c>
      <c r="N1067" s="3">
        <v>13</v>
      </c>
      <c r="O1067" s="3">
        <v>45</v>
      </c>
      <c r="P1067" s="3">
        <v>34</v>
      </c>
      <c r="Q1067" s="3">
        <v>76</v>
      </c>
      <c r="R1067" s="3">
        <v>72</v>
      </c>
      <c r="S1067" s="3">
        <v>107</v>
      </c>
      <c r="T1067" s="3">
        <v>132</v>
      </c>
      <c r="U1067" s="3">
        <v>52</v>
      </c>
      <c r="V1067" s="3">
        <v>56</v>
      </c>
      <c r="W1067" s="3">
        <v>32</v>
      </c>
      <c r="Y1067" s="4">
        <f t="shared" si="253"/>
        <v>4.2237442922374427E-2</v>
      </c>
      <c r="Z1067" s="4">
        <f t="shared" si="266"/>
        <v>7.7625570776255703E-2</v>
      </c>
      <c r="AA1067" s="4">
        <f t="shared" si="266"/>
        <v>0.13926940639269406</v>
      </c>
      <c r="AB1067" s="4">
        <f t="shared" si="266"/>
        <v>0.17351598173515981</v>
      </c>
      <c r="AC1067" s="4">
        <f t="shared" si="266"/>
        <v>0.24885844748858446</v>
      </c>
      <c r="AD1067" s="4">
        <f t="shared" si="266"/>
        <v>0.29337899543378992</v>
      </c>
      <c r="AE1067" s="4">
        <f t="shared" si="266"/>
        <v>0.30821917808219174</v>
      </c>
      <c r="AF1067" s="4">
        <f t="shared" si="266"/>
        <v>0.35958904109589035</v>
      </c>
      <c r="AG1067" s="4">
        <f t="shared" si="266"/>
        <v>0.39840182648401823</v>
      </c>
      <c r="AH1067" s="4">
        <f t="shared" si="266"/>
        <v>0.48515981735159813</v>
      </c>
      <c r="AI1067" s="4">
        <f t="shared" si="266"/>
        <v>0.56735159817351599</v>
      </c>
      <c r="AJ1067" s="4">
        <f t="shared" si="266"/>
        <v>0.68949771689497719</v>
      </c>
      <c r="AK1067" s="4">
        <f t="shared" si="266"/>
        <v>0.84018264840182644</v>
      </c>
      <c r="AL1067" s="4">
        <f t="shared" si="266"/>
        <v>0.89954337899543368</v>
      </c>
      <c r="AM1067" s="4">
        <f t="shared" si="266"/>
        <v>0.96347031963470309</v>
      </c>
      <c r="AN1067" s="4">
        <f t="shared" si="266"/>
        <v>0.99999999999999989</v>
      </c>
      <c r="AP1067" s="3">
        <f t="shared" si="254"/>
        <v>10</v>
      </c>
      <c r="AQ1067" s="3">
        <f t="shared" si="255"/>
        <v>11</v>
      </c>
      <c r="AR1067" s="1">
        <f t="shared" si="256"/>
        <v>60000</v>
      </c>
      <c r="AS1067" s="1">
        <f t="shared" si="257"/>
        <v>75000</v>
      </c>
      <c r="AT1067" s="3">
        <f t="shared" si="258"/>
        <v>0.48515981735159813</v>
      </c>
      <c r="AU1067" s="3">
        <f t="shared" si="259"/>
        <v>0.56735159817351599</v>
      </c>
      <c r="AV1067" s="1">
        <f t="shared" si="263"/>
        <v>62708</v>
      </c>
      <c r="AW1067" s="3">
        <f t="shared" si="264"/>
        <v>319</v>
      </c>
    </row>
    <row r="1068" spans="1:49" x14ac:dyDescent="0.15">
      <c r="A1068" s="3">
        <v>776</v>
      </c>
      <c r="B1068" s="3">
        <v>163</v>
      </c>
      <c r="C1068" s="3" t="s">
        <v>64</v>
      </c>
      <c r="D1068" s="3">
        <f t="shared" si="260"/>
        <v>598</v>
      </c>
      <c r="E1068" s="3">
        <f t="shared" si="261"/>
        <v>310</v>
      </c>
      <c r="F1068" s="1">
        <f t="shared" si="262"/>
        <v>43261</v>
      </c>
      <c r="H1068" s="3">
        <v>54</v>
      </c>
      <c r="I1068" s="3">
        <v>49</v>
      </c>
      <c r="J1068" s="3">
        <v>30</v>
      </c>
      <c r="K1068" s="3">
        <v>42</v>
      </c>
      <c r="L1068" s="3">
        <v>36</v>
      </c>
      <c r="M1068" s="3">
        <v>25</v>
      </c>
      <c r="N1068" s="3">
        <v>48</v>
      </c>
      <c r="O1068" s="3">
        <v>23</v>
      </c>
      <c r="P1068" s="3">
        <v>21</v>
      </c>
      <c r="Q1068" s="3">
        <v>42</v>
      </c>
      <c r="R1068" s="3">
        <v>80</v>
      </c>
      <c r="S1068" s="3">
        <v>50</v>
      </c>
      <c r="T1068" s="3">
        <v>27</v>
      </c>
      <c r="U1068" s="3">
        <v>26</v>
      </c>
      <c r="V1068" s="3">
        <v>23</v>
      </c>
      <c r="W1068" s="3">
        <v>22</v>
      </c>
      <c r="Y1068" s="4">
        <f t="shared" si="253"/>
        <v>9.0301003344481601E-2</v>
      </c>
      <c r="Z1068" s="4">
        <f t="shared" si="266"/>
        <v>0.17224080267558528</v>
      </c>
      <c r="AA1068" s="4">
        <f t="shared" si="266"/>
        <v>0.22240802675585283</v>
      </c>
      <c r="AB1068" s="4">
        <f t="shared" si="266"/>
        <v>0.2926421404682274</v>
      </c>
      <c r="AC1068" s="4">
        <f t="shared" si="266"/>
        <v>0.35284280936454848</v>
      </c>
      <c r="AD1068" s="4">
        <f t="shared" si="266"/>
        <v>0.39464882943143809</v>
      </c>
      <c r="AE1068" s="4">
        <f t="shared" si="266"/>
        <v>0.47491638795986618</v>
      </c>
      <c r="AF1068" s="4">
        <f t="shared" si="266"/>
        <v>0.51337792642140467</v>
      </c>
      <c r="AG1068" s="4">
        <f t="shared" si="266"/>
        <v>0.54849498327759194</v>
      </c>
      <c r="AH1068" s="4">
        <f t="shared" si="266"/>
        <v>0.61872909698996648</v>
      </c>
      <c r="AI1068" s="4">
        <f t="shared" si="266"/>
        <v>0.75250836120401332</v>
      </c>
      <c r="AJ1068" s="4">
        <f t="shared" si="266"/>
        <v>0.83612040133779253</v>
      </c>
      <c r="AK1068" s="4">
        <f t="shared" si="266"/>
        <v>0.8812709030100333</v>
      </c>
      <c r="AL1068" s="4">
        <f t="shared" si="266"/>
        <v>0.92474916387959849</v>
      </c>
      <c r="AM1068" s="4">
        <f t="shared" si="266"/>
        <v>0.96321070234113693</v>
      </c>
      <c r="AN1068" s="4">
        <f t="shared" si="266"/>
        <v>0.99999999999999978</v>
      </c>
      <c r="AP1068" s="3">
        <f t="shared" si="254"/>
        <v>7</v>
      </c>
      <c r="AQ1068" s="3">
        <f t="shared" si="255"/>
        <v>8</v>
      </c>
      <c r="AR1068" s="1">
        <f t="shared" si="256"/>
        <v>40000</v>
      </c>
      <c r="AS1068" s="1">
        <f t="shared" si="257"/>
        <v>45000</v>
      </c>
      <c r="AT1068" s="3">
        <f t="shared" si="258"/>
        <v>0.47491638795986618</v>
      </c>
      <c r="AU1068" s="3">
        <f t="shared" si="259"/>
        <v>0.51337792642140467</v>
      </c>
      <c r="AV1068" s="1">
        <f t="shared" si="263"/>
        <v>43261</v>
      </c>
      <c r="AW1068" s="3">
        <f t="shared" si="264"/>
        <v>310</v>
      </c>
    </row>
    <row r="1069" spans="1:49" x14ac:dyDescent="0.15">
      <c r="A1069" s="3">
        <v>777</v>
      </c>
      <c r="B1069" s="3">
        <v>163</v>
      </c>
      <c r="C1069" s="3" t="s">
        <v>64</v>
      </c>
      <c r="D1069" s="3">
        <f t="shared" si="260"/>
        <v>1298</v>
      </c>
      <c r="E1069" s="3">
        <f t="shared" si="261"/>
        <v>799</v>
      </c>
      <c r="F1069" s="1">
        <f t="shared" si="262"/>
        <v>34412</v>
      </c>
      <c r="H1069" s="3">
        <v>195</v>
      </c>
      <c r="I1069" s="3">
        <v>172</v>
      </c>
      <c r="J1069" s="3">
        <v>55</v>
      </c>
      <c r="K1069" s="3">
        <v>118</v>
      </c>
      <c r="L1069" s="3">
        <v>64</v>
      </c>
      <c r="M1069" s="3">
        <v>51</v>
      </c>
      <c r="N1069" s="3">
        <v>81</v>
      </c>
      <c r="O1069" s="3">
        <v>59</v>
      </c>
      <c r="P1069" s="3">
        <v>32</v>
      </c>
      <c r="Q1069" s="3">
        <v>54</v>
      </c>
      <c r="R1069" s="3">
        <v>103</v>
      </c>
      <c r="S1069" s="3">
        <v>106</v>
      </c>
      <c r="T1069" s="3">
        <v>95</v>
      </c>
      <c r="U1069" s="3">
        <v>45</v>
      </c>
      <c r="V1069" s="3">
        <v>34</v>
      </c>
      <c r="W1069" s="3">
        <v>34</v>
      </c>
      <c r="Y1069" s="4">
        <f t="shared" si="253"/>
        <v>0.150231124807396</v>
      </c>
      <c r="Z1069" s="4">
        <f t="shared" si="266"/>
        <v>0.28274268104776579</v>
      </c>
      <c r="AA1069" s="4">
        <f t="shared" si="266"/>
        <v>0.32511556240369799</v>
      </c>
      <c r="AB1069" s="4">
        <f t="shared" si="266"/>
        <v>0.41602465331278893</v>
      </c>
      <c r="AC1069" s="4">
        <f t="shared" si="266"/>
        <v>0.46533127889060094</v>
      </c>
      <c r="AD1069" s="4">
        <f t="shared" si="266"/>
        <v>0.50462249614791987</v>
      </c>
      <c r="AE1069" s="4">
        <f t="shared" si="266"/>
        <v>0.56702619414483824</v>
      </c>
      <c r="AF1069" s="4">
        <f t="shared" si="266"/>
        <v>0.61248073959938365</v>
      </c>
      <c r="AG1069" s="4">
        <f t="shared" si="266"/>
        <v>0.63713405238828968</v>
      </c>
      <c r="AH1069" s="4">
        <f t="shared" si="266"/>
        <v>0.67873651771956856</v>
      </c>
      <c r="AI1069" s="4">
        <f t="shared" si="266"/>
        <v>0.75808936825885975</v>
      </c>
      <c r="AJ1069" s="4">
        <f t="shared" si="266"/>
        <v>0.83975346687211094</v>
      </c>
      <c r="AK1069" s="4">
        <f t="shared" si="266"/>
        <v>0.9129429892141756</v>
      </c>
      <c r="AL1069" s="4">
        <f t="shared" si="266"/>
        <v>0.94761171032357472</v>
      </c>
      <c r="AM1069" s="4">
        <f t="shared" si="266"/>
        <v>0.9738058551617873</v>
      </c>
      <c r="AN1069" s="4">
        <f t="shared" si="266"/>
        <v>0.99999999999999989</v>
      </c>
      <c r="AP1069" s="3">
        <f t="shared" si="254"/>
        <v>5</v>
      </c>
      <c r="AQ1069" s="3">
        <f t="shared" si="255"/>
        <v>6</v>
      </c>
      <c r="AR1069" s="1">
        <f t="shared" si="256"/>
        <v>30000</v>
      </c>
      <c r="AS1069" s="1">
        <f t="shared" si="257"/>
        <v>35000</v>
      </c>
      <c r="AT1069" s="3">
        <f t="shared" si="258"/>
        <v>0.46533127889060094</v>
      </c>
      <c r="AU1069" s="3">
        <f t="shared" si="259"/>
        <v>0.50462249614791987</v>
      </c>
      <c r="AV1069" s="1">
        <f t="shared" si="263"/>
        <v>34412</v>
      </c>
      <c r="AW1069" s="3">
        <f t="shared" si="264"/>
        <v>799</v>
      </c>
    </row>
    <row r="1070" spans="1:49" x14ac:dyDescent="0.15">
      <c r="A1070" s="3">
        <v>778</v>
      </c>
      <c r="B1070" s="3">
        <v>163</v>
      </c>
      <c r="C1070" s="3" t="s">
        <v>64</v>
      </c>
      <c r="D1070" s="3">
        <f t="shared" si="260"/>
        <v>862</v>
      </c>
      <c r="E1070" s="3">
        <f t="shared" si="261"/>
        <v>337</v>
      </c>
      <c r="F1070" s="1">
        <f t="shared" si="262"/>
        <v>60125</v>
      </c>
      <c r="H1070" s="3">
        <v>52</v>
      </c>
      <c r="I1070" s="3">
        <v>46</v>
      </c>
      <c r="J1070" s="3">
        <v>42</v>
      </c>
      <c r="K1070" s="3">
        <v>39</v>
      </c>
      <c r="L1070" s="3">
        <v>43</v>
      </c>
      <c r="M1070" s="3">
        <v>44</v>
      </c>
      <c r="N1070" s="3">
        <v>29</v>
      </c>
      <c r="O1070" s="3">
        <v>38</v>
      </c>
      <c r="P1070" s="3">
        <v>29</v>
      </c>
      <c r="Q1070" s="3">
        <v>68</v>
      </c>
      <c r="R1070" s="3">
        <v>120</v>
      </c>
      <c r="S1070" s="3">
        <v>107</v>
      </c>
      <c r="T1070" s="3">
        <v>75</v>
      </c>
      <c r="U1070" s="3">
        <v>48</v>
      </c>
      <c r="V1070" s="3">
        <v>45</v>
      </c>
      <c r="W1070" s="3">
        <v>37</v>
      </c>
      <c r="Y1070" s="4">
        <f t="shared" si="253"/>
        <v>6.0324825986078884E-2</v>
      </c>
      <c r="Z1070" s="4">
        <f t="shared" si="266"/>
        <v>0.1136890951276102</v>
      </c>
      <c r="AA1070" s="4">
        <f t="shared" si="266"/>
        <v>0.16241299303944315</v>
      </c>
      <c r="AB1070" s="4">
        <f t="shared" si="266"/>
        <v>0.2076566125290023</v>
      </c>
      <c r="AC1070" s="4">
        <f t="shared" si="266"/>
        <v>0.25754060324825984</v>
      </c>
      <c r="AD1070" s="4">
        <f t="shared" si="266"/>
        <v>0.308584686774942</v>
      </c>
      <c r="AE1070" s="4">
        <f t="shared" si="266"/>
        <v>0.34222737819025523</v>
      </c>
      <c r="AF1070" s="4">
        <f t="shared" si="266"/>
        <v>0.38631090487238978</v>
      </c>
      <c r="AG1070" s="4">
        <f t="shared" si="266"/>
        <v>0.41995359628770301</v>
      </c>
      <c r="AH1070" s="4">
        <f t="shared" si="266"/>
        <v>0.49883990719257543</v>
      </c>
      <c r="AI1070" s="4">
        <f t="shared" si="266"/>
        <v>0.63805104408352675</v>
      </c>
      <c r="AJ1070" s="4">
        <f t="shared" si="266"/>
        <v>0.7621809744779583</v>
      </c>
      <c r="AK1070" s="4">
        <f t="shared" si="266"/>
        <v>0.84918793503480283</v>
      </c>
      <c r="AL1070" s="4">
        <f t="shared" si="266"/>
        <v>0.90487238979118334</v>
      </c>
      <c r="AM1070" s="4">
        <f t="shared" si="266"/>
        <v>0.95707656612529002</v>
      </c>
      <c r="AN1070" s="4">
        <f t="shared" si="266"/>
        <v>1</v>
      </c>
      <c r="AP1070" s="3">
        <f t="shared" si="254"/>
        <v>10</v>
      </c>
      <c r="AQ1070" s="3">
        <f t="shared" si="255"/>
        <v>11</v>
      </c>
      <c r="AR1070" s="1">
        <f t="shared" si="256"/>
        <v>60000</v>
      </c>
      <c r="AS1070" s="1">
        <f t="shared" si="257"/>
        <v>75000</v>
      </c>
      <c r="AT1070" s="3">
        <f t="shared" si="258"/>
        <v>0.49883990719257543</v>
      </c>
      <c r="AU1070" s="3">
        <f t="shared" si="259"/>
        <v>0.63805104408352675</v>
      </c>
      <c r="AV1070" s="1">
        <f t="shared" si="263"/>
        <v>60125</v>
      </c>
      <c r="AW1070" s="3">
        <f t="shared" si="264"/>
        <v>337</v>
      </c>
    </row>
    <row r="1071" spans="1:49" x14ac:dyDescent="0.15">
      <c r="A1071" s="3">
        <v>779</v>
      </c>
      <c r="B1071" s="3">
        <v>163</v>
      </c>
      <c r="C1071" s="3" t="s">
        <v>64</v>
      </c>
      <c r="D1071" s="3">
        <f t="shared" si="260"/>
        <v>925</v>
      </c>
      <c r="E1071" s="3">
        <f t="shared" si="261"/>
        <v>443</v>
      </c>
      <c r="F1071" s="1">
        <f t="shared" si="262"/>
        <v>48917</v>
      </c>
      <c r="H1071" s="3">
        <v>51</v>
      </c>
      <c r="I1071" s="3">
        <v>86</v>
      </c>
      <c r="J1071" s="3">
        <v>54</v>
      </c>
      <c r="K1071" s="3">
        <v>46</v>
      </c>
      <c r="L1071" s="3">
        <v>56</v>
      </c>
      <c r="M1071" s="3">
        <v>55</v>
      </c>
      <c r="N1071" s="3">
        <v>55</v>
      </c>
      <c r="O1071" s="3">
        <v>36</v>
      </c>
      <c r="P1071" s="3">
        <v>30</v>
      </c>
      <c r="Q1071" s="3">
        <v>58</v>
      </c>
      <c r="R1071" s="3">
        <v>103</v>
      </c>
      <c r="S1071" s="3">
        <v>103</v>
      </c>
      <c r="T1071" s="3">
        <v>96</v>
      </c>
      <c r="U1071" s="3">
        <v>32</v>
      </c>
      <c r="V1071" s="3">
        <v>35</v>
      </c>
      <c r="W1071" s="3">
        <v>29</v>
      </c>
      <c r="Y1071" s="4">
        <f t="shared" si="253"/>
        <v>5.5135135135135134E-2</v>
      </c>
      <c r="Z1071" s="4">
        <f t="shared" si="266"/>
        <v>0.14810810810810809</v>
      </c>
      <c r="AA1071" s="4">
        <f t="shared" si="266"/>
        <v>0.20648648648648649</v>
      </c>
      <c r="AB1071" s="4">
        <f t="shared" si="266"/>
        <v>0.25621621621621621</v>
      </c>
      <c r="AC1071" s="4">
        <f t="shared" si="266"/>
        <v>0.31675675675675674</v>
      </c>
      <c r="AD1071" s="4">
        <f t="shared" si="266"/>
        <v>0.3762162162162162</v>
      </c>
      <c r="AE1071" s="4">
        <f t="shared" si="266"/>
        <v>0.43567567567567567</v>
      </c>
      <c r="AF1071" s="4">
        <f t="shared" si="266"/>
        <v>0.47459459459459458</v>
      </c>
      <c r="AG1071" s="4">
        <f t="shared" si="266"/>
        <v>0.50702702702702696</v>
      </c>
      <c r="AH1071" s="4">
        <f t="shared" si="266"/>
        <v>0.56972972972972968</v>
      </c>
      <c r="AI1071" s="4">
        <f t="shared" si="266"/>
        <v>0.68108108108108101</v>
      </c>
      <c r="AJ1071" s="4">
        <f t="shared" si="266"/>
        <v>0.79243243243243233</v>
      </c>
      <c r="AK1071" s="4">
        <f t="shared" si="266"/>
        <v>0.89621621621621617</v>
      </c>
      <c r="AL1071" s="4">
        <f t="shared" si="266"/>
        <v>0.93081081081081074</v>
      </c>
      <c r="AM1071" s="4">
        <f t="shared" si="266"/>
        <v>0.96864864864864852</v>
      </c>
      <c r="AN1071" s="4">
        <f t="shared" si="266"/>
        <v>0.99999999999999989</v>
      </c>
      <c r="AP1071" s="3">
        <f t="shared" si="254"/>
        <v>8</v>
      </c>
      <c r="AQ1071" s="3">
        <f t="shared" si="255"/>
        <v>9</v>
      </c>
      <c r="AR1071" s="1">
        <f t="shared" si="256"/>
        <v>45000</v>
      </c>
      <c r="AS1071" s="1">
        <f t="shared" si="257"/>
        <v>50000</v>
      </c>
      <c r="AT1071" s="3">
        <f t="shared" si="258"/>
        <v>0.47459459459459458</v>
      </c>
      <c r="AU1071" s="3">
        <f t="shared" si="259"/>
        <v>0.50702702702702696</v>
      </c>
      <c r="AV1071" s="1">
        <f t="shared" si="263"/>
        <v>48917</v>
      </c>
      <c r="AW1071" s="3">
        <f t="shared" si="264"/>
        <v>443</v>
      </c>
    </row>
    <row r="1072" spans="1:49" x14ac:dyDescent="0.15">
      <c r="A1072" s="3">
        <v>780</v>
      </c>
      <c r="B1072" s="3">
        <v>163</v>
      </c>
      <c r="C1072" s="3" t="s">
        <v>64</v>
      </c>
      <c r="D1072" s="3">
        <f t="shared" si="260"/>
        <v>947</v>
      </c>
      <c r="E1072" s="3">
        <f t="shared" si="261"/>
        <v>425</v>
      </c>
      <c r="F1072" s="1">
        <f t="shared" si="262"/>
        <v>52926</v>
      </c>
      <c r="H1072" s="3">
        <v>65</v>
      </c>
      <c r="I1072" s="3">
        <v>63</v>
      </c>
      <c r="J1072" s="3">
        <v>59</v>
      </c>
      <c r="K1072" s="3">
        <v>46</v>
      </c>
      <c r="L1072" s="3">
        <v>32</v>
      </c>
      <c r="M1072" s="3">
        <v>69</v>
      </c>
      <c r="N1072" s="3">
        <v>41</v>
      </c>
      <c r="O1072" s="3">
        <v>47</v>
      </c>
      <c r="P1072" s="3">
        <v>24</v>
      </c>
      <c r="Q1072" s="3">
        <v>94</v>
      </c>
      <c r="R1072" s="3">
        <v>116</v>
      </c>
      <c r="S1072" s="3">
        <v>111</v>
      </c>
      <c r="T1072" s="3">
        <v>77</v>
      </c>
      <c r="U1072" s="3">
        <v>47</v>
      </c>
      <c r="V1072" s="3">
        <v>39</v>
      </c>
      <c r="W1072" s="3">
        <v>17</v>
      </c>
      <c r="Y1072" s="4">
        <f t="shared" si="253"/>
        <v>6.863780359028511E-2</v>
      </c>
      <c r="Z1072" s="4">
        <f t="shared" si="266"/>
        <v>0.13516367476240759</v>
      </c>
      <c r="AA1072" s="4">
        <f t="shared" si="266"/>
        <v>0.19746568109820484</v>
      </c>
      <c r="AB1072" s="4">
        <f t="shared" si="266"/>
        <v>0.24604012671594508</v>
      </c>
      <c r="AC1072" s="4">
        <f t="shared" si="266"/>
        <v>0.27983104540654696</v>
      </c>
      <c r="AD1072" s="4">
        <f t="shared" si="266"/>
        <v>0.35269271383315731</v>
      </c>
      <c r="AE1072" s="4">
        <f t="shared" si="266"/>
        <v>0.395987328405491</v>
      </c>
      <c r="AF1072" s="4">
        <f t="shared" si="266"/>
        <v>0.44561774023231254</v>
      </c>
      <c r="AG1072" s="4">
        <f t="shared" si="266"/>
        <v>0.47096092925026395</v>
      </c>
      <c r="AH1072" s="4">
        <f t="shared" si="266"/>
        <v>0.57022175290390709</v>
      </c>
      <c r="AI1072" s="4">
        <f t="shared" si="266"/>
        <v>0.69271383315733903</v>
      </c>
      <c r="AJ1072" s="4">
        <f t="shared" si="266"/>
        <v>0.80992608236536434</v>
      </c>
      <c r="AK1072" s="4">
        <f t="shared" si="266"/>
        <v>0.8912354804646252</v>
      </c>
      <c r="AL1072" s="4">
        <f t="shared" si="266"/>
        <v>0.94086589229144679</v>
      </c>
      <c r="AM1072" s="4">
        <f t="shared" si="266"/>
        <v>0.98204857444561788</v>
      </c>
      <c r="AN1072" s="4">
        <f t="shared" si="266"/>
        <v>1.0000000000000002</v>
      </c>
      <c r="AP1072" s="3">
        <f t="shared" si="254"/>
        <v>9</v>
      </c>
      <c r="AQ1072" s="3">
        <f t="shared" si="255"/>
        <v>10</v>
      </c>
      <c r="AR1072" s="1">
        <f t="shared" si="256"/>
        <v>50000</v>
      </c>
      <c r="AS1072" s="1">
        <f t="shared" si="257"/>
        <v>60000</v>
      </c>
      <c r="AT1072" s="3">
        <f t="shared" si="258"/>
        <v>0.47096092925026395</v>
      </c>
      <c r="AU1072" s="3">
        <f t="shared" si="259"/>
        <v>0.57022175290390709</v>
      </c>
      <c r="AV1072" s="1">
        <f t="shared" si="263"/>
        <v>52926</v>
      </c>
      <c r="AW1072" s="3">
        <f t="shared" si="264"/>
        <v>425</v>
      </c>
    </row>
    <row r="1073" spans="1:49" x14ac:dyDescent="0.15">
      <c r="A1073" s="3">
        <v>781</v>
      </c>
      <c r="B1073" s="3">
        <v>163</v>
      </c>
      <c r="C1073" s="3" t="s">
        <v>64</v>
      </c>
      <c r="D1073" s="3">
        <f t="shared" si="260"/>
        <v>850</v>
      </c>
      <c r="E1073" s="3">
        <f t="shared" si="261"/>
        <v>303</v>
      </c>
      <c r="F1073" s="1">
        <f t="shared" si="262"/>
        <v>61857</v>
      </c>
      <c r="H1073" s="3">
        <v>41</v>
      </c>
      <c r="I1073" s="3">
        <v>33</v>
      </c>
      <c r="J1073" s="3">
        <v>51</v>
      </c>
      <c r="K1073" s="3">
        <v>28</v>
      </c>
      <c r="L1073" s="3">
        <v>36</v>
      </c>
      <c r="M1073" s="3">
        <v>54</v>
      </c>
      <c r="N1073" s="3">
        <v>17</v>
      </c>
      <c r="O1073" s="3">
        <v>39</v>
      </c>
      <c r="P1073" s="3">
        <v>32</v>
      </c>
      <c r="Q1073" s="3">
        <v>81</v>
      </c>
      <c r="R1073" s="3">
        <v>105</v>
      </c>
      <c r="S1073" s="3">
        <v>114</v>
      </c>
      <c r="T1073" s="3">
        <v>83</v>
      </c>
      <c r="U1073" s="3">
        <v>47</v>
      </c>
      <c r="V1073" s="3">
        <v>52</v>
      </c>
      <c r="W1073" s="3">
        <v>37</v>
      </c>
      <c r="Y1073" s="4">
        <f t="shared" si="253"/>
        <v>4.8235294117647057E-2</v>
      </c>
      <c r="Z1073" s="4">
        <f t="shared" si="266"/>
        <v>8.7058823529411772E-2</v>
      </c>
      <c r="AA1073" s="4">
        <f t="shared" si="266"/>
        <v>0.14705882352941177</v>
      </c>
      <c r="AB1073" s="4">
        <f t="shared" si="266"/>
        <v>0.18</v>
      </c>
      <c r="AC1073" s="4">
        <f t="shared" si="266"/>
        <v>0.22235294117647059</v>
      </c>
      <c r="AD1073" s="4">
        <f t="shared" si="266"/>
        <v>0.28588235294117648</v>
      </c>
      <c r="AE1073" s="4">
        <f t="shared" si="266"/>
        <v>0.30588235294117649</v>
      </c>
      <c r="AF1073" s="4">
        <f t="shared" si="266"/>
        <v>0.35176470588235298</v>
      </c>
      <c r="AG1073" s="4">
        <f t="shared" si="266"/>
        <v>0.3894117647058824</v>
      </c>
      <c r="AH1073" s="4">
        <f t="shared" si="266"/>
        <v>0.48470588235294121</v>
      </c>
      <c r="AI1073" s="4">
        <f t="shared" si="266"/>
        <v>0.6082352941176471</v>
      </c>
      <c r="AJ1073" s="4">
        <f t="shared" si="266"/>
        <v>0.74235294117647066</v>
      </c>
      <c r="AK1073" s="4">
        <f t="shared" si="266"/>
        <v>0.84000000000000008</v>
      </c>
      <c r="AL1073" s="4">
        <f t="shared" si="266"/>
        <v>0.89529411764705891</v>
      </c>
      <c r="AM1073" s="4">
        <f t="shared" si="266"/>
        <v>0.95647058823529418</v>
      </c>
      <c r="AN1073" s="4">
        <f t="shared" si="266"/>
        <v>1</v>
      </c>
      <c r="AP1073" s="3">
        <f t="shared" si="254"/>
        <v>10</v>
      </c>
      <c r="AQ1073" s="3">
        <f t="shared" si="255"/>
        <v>11</v>
      </c>
      <c r="AR1073" s="1">
        <f t="shared" si="256"/>
        <v>60000</v>
      </c>
      <c r="AS1073" s="1">
        <f t="shared" si="257"/>
        <v>75000</v>
      </c>
      <c r="AT1073" s="3">
        <f t="shared" si="258"/>
        <v>0.48470588235294121</v>
      </c>
      <c r="AU1073" s="3">
        <f t="shared" si="259"/>
        <v>0.6082352941176471</v>
      </c>
      <c r="AV1073" s="1">
        <f t="shared" si="263"/>
        <v>61857</v>
      </c>
      <c r="AW1073" s="3">
        <f t="shared" si="264"/>
        <v>303</v>
      </c>
    </row>
    <row r="1074" spans="1:49" x14ac:dyDescent="0.15">
      <c r="A1074" s="3">
        <v>782</v>
      </c>
      <c r="B1074" s="3">
        <v>163</v>
      </c>
      <c r="C1074" s="3" t="s">
        <v>64</v>
      </c>
      <c r="D1074" s="3">
        <f t="shared" si="260"/>
        <v>978</v>
      </c>
      <c r="E1074" s="3">
        <f t="shared" si="261"/>
        <v>330</v>
      </c>
      <c r="F1074" s="1">
        <f t="shared" si="262"/>
        <v>62841</v>
      </c>
      <c r="H1074" s="3">
        <v>72</v>
      </c>
      <c r="I1074" s="3">
        <v>57</v>
      </c>
      <c r="J1074" s="3">
        <v>34</v>
      </c>
      <c r="K1074" s="3">
        <v>45</v>
      </c>
      <c r="L1074" s="3">
        <v>25</v>
      </c>
      <c r="M1074" s="3">
        <v>52</v>
      </c>
      <c r="N1074" s="3">
        <v>27</v>
      </c>
      <c r="O1074" s="3">
        <v>14</v>
      </c>
      <c r="P1074" s="3">
        <v>35</v>
      </c>
      <c r="Q1074" s="3">
        <v>103</v>
      </c>
      <c r="R1074" s="3">
        <v>132</v>
      </c>
      <c r="S1074" s="3">
        <v>113</v>
      </c>
      <c r="T1074" s="3">
        <v>105</v>
      </c>
      <c r="U1074" s="3">
        <v>68</v>
      </c>
      <c r="V1074" s="3">
        <v>62</v>
      </c>
      <c r="W1074" s="3">
        <v>34</v>
      </c>
      <c r="Y1074" s="4">
        <f t="shared" si="253"/>
        <v>7.3619631901840496E-2</v>
      </c>
      <c r="Z1074" s="4">
        <f t="shared" si="266"/>
        <v>0.13190184049079756</v>
      </c>
      <c r="AA1074" s="4">
        <f t="shared" si="266"/>
        <v>0.16666666666666669</v>
      </c>
      <c r="AB1074" s="4">
        <f t="shared" si="266"/>
        <v>0.212678936605317</v>
      </c>
      <c r="AC1074" s="4">
        <f t="shared" si="266"/>
        <v>0.23824130879345606</v>
      </c>
      <c r="AD1074" s="4">
        <f t="shared" si="266"/>
        <v>0.29141104294478531</v>
      </c>
      <c r="AE1074" s="4">
        <f t="shared" si="266"/>
        <v>0.31901840490797551</v>
      </c>
      <c r="AF1074" s="4">
        <f t="shared" si="266"/>
        <v>0.33333333333333337</v>
      </c>
      <c r="AG1074" s="4">
        <f t="shared" si="266"/>
        <v>0.36912065439672803</v>
      </c>
      <c r="AH1074" s="4">
        <f t="shared" si="266"/>
        <v>0.47443762781186094</v>
      </c>
      <c r="AI1074" s="4">
        <f t="shared" si="266"/>
        <v>0.60940695296523517</v>
      </c>
      <c r="AJ1074" s="4">
        <f t="shared" si="266"/>
        <v>0.72494887525562368</v>
      </c>
      <c r="AK1074" s="4">
        <f t="shared" si="266"/>
        <v>0.83231083844580778</v>
      </c>
      <c r="AL1074" s="4">
        <f t="shared" si="266"/>
        <v>0.90184049079754602</v>
      </c>
      <c r="AM1074" s="4">
        <f t="shared" si="266"/>
        <v>0.96523517382413093</v>
      </c>
      <c r="AN1074" s="4">
        <f t="shared" si="266"/>
        <v>1</v>
      </c>
      <c r="AP1074" s="3">
        <f t="shared" si="254"/>
        <v>10</v>
      </c>
      <c r="AQ1074" s="3">
        <f t="shared" si="255"/>
        <v>11</v>
      </c>
      <c r="AR1074" s="1">
        <f t="shared" si="256"/>
        <v>60000</v>
      </c>
      <c r="AS1074" s="1">
        <f t="shared" si="257"/>
        <v>75000</v>
      </c>
      <c r="AT1074" s="3">
        <f t="shared" si="258"/>
        <v>0.47443762781186094</v>
      </c>
      <c r="AU1074" s="3">
        <f t="shared" si="259"/>
        <v>0.60940695296523517</v>
      </c>
      <c r="AV1074" s="1">
        <f t="shared" si="263"/>
        <v>62841</v>
      </c>
      <c r="AW1074" s="3">
        <f t="shared" si="264"/>
        <v>330</v>
      </c>
    </row>
    <row r="1075" spans="1:49" x14ac:dyDescent="0.15">
      <c r="A1075" s="3">
        <v>783</v>
      </c>
      <c r="B1075" s="3">
        <v>163</v>
      </c>
      <c r="C1075" s="3" t="s">
        <v>64</v>
      </c>
      <c r="D1075" s="3">
        <f t="shared" si="260"/>
        <v>490</v>
      </c>
      <c r="E1075" s="3">
        <f t="shared" si="261"/>
        <v>170</v>
      </c>
      <c r="F1075" s="1">
        <f t="shared" si="262"/>
        <v>62935</v>
      </c>
      <c r="H1075" s="3">
        <v>39</v>
      </c>
      <c r="I1075" s="3">
        <v>22</v>
      </c>
      <c r="J1075" s="3">
        <v>22</v>
      </c>
      <c r="K1075" s="3">
        <v>18</v>
      </c>
      <c r="L1075" s="3">
        <v>26</v>
      </c>
      <c r="M1075" s="3">
        <v>32</v>
      </c>
      <c r="N1075" s="3">
        <v>4</v>
      </c>
      <c r="O1075" s="3">
        <v>5</v>
      </c>
      <c r="P1075" s="3">
        <v>20</v>
      </c>
      <c r="Q1075" s="3">
        <v>48</v>
      </c>
      <c r="R1075" s="3">
        <v>46</v>
      </c>
      <c r="S1075" s="3">
        <v>55</v>
      </c>
      <c r="T1075" s="3">
        <v>57</v>
      </c>
      <c r="U1075" s="3">
        <v>37</v>
      </c>
      <c r="V1075" s="3">
        <v>38</v>
      </c>
      <c r="W1075" s="3">
        <v>21</v>
      </c>
      <c r="Y1075" s="4">
        <f t="shared" si="253"/>
        <v>7.9591836734693874E-2</v>
      </c>
      <c r="Z1075" s="4">
        <f t="shared" ref="Z1075:AN1091" si="267">IF($D1075=0,0,Y1075+I1075/$D1075)</f>
        <v>0.12448979591836734</v>
      </c>
      <c r="AA1075" s="4">
        <f t="shared" si="267"/>
        <v>0.16938775510204079</v>
      </c>
      <c r="AB1075" s="4">
        <f t="shared" si="267"/>
        <v>0.20612244897959181</v>
      </c>
      <c r="AC1075" s="4">
        <f t="shared" si="267"/>
        <v>0.25918367346938775</v>
      </c>
      <c r="AD1075" s="4">
        <f t="shared" si="267"/>
        <v>0.32448979591836735</v>
      </c>
      <c r="AE1075" s="4">
        <f t="shared" si="267"/>
        <v>0.33265306122448979</v>
      </c>
      <c r="AF1075" s="4">
        <f t="shared" si="267"/>
        <v>0.34285714285714286</v>
      </c>
      <c r="AG1075" s="4">
        <f t="shared" si="267"/>
        <v>0.3836734693877551</v>
      </c>
      <c r="AH1075" s="4">
        <f t="shared" si="267"/>
        <v>0.48163265306122449</v>
      </c>
      <c r="AI1075" s="4">
        <f t="shared" si="267"/>
        <v>0.57551020408163267</v>
      </c>
      <c r="AJ1075" s="4">
        <f t="shared" si="267"/>
        <v>0.68775510204081636</v>
      </c>
      <c r="AK1075" s="4">
        <f t="shared" si="267"/>
        <v>0.80408163265306121</v>
      </c>
      <c r="AL1075" s="4">
        <f t="shared" si="267"/>
        <v>0.87959183673469388</v>
      </c>
      <c r="AM1075" s="4">
        <f t="shared" si="267"/>
        <v>0.95714285714285718</v>
      </c>
      <c r="AN1075" s="4">
        <f t="shared" si="267"/>
        <v>1</v>
      </c>
      <c r="AP1075" s="3">
        <f t="shared" si="254"/>
        <v>10</v>
      </c>
      <c r="AQ1075" s="3">
        <f t="shared" si="255"/>
        <v>11</v>
      </c>
      <c r="AR1075" s="1">
        <f t="shared" si="256"/>
        <v>60000</v>
      </c>
      <c r="AS1075" s="1">
        <f t="shared" si="257"/>
        <v>75000</v>
      </c>
      <c r="AT1075" s="3">
        <f t="shared" si="258"/>
        <v>0.48163265306122449</v>
      </c>
      <c r="AU1075" s="3">
        <f t="shared" si="259"/>
        <v>0.57551020408163267</v>
      </c>
      <c r="AV1075" s="1">
        <f t="shared" si="263"/>
        <v>62935</v>
      </c>
      <c r="AW1075" s="3">
        <f t="shared" si="264"/>
        <v>170</v>
      </c>
    </row>
    <row r="1076" spans="1:49" x14ac:dyDescent="0.15">
      <c r="A1076" s="3">
        <v>784</v>
      </c>
      <c r="B1076" s="3">
        <v>163</v>
      </c>
      <c r="C1076" s="3" t="s">
        <v>64</v>
      </c>
      <c r="D1076" s="3">
        <f t="shared" si="260"/>
        <v>1174</v>
      </c>
      <c r="E1076" s="3">
        <f t="shared" si="261"/>
        <v>652</v>
      </c>
      <c r="F1076" s="1">
        <f t="shared" si="262"/>
        <v>36818</v>
      </c>
      <c r="H1076" s="3">
        <v>132</v>
      </c>
      <c r="I1076" s="3">
        <v>84</v>
      </c>
      <c r="J1076" s="3">
        <v>113</v>
      </c>
      <c r="K1076" s="3">
        <v>59</v>
      </c>
      <c r="L1076" s="3">
        <v>115</v>
      </c>
      <c r="M1076" s="3">
        <v>68</v>
      </c>
      <c r="N1076" s="3">
        <v>44</v>
      </c>
      <c r="O1076" s="3">
        <v>27</v>
      </c>
      <c r="P1076" s="3">
        <v>79</v>
      </c>
      <c r="Q1076" s="3">
        <v>58</v>
      </c>
      <c r="R1076" s="3">
        <v>106</v>
      </c>
      <c r="S1076" s="3">
        <v>73</v>
      </c>
      <c r="T1076" s="3">
        <v>92</v>
      </c>
      <c r="U1076" s="3">
        <v>35</v>
      </c>
      <c r="V1076" s="3">
        <v>62</v>
      </c>
      <c r="W1076" s="3">
        <v>27</v>
      </c>
      <c r="Y1076" s="4">
        <f t="shared" si="253"/>
        <v>0.11243611584327087</v>
      </c>
      <c r="Z1076" s="4">
        <f t="shared" si="267"/>
        <v>0.18398637137989779</v>
      </c>
      <c r="AA1076" s="4">
        <f t="shared" si="267"/>
        <v>0.28023850085178875</v>
      </c>
      <c r="AB1076" s="4">
        <f t="shared" si="267"/>
        <v>0.33049403747870526</v>
      </c>
      <c r="AC1076" s="4">
        <f t="shared" si="267"/>
        <v>0.42844974446337308</v>
      </c>
      <c r="AD1076" s="4">
        <f t="shared" si="267"/>
        <v>0.48637137989778534</v>
      </c>
      <c r="AE1076" s="4">
        <f t="shared" si="267"/>
        <v>0.52385008517887566</v>
      </c>
      <c r="AF1076" s="4">
        <f t="shared" si="267"/>
        <v>0.54684838160136284</v>
      </c>
      <c r="AG1076" s="4">
        <f t="shared" si="267"/>
        <v>0.61413969335604768</v>
      </c>
      <c r="AH1076" s="4">
        <f t="shared" si="267"/>
        <v>0.66354344122657583</v>
      </c>
      <c r="AI1076" s="4">
        <f t="shared" si="267"/>
        <v>0.75383304940374785</v>
      </c>
      <c r="AJ1076" s="4">
        <f t="shared" si="267"/>
        <v>0.81601362862010218</v>
      </c>
      <c r="AK1076" s="4">
        <f t="shared" si="267"/>
        <v>0.89437819420783637</v>
      </c>
      <c r="AL1076" s="4">
        <f t="shared" si="267"/>
        <v>0.92419080068143089</v>
      </c>
      <c r="AM1076" s="4">
        <f t="shared" si="267"/>
        <v>0.9770017035775127</v>
      </c>
      <c r="AN1076" s="4">
        <f t="shared" si="267"/>
        <v>0.99999999999999989</v>
      </c>
      <c r="AP1076" s="3">
        <f t="shared" si="254"/>
        <v>6</v>
      </c>
      <c r="AQ1076" s="3">
        <f t="shared" si="255"/>
        <v>7</v>
      </c>
      <c r="AR1076" s="1">
        <f t="shared" si="256"/>
        <v>35000</v>
      </c>
      <c r="AS1076" s="1">
        <f t="shared" si="257"/>
        <v>40000</v>
      </c>
      <c r="AT1076" s="3">
        <f t="shared" si="258"/>
        <v>0.48637137989778534</v>
      </c>
      <c r="AU1076" s="3">
        <f t="shared" si="259"/>
        <v>0.52385008517887566</v>
      </c>
      <c r="AV1076" s="1">
        <f t="shared" si="263"/>
        <v>36818</v>
      </c>
      <c r="AW1076" s="3">
        <f t="shared" si="264"/>
        <v>652</v>
      </c>
    </row>
    <row r="1077" spans="1:49" x14ac:dyDescent="0.15">
      <c r="A1077" s="3">
        <v>785</v>
      </c>
      <c r="B1077" s="3">
        <v>163</v>
      </c>
      <c r="C1077" s="3" t="s">
        <v>64</v>
      </c>
      <c r="D1077" s="3">
        <f t="shared" si="260"/>
        <v>775</v>
      </c>
      <c r="E1077" s="3">
        <f t="shared" si="261"/>
        <v>289</v>
      </c>
      <c r="F1077" s="1">
        <f t="shared" si="262"/>
        <v>60560</v>
      </c>
      <c r="H1077" s="3">
        <v>59</v>
      </c>
      <c r="I1077" s="3">
        <v>31</v>
      </c>
      <c r="J1077" s="3">
        <v>38</v>
      </c>
      <c r="K1077" s="3">
        <v>32</v>
      </c>
      <c r="L1077" s="3">
        <v>51</v>
      </c>
      <c r="M1077" s="3">
        <v>40</v>
      </c>
      <c r="N1077" s="3">
        <v>19</v>
      </c>
      <c r="O1077" s="3">
        <v>15</v>
      </c>
      <c r="P1077" s="3">
        <v>36</v>
      </c>
      <c r="Q1077" s="3">
        <v>64</v>
      </c>
      <c r="R1077" s="3">
        <v>67</v>
      </c>
      <c r="S1077" s="3">
        <v>97</v>
      </c>
      <c r="T1077" s="3">
        <v>94</v>
      </c>
      <c r="U1077" s="3">
        <v>46</v>
      </c>
      <c r="V1077" s="3">
        <v>56</v>
      </c>
      <c r="W1077" s="3">
        <v>30</v>
      </c>
      <c r="Y1077" s="4">
        <f t="shared" si="253"/>
        <v>7.6129032258064513E-2</v>
      </c>
      <c r="Z1077" s="4">
        <f t="shared" si="267"/>
        <v>0.11612903225806451</v>
      </c>
      <c r="AA1077" s="4">
        <f t="shared" si="267"/>
        <v>0.16516129032258065</v>
      </c>
      <c r="AB1077" s="4">
        <f t="shared" si="267"/>
        <v>0.20645161290322581</v>
      </c>
      <c r="AC1077" s="4">
        <f t="shared" si="267"/>
        <v>0.27225806451612905</v>
      </c>
      <c r="AD1077" s="4">
        <f t="shared" si="267"/>
        <v>0.32387096774193552</v>
      </c>
      <c r="AE1077" s="4">
        <f t="shared" si="267"/>
        <v>0.34838709677419361</v>
      </c>
      <c r="AF1077" s="4">
        <f t="shared" si="267"/>
        <v>0.36774193548387102</v>
      </c>
      <c r="AG1077" s="4">
        <f t="shared" si="267"/>
        <v>0.41419354838709682</v>
      </c>
      <c r="AH1077" s="4">
        <f t="shared" si="267"/>
        <v>0.49677419354838714</v>
      </c>
      <c r="AI1077" s="4">
        <f t="shared" si="267"/>
        <v>0.58322580645161293</v>
      </c>
      <c r="AJ1077" s="4">
        <f t="shared" si="267"/>
        <v>0.70838709677419354</v>
      </c>
      <c r="AK1077" s="4">
        <f t="shared" si="267"/>
        <v>0.82967741935483874</v>
      </c>
      <c r="AL1077" s="4">
        <f t="shared" si="267"/>
        <v>0.88903225806451613</v>
      </c>
      <c r="AM1077" s="4">
        <f t="shared" si="267"/>
        <v>0.96129032258064517</v>
      </c>
      <c r="AN1077" s="4">
        <f t="shared" si="267"/>
        <v>1</v>
      </c>
      <c r="AP1077" s="3">
        <f t="shared" si="254"/>
        <v>10</v>
      </c>
      <c r="AQ1077" s="3">
        <f t="shared" si="255"/>
        <v>11</v>
      </c>
      <c r="AR1077" s="1">
        <f t="shared" si="256"/>
        <v>60000</v>
      </c>
      <c r="AS1077" s="1">
        <f t="shared" si="257"/>
        <v>75000</v>
      </c>
      <c r="AT1077" s="3">
        <f t="shared" si="258"/>
        <v>0.49677419354838714</v>
      </c>
      <c r="AU1077" s="3">
        <f t="shared" si="259"/>
        <v>0.58322580645161293</v>
      </c>
      <c r="AV1077" s="1">
        <f t="shared" si="263"/>
        <v>60560</v>
      </c>
      <c r="AW1077" s="3">
        <f t="shared" si="264"/>
        <v>289</v>
      </c>
    </row>
    <row r="1078" spans="1:49" x14ac:dyDescent="0.15">
      <c r="A1078" s="3">
        <v>786</v>
      </c>
      <c r="B1078" s="3">
        <v>163</v>
      </c>
      <c r="C1078" s="3" t="s">
        <v>64</v>
      </c>
      <c r="D1078" s="3">
        <f t="shared" si="260"/>
        <v>997</v>
      </c>
      <c r="E1078" s="3">
        <f t="shared" si="261"/>
        <v>339</v>
      </c>
      <c r="F1078" s="1">
        <f t="shared" si="262"/>
        <v>64295</v>
      </c>
      <c r="H1078" s="3">
        <v>48</v>
      </c>
      <c r="I1078" s="3">
        <v>42</v>
      </c>
      <c r="J1078" s="3">
        <v>64</v>
      </c>
      <c r="K1078" s="3">
        <v>42</v>
      </c>
      <c r="L1078" s="3">
        <v>41</v>
      </c>
      <c r="M1078" s="3">
        <v>41</v>
      </c>
      <c r="N1078" s="3">
        <v>19</v>
      </c>
      <c r="O1078" s="3">
        <v>36</v>
      </c>
      <c r="P1078" s="3">
        <v>47</v>
      </c>
      <c r="Q1078" s="3">
        <v>87</v>
      </c>
      <c r="R1078" s="3">
        <v>110</v>
      </c>
      <c r="S1078" s="3">
        <v>167</v>
      </c>
      <c r="T1078" s="3">
        <v>112</v>
      </c>
      <c r="U1078" s="3">
        <v>56</v>
      </c>
      <c r="V1078" s="3">
        <v>50</v>
      </c>
      <c r="W1078" s="3">
        <v>35</v>
      </c>
      <c r="Y1078" s="4">
        <f t="shared" si="253"/>
        <v>4.8144433299899696E-2</v>
      </c>
      <c r="Z1078" s="4">
        <f t="shared" si="267"/>
        <v>9.0270812437311942E-2</v>
      </c>
      <c r="AA1078" s="4">
        <f t="shared" si="267"/>
        <v>0.15446339017051153</v>
      </c>
      <c r="AB1078" s="4">
        <f t="shared" si="267"/>
        <v>0.19658976930792377</v>
      </c>
      <c r="AC1078" s="4">
        <f t="shared" si="267"/>
        <v>0.23771313941825475</v>
      </c>
      <c r="AD1078" s="4">
        <f t="shared" si="267"/>
        <v>0.27883650952858574</v>
      </c>
      <c r="AE1078" s="4">
        <f t="shared" si="267"/>
        <v>0.29789368104312935</v>
      </c>
      <c r="AF1078" s="4">
        <f t="shared" si="267"/>
        <v>0.33400200601805413</v>
      </c>
      <c r="AG1078" s="4">
        <f t="shared" si="267"/>
        <v>0.38114343029087261</v>
      </c>
      <c r="AH1078" s="4">
        <f t="shared" si="267"/>
        <v>0.46840521564694082</v>
      </c>
      <c r="AI1078" s="4">
        <f t="shared" si="267"/>
        <v>0.5787362086258776</v>
      </c>
      <c r="AJ1078" s="4">
        <f t="shared" si="267"/>
        <v>0.74623871614844528</v>
      </c>
      <c r="AK1078" s="4">
        <f t="shared" si="267"/>
        <v>0.85857572718154462</v>
      </c>
      <c r="AL1078" s="4">
        <f t="shared" si="267"/>
        <v>0.91474423269809424</v>
      </c>
      <c r="AM1078" s="4">
        <f t="shared" si="267"/>
        <v>0.96489468405215639</v>
      </c>
      <c r="AN1078" s="4">
        <f t="shared" si="267"/>
        <v>0.99999999999999989</v>
      </c>
      <c r="AP1078" s="3">
        <f t="shared" si="254"/>
        <v>10</v>
      </c>
      <c r="AQ1078" s="3">
        <f t="shared" si="255"/>
        <v>11</v>
      </c>
      <c r="AR1078" s="1">
        <f t="shared" si="256"/>
        <v>60000</v>
      </c>
      <c r="AS1078" s="1">
        <f t="shared" si="257"/>
        <v>75000</v>
      </c>
      <c r="AT1078" s="3">
        <f t="shared" si="258"/>
        <v>0.46840521564694082</v>
      </c>
      <c r="AU1078" s="3">
        <f t="shared" si="259"/>
        <v>0.5787362086258776</v>
      </c>
      <c r="AV1078" s="1">
        <f t="shared" si="263"/>
        <v>64295</v>
      </c>
      <c r="AW1078" s="3">
        <f t="shared" si="264"/>
        <v>339</v>
      </c>
    </row>
    <row r="1079" spans="1:49" x14ac:dyDescent="0.15">
      <c r="A1079" s="3">
        <v>787</v>
      </c>
      <c r="B1079" s="3">
        <v>163</v>
      </c>
      <c r="C1079" s="3" t="s">
        <v>64</v>
      </c>
      <c r="D1079" s="3">
        <f t="shared" si="260"/>
        <v>1279</v>
      </c>
      <c r="E1079" s="3">
        <f t="shared" si="261"/>
        <v>511</v>
      </c>
      <c r="F1079" s="1">
        <f t="shared" si="262"/>
        <v>54955</v>
      </c>
      <c r="H1079" s="3">
        <v>72</v>
      </c>
      <c r="I1079" s="3">
        <v>35</v>
      </c>
      <c r="J1079" s="3">
        <v>85</v>
      </c>
      <c r="K1079" s="3">
        <v>62</v>
      </c>
      <c r="L1079" s="3">
        <v>73</v>
      </c>
      <c r="M1079" s="3">
        <v>53</v>
      </c>
      <c r="N1079" s="3">
        <v>64</v>
      </c>
      <c r="O1079" s="3">
        <v>57</v>
      </c>
      <c r="P1079" s="3">
        <v>84</v>
      </c>
      <c r="Q1079" s="3">
        <v>110</v>
      </c>
      <c r="R1079" s="3">
        <v>132</v>
      </c>
      <c r="S1079" s="3">
        <v>201</v>
      </c>
      <c r="T1079" s="3">
        <v>125</v>
      </c>
      <c r="U1079" s="3">
        <v>52</v>
      </c>
      <c r="V1079" s="3">
        <v>42</v>
      </c>
      <c r="W1079" s="3">
        <v>32</v>
      </c>
      <c r="Y1079" s="4">
        <f t="shared" si="253"/>
        <v>5.6293979671618449E-2</v>
      </c>
      <c r="Z1079" s="4">
        <f t="shared" si="267"/>
        <v>8.3659108678655197E-2</v>
      </c>
      <c r="AA1079" s="4">
        <f t="shared" si="267"/>
        <v>0.15011727912431588</v>
      </c>
      <c r="AB1079" s="4">
        <f t="shared" si="267"/>
        <v>0.19859265050820957</v>
      </c>
      <c r="AC1079" s="4">
        <f t="shared" si="267"/>
        <v>0.25566849100860051</v>
      </c>
      <c r="AD1079" s="4">
        <f t="shared" si="267"/>
        <v>0.29710711493354186</v>
      </c>
      <c r="AE1079" s="4">
        <f t="shared" si="267"/>
        <v>0.34714620797498047</v>
      </c>
      <c r="AF1079" s="4">
        <f t="shared" si="267"/>
        <v>0.39171227521501173</v>
      </c>
      <c r="AG1079" s="4">
        <f t="shared" si="267"/>
        <v>0.45738858483189992</v>
      </c>
      <c r="AH1079" s="4">
        <f t="shared" si="267"/>
        <v>0.54339327599687259</v>
      </c>
      <c r="AI1079" s="4">
        <f t="shared" si="267"/>
        <v>0.64659890539483977</v>
      </c>
      <c r="AJ1079" s="4">
        <f t="shared" si="267"/>
        <v>0.80375293197810793</v>
      </c>
      <c r="AK1079" s="4">
        <f t="shared" si="267"/>
        <v>0.90148553557466771</v>
      </c>
      <c r="AL1079" s="4">
        <f t="shared" si="267"/>
        <v>0.94214229867083654</v>
      </c>
      <c r="AM1079" s="4">
        <f t="shared" si="267"/>
        <v>0.97498045347928064</v>
      </c>
      <c r="AN1079" s="4">
        <f t="shared" si="267"/>
        <v>1</v>
      </c>
      <c r="AP1079" s="3">
        <f t="shared" si="254"/>
        <v>9</v>
      </c>
      <c r="AQ1079" s="3">
        <f t="shared" si="255"/>
        <v>10</v>
      </c>
      <c r="AR1079" s="1">
        <f t="shared" si="256"/>
        <v>50000</v>
      </c>
      <c r="AS1079" s="1">
        <f t="shared" si="257"/>
        <v>60000</v>
      </c>
      <c r="AT1079" s="3">
        <f t="shared" si="258"/>
        <v>0.45738858483189992</v>
      </c>
      <c r="AU1079" s="3">
        <f t="shared" si="259"/>
        <v>0.54339327599687259</v>
      </c>
      <c r="AV1079" s="1">
        <f t="shared" si="263"/>
        <v>54955</v>
      </c>
      <c r="AW1079" s="3">
        <f t="shared" si="264"/>
        <v>511</v>
      </c>
    </row>
    <row r="1080" spans="1:49" x14ac:dyDescent="0.15">
      <c r="A1080" s="3">
        <v>788</v>
      </c>
      <c r="B1080" s="3">
        <v>163</v>
      </c>
      <c r="C1080" s="3" t="s">
        <v>64</v>
      </c>
      <c r="D1080" s="3">
        <f t="shared" si="260"/>
        <v>616</v>
      </c>
      <c r="E1080" s="3">
        <f t="shared" si="261"/>
        <v>433</v>
      </c>
      <c r="F1080" s="1">
        <f t="shared" si="262"/>
        <v>35147</v>
      </c>
      <c r="H1080" s="3">
        <v>75</v>
      </c>
      <c r="I1080" s="3">
        <v>33</v>
      </c>
      <c r="J1080" s="3">
        <v>49</v>
      </c>
      <c r="K1080" s="3">
        <v>84</v>
      </c>
      <c r="L1080" s="3">
        <v>19</v>
      </c>
      <c r="M1080" s="3">
        <v>46</v>
      </c>
      <c r="N1080" s="3">
        <v>68</v>
      </c>
      <c r="O1080" s="3">
        <v>59</v>
      </c>
      <c r="P1080" s="3">
        <v>0</v>
      </c>
      <c r="Q1080" s="3">
        <v>59</v>
      </c>
      <c r="R1080" s="3">
        <v>33</v>
      </c>
      <c r="S1080" s="3">
        <v>67</v>
      </c>
      <c r="T1080" s="3">
        <v>16</v>
      </c>
      <c r="U1080" s="3">
        <v>0</v>
      </c>
      <c r="V1080" s="3">
        <v>8</v>
      </c>
      <c r="W1080" s="3">
        <v>0</v>
      </c>
      <c r="Y1080" s="4">
        <f t="shared" si="253"/>
        <v>0.12175324675324675</v>
      </c>
      <c r="Z1080" s="4">
        <f t="shared" si="267"/>
        <v>0.17532467532467533</v>
      </c>
      <c r="AA1080" s="4">
        <f t="shared" si="267"/>
        <v>0.25487012987012986</v>
      </c>
      <c r="AB1080" s="4">
        <f t="shared" si="267"/>
        <v>0.39123376623376621</v>
      </c>
      <c r="AC1080" s="4">
        <f t="shared" si="267"/>
        <v>0.42207792207792205</v>
      </c>
      <c r="AD1080" s="4">
        <f t="shared" si="267"/>
        <v>0.49675324675324672</v>
      </c>
      <c r="AE1080" s="4">
        <f t="shared" si="267"/>
        <v>0.6071428571428571</v>
      </c>
      <c r="AF1080" s="4">
        <f t="shared" si="267"/>
        <v>0.70292207792207784</v>
      </c>
      <c r="AG1080" s="4">
        <f t="shared" si="267"/>
        <v>0.70292207792207784</v>
      </c>
      <c r="AH1080" s="4">
        <f t="shared" si="267"/>
        <v>0.79870129870129858</v>
      </c>
      <c r="AI1080" s="4">
        <f t="shared" si="267"/>
        <v>0.85227272727272718</v>
      </c>
      <c r="AJ1080" s="4">
        <f t="shared" si="267"/>
        <v>0.96103896103896091</v>
      </c>
      <c r="AK1080" s="4">
        <f t="shared" si="267"/>
        <v>0.9870129870129869</v>
      </c>
      <c r="AL1080" s="4">
        <f t="shared" si="267"/>
        <v>0.9870129870129869</v>
      </c>
      <c r="AM1080" s="4">
        <f t="shared" si="267"/>
        <v>0.99999999999999989</v>
      </c>
      <c r="AN1080" s="4">
        <f t="shared" si="267"/>
        <v>0.99999999999999989</v>
      </c>
      <c r="AP1080" s="3">
        <f t="shared" si="254"/>
        <v>6</v>
      </c>
      <c r="AQ1080" s="3">
        <f t="shared" si="255"/>
        <v>7</v>
      </c>
      <c r="AR1080" s="1">
        <f t="shared" si="256"/>
        <v>35000</v>
      </c>
      <c r="AS1080" s="1">
        <f t="shared" si="257"/>
        <v>40000</v>
      </c>
      <c r="AT1080" s="3">
        <f t="shared" si="258"/>
        <v>0.49675324675324672</v>
      </c>
      <c r="AU1080" s="3">
        <f t="shared" si="259"/>
        <v>0.6071428571428571</v>
      </c>
      <c r="AV1080" s="1">
        <f t="shared" si="263"/>
        <v>35147</v>
      </c>
      <c r="AW1080" s="3">
        <f t="shared" si="264"/>
        <v>433</v>
      </c>
    </row>
    <row r="1081" spans="1:49" x14ac:dyDescent="0.15">
      <c r="A1081" s="3">
        <v>789</v>
      </c>
      <c r="B1081" s="3">
        <v>163</v>
      </c>
      <c r="C1081" s="3" t="s">
        <v>64</v>
      </c>
      <c r="D1081" s="3">
        <f t="shared" si="260"/>
        <v>274</v>
      </c>
      <c r="E1081" s="3">
        <f t="shared" si="261"/>
        <v>119</v>
      </c>
      <c r="F1081" s="1">
        <f t="shared" si="262"/>
        <v>50000</v>
      </c>
      <c r="H1081" s="3">
        <v>19</v>
      </c>
      <c r="I1081" s="3">
        <v>3</v>
      </c>
      <c r="J1081" s="3">
        <v>15</v>
      </c>
      <c r="K1081" s="3">
        <v>14</v>
      </c>
      <c r="L1081" s="3">
        <v>21</v>
      </c>
      <c r="M1081" s="3">
        <v>14</v>
      </c>
      <c r="N1081" s="3">
        <v>19</v>
      </c>
      <c r="O1081" s="3">
        <v>12</v>
      </c>
      <c r="P1081" s="3">
        <v>20</v>
      </c>
      <c r="Q1081" s="3">
        <v>26</v>
      </c>
      <c r="R1081" s="3">
        <v>24</v>
      </c>
      <c r="S1081" s="3">
        <v>35</v>
      </c>
      <c r="T1081" s="3">
        <v>27</v>
      </c>
      <c r="U1081" s="3">
        <v>11</v>
      </c>
      <c r="V1081" s="3">
        <v>9</v>
      </c>
      <c r="W1081" s="3">
        <v>5</v>
      </c>
      <c r="Y1081" s="4">
        <f t="shared" si="253"/>
        <v>6.9343065693430656E-2</v>
      </c>
      <c r="Z1081" s="4">
        <f t="shared" si="267"/>
        <v>8.0291970802919707E-2</v>
      </c>
      <c r="AA1081" s="4">
        <f t="shared" si="267"/>
        <v>0.13503649635036497</v>
      </c>
      <c r="AB1081" s="4">
        <f t="shared" si="267"/>
        <v>0.18613138686131386</v>
      </c>
      <c r="AC1081" s="4">
        <f t="shared" si="267"/>
        <v>0.26277372262773724</v>
      </c>
      <c r="AD1081" s="4">
        <f t="shared" si="267"/>
        <v>0.31386861313868614</v>
      </c>
      <c r="AE1081" s="4">
        <f t="shared" si="267"/>
        <v>0.38321167883211682</v>
      </c>
      <c r="AF1081" s="4">
        <f t="shared" si="267"/>
        <v>0.42700729927007303</v>
      </c>
      <c r="AG1081" s="4">
        <f t="shared" si="267"/>
        <v>0.5</v>
      </c>
      <c r="AH1081" s="4">
        <f t="shared" si="267"/>
        <v>0.5948905109489051</v>
      </c>
      <c r="AI1081" s="4">
        <f t="shared" si="267"/>
        <v>0.68248175182481752</v>
      </c>
      <c r="AJ1081" s="4">
        <f t="shared" si="267"/>
        <v>0.81021897810218979</v>
      </c>
      <c r="AK1081" s="4">
        <f t="shared" si="267"/>
        <v>0.9087591240875913</v>
      </c>
      <c r="AL1081" s="4">
        <f t="shared" si="267"/>
        <v>0.94890510948905116</v>
      </c>
      <c r="AM1081" s="4">
        <f t="shared" si="267"/>
        <v>0.98175182481751833</v>
      </c>
      <c r="AN1081" s="4">
        <f t="shared" si="267"/>
        <v>1</v>
      </c>
      <c r="AP1081" s="3">
        <f t="shared" si="254"/>
        <v>8</v>
      </c>
      <c r="AQ1081" s="3">
        <f t="shared" si="255"/>
        <v>9</v>
      </c>
      <c r="AR1081" s="1">
        <f t="shared" si="256"/>
        <v>45000</v>
      </c>
      <c r="AS1081" s="1">
        <f t="shared" si="257"/>
        <v>50000</v>
      </c>
      <c r="AT1081" s="3">
        <f t="shared" si="258"/>
        <v>0.42700729927007303</v>
      </c>
      <c r="AU1081" s="3">
        <f t="shared" si="259"/>
        <v>0.5</v>
      </c>
      <c r="AV1081" s="1">
        <f t="shared" si="263"/>
        <v>50000</v>
      </c>
      <c r="AW1081" s="3">
        <f t="shared" si="264"/>
        <v>119</v>
      </c>
    </row>
    <row r="1082" spans="1:49" x14ac:dyDescent="0.15">
      <c r="A1082" s="3">
        <v>790</v>
      </c>
      <c r="B1082" s="3">
        <v>163</v>
      </c>
      <c r="C1082" s="3" t="s">
        <v>64</v>
      </c>
      <c r="D1082" s="3">
        <f t="shared" si="260"/>
        <v>549</v>
      </c>
      <c r="E1082" s="3">
        <f t="shared" si="261"/>
        <v>170</v>
      </c>
      <c r="F1082" s="1">
        <f t="shared" si="262"/>
        <v>77885</v>
      </c>
      <c r="H1082" s="3">
        <v>24</v>
      </c>
      <c r="I1082" s="3">
        <v>15</v>
      </c>
      <c r="J1082" s="3">
        <v>20</v>
      </c>
      <c r="K1082" s="3">
        <v>22</v>
      </c>
      <c r="L1082" s="3">
        <v>37</v>
      </c>
      <c r="M1082" s="3">
        <v>17</v>
      </c>
      <c r="N1082" s="3">
        <v>9</v>
      </c>
      <c r="O1082" s="3">
        <v>24</v>
      </c>
      <c r="P1082" s="3">
        <v>14</v>
      </c>
      <c r="Q1082" s="3">
        <v>45</v>
      </c>
      <c r="R1082" s="3">
        <v>37</v>
      </c>
      <c r="S1082" s="3">
        <v>91</v>
      </c>
      <c r="T1082" s="3">
        <v>96</v>
      </c>
      <c r="U1082" s="3">
        <v>34</v>
      </c>
      <c r="V1082" s="3">
        <v>44</v>
      </c>
      <c r="W1082" s="3">
        <v>20</v>
      </c>
      <c r="Y1082" s="4">
        <f t="shared" si="253"/>
        <v>4.3715846994535519E-2</v>
      </c>
      <c r="Z1082" s="4">
        <f t="shared" si="267"/>
        <v>7.1038251366120214E-2</v>
      </c>
      <c r="AA1082" s="4">
        <f t="shared" si="267"/>
        <v>0.10746812386156648</v>
      </c>
      <c r="AB1082" s="4">
        <f t="shared" si="267"/>
        <v>0.14754098360655737</v>
      </c>
      <c r="AC1082" s="4">
        <f t="shared" si="267"/>
        <v>0.21493624772313297</v>
      </c>
      <c r="AD1082" s="4">
        <f t="shared" si="267"/>
        <v>0.24590163934426229</v>
      </c>
      <c r="AE1082" s="4">
        <f t="shared" si="267"/>
        <v>0.26229508196721313</v>
      </c>
      <c r="AF1082" s="4">
        <f t="shared" si="267"/>
        <v>0.30601092896174864</v>
      </c>
      <c r="AG1082" s="4">
        <f t="shared" si="267"/>
        <v>0.33151183970856102</v>
      </c>
      <c r="AH1082" s="4">
        <f t="shared" si="267"/>
        <v>0.4134790528233151</v>
      </c>
      <c r="AI1082" s="4">
        <f t="shared" si="267"/>
        <v>0.48087431693989069</v>
      </c>
      <c r="AJ1082" s="4">
        <f t="shared" si="267"/>
        <v>0.6466302367941712</v>
      </c>
      <c r="AK1082" s="4">
        <f t="shared" si="267"/>
        <v>0.82149362477231325</v>
      </c>
      <c r="AL1082" s="4">
        <f t="shared" si="267"/>
        <v>0.88342440801457189</v>
      </c>
      <c r="AM1082" s="4">
        <f t="shared" si="267"/>
        <v>0.96357012750455362</v>
      </c>
      <c r="AN1082" s="4">
        <f t="shared" si="267"/>
        <v>0.99999999999999989</v>
      </c>
      <c r="AP1082" s="3">
        <f t="shared" si="254"/>
        <v>11</v>
      </c>
      <c r="AQ1082" s="3">
        <f t="shared" si="255"/>
        <v>12</v>
      </c>
      <c r="AR1082" s="1">
        <f t="shared" si="256"/>
        <v>75000</v>
      </c>
      <c r="AS1082" s="1">
        <f t="shared" si="257"/>
        <v>100000</v>
      </c>
      <c r="AT1082" s="3">
        <f t="shared" si="258"/>
        <v>0.48087431693989069</v>
      </c>
      <c r="AU1082" s="3">
        <f t="shared" si="259"/>
        <v>0.6466302367941712</v>
      </c>
      <c r="AV1082" s="1">
        <f t="shared" si="263"/>
        <v>77885</v>
      </c>
      <c r="AW1082" s="3">
        <f t="shared" si="264"/>
        <v>170</v>
      </c>
    </row>
    <row r="1083" spans="1:49" x14ac:dyDescent="0.15">
      <c r="A1083" s="3">
        <v>791</v>
      </c>
      <c r="B1083" s="3">
        <v>163</v>
      </c>
      <c r="C1083" s="3" t="s">
        <v>64</v>
      </c>
      <c r="D1083" s="3">
        <f t="shared" si="260"/>
        <v>676</v>
      </c>
      <c r="E1083" s="3">
        <f t="shared" si="261"/>
        <v>259</v>
      </c>
      <c r="F1083" s="1">
        <f t="shared" si="262"/>
        <v>59531</v>
      </c>
      <c r="H1083" s="3">
        <v>35</v>
      </c>
      <c r="I1083" s="3">
        <v>24</v>
      </c>
      <c r="J1083" s="3">
        <v>41</v>
      </c>
      <c r="K1083" s="3">
        <v>28</v>
      </c>
      <c r="L1083" s="3">
        <v>51</v>
      </c>
      <c r="M1083" s="3">
        <v>29</v>
      </c>
      <c r="N1083" s="3">
        <v>9</v>
      </c>
      <c r="O1083" s="3">
        <v>40</v>
      </c>
      <c r="P1083" s="3">
        <v>20</v>
      </c>
      <c r="Q1083" s="3">
        <v>64</v>
      </c>
      <c r="R1083" s="3">
        <v>51</v>
      </c>
      <c r="S1083" s="3">
        <v>79</v>
      </c>
      <c r="T1083" s="3">
        <v>107</v>
      </c>
      <c r="U1083" s="3">
        <v>45</v>
      </c>
      <c r="V1083" s="3">
        <v>39</v>
      </c>
      <c r="W1083" s="3">
        <v>14</v>
      </c>
      <c r="Y1083" s="4">
        <f t="shared" si="253"/>
        <v>5.1775147928994084E-2</v>
      </c>
      <c r="Z1083" s="4">
        <f t="shared" si="267"/>
        <v>8.7278106508875741E-2</v>
      </c>
      <c r="AA1083" s="4">
        <f t="shared" si="267"/>
        <v>0.14792899408284024</v>
      </c>
      <c r="AB1083" s="4">
        <f t="shared" si="267"/>
        <v>0.18934911242603553</v>
      </c>
      <c r="AC1083" s="4">
        <f t="shared" si="267"/>
        <v>0.26479289940828404</v>
      </c>
      <c r="AD1083" s="4">
        <f t="shared" si="267"/>
        <v>0.30769230769230771</v>
      </c>
      <c r="AE1083" s="4">
        <f t="shared" si="267"/>
        <v>0.32100591715976334</v>
      </c>
      <c r="AF1083" s="4">
        <f t="shared" si="267"/>
        <v>0.38017751479289941</v>
      </c>
      <c r="AG1083" s="4">
        <f t="shared" si="267"/>
        <v>0.40976331360946744</v>
      </c>
      <c r="AH1083" s="4">
        <f t="shared" si="267"/>
        <v>0.50443786982248517</v>
      </c>
      <c r="AI1083" s="4">
        <f t="shared" si="267"/>
        <v>0.57988165680473369</v>
      </c>
      <c r="AJ1083" s="4">
        <f t="shared" si="267"/>
        <v>0.69674556213017746</v>
      </c>
      <c r="AK1083" s="4">
        <f t="shared" si="267"/>
        <v>0.85502958579881649</v>
      </c>
      <c r="AL1083" s="4">
        <f t="shared" si="267"/>
        <v>0.92159763313609466</v>
      </c>
      <c r="AM1083" s="4">
        <f t="shared" si="267"/>
        <v>0.97928994082840237</v>
      </c>
      <c r="AN1083" s="4">
        <f t="shared" si="267"/>
        <v>1</v>
      </c>
      <c r="AP1083" s="3">
        <f t="shared" si="254"/>
        <v>9</v>
      </c>
      <c r="AQ1083" s="3">
        <f t="shared" si="255"/>
        <v>10</v>
      </c>
      <c r="AR1083" s="1">
        <f t="shared" si="256"/>
        <v>50000</v>
      </c>
      <c r="AS1083" s="1">
        <f t="shared" si="257"/>
        <v>60000</v>
      </c>
      <c r="AT1083" s="3">
        <f t="shared" si="258"/>
        <v>0.40976331360946744</v>
      </c>
      <c r="AU1083" s="3">
        <f t="shared" si="259"/>
        <v>0.50443786982248517</v>
      </c>
      <c r="AV1083" s="1">
        <f t="shared" si="263"/>
        <v>59531</v>
      </c>
      <c r="AW1083" s="3">
        <f t="shared" si="264"/>
        <v>259</v>
      </c>
    </row>
    <row r="1084" spans="1:49" x14ac:dyDescent="0.15">
      <c r="A1084" s="3">
        <v>792</v>
      </c>
      <c r="B1084" s="3">
        <v>163</v>
      </c>
      <c r="C1084" s="3" t="s">
        <v>64</v>
      </c>
      <c r="D1084" s="3">
        <f t="shared" si="260"/>
        <v>1246</v>
      </c>
      <c r="E1084" s="3">
        <f t="shared" si="261"/>
        <v>314</v>
      </c>
      <c r="F1084" s="1">
        <f t="shared" si="262"/>
        <v>79818</v>
      </c>
      <c r="H1084" s="3">
        <v>0</v>
      </c>
      <c r="I1084" s="3">
        <v>32</v>
      </c>
      <c r="J1084" s="3">
        <v>73</v>
      </c>
      <c r="K1084" s="3">
        <v>9</v>
      </c>
      <c r="L1084" s="3">
        <v>99</v>
      </c>
      <c r="M1084" s="3">
        <v>54</v>
      </c>
      <c r="N1084" s="3">
        <v>0</v>
      </c>
      <c r="O1084" s="3">
        <v>37</v>
      </c>
      <c r="P1084" s="3">
        <v>81</v>
      </c>
      <c r="Q1084" s="3">
        <v>71</v>
      </c>
      <c r="R1084" s="3">
        <v>130</v>
      </c>
      <c r="S1084" s="3">
        <v>192</v>
      </c>
      <c r="T1084" s="3">
        <v>187</v>
      </c>
      <c r="U1084" s="3">
        <v>56</v>
      </c>
      <c r="V1084" s="3">
        <v>110</v>
      </c>
      <c r="W1084" s="3">
        <v>115</v>
      </c>
      <c r="Y1084" s="4">
        <f t="shared" si="253"/>
        <v>0</v>
      </c>
      <c r="Z1084" s="4">
        <f t="shared" si="267"/>
        <v>2.5682182985553772E-2</v>
      </c>
      <c r="AA1084" s="4">
        <f t="shared" si="267"/>
        <v>8.4269662921348312E-2</v>
      </c>
      <c r="AB1084" s="4">
        <f t="shared" si="267"/>
        <v>9.1492776886035312E-2</v>
      </c>
      <c r="AC1084" s="4">
        <f t="shared" si="267"/>
        <v>0.1709470304975923</v>
      </c>
      <c r="AD1084" s="4">
        <f t="shared" si="267"/>
        <v>0.2142857142857143</v>
      </c>
      <c r="AE1084" s="4">
        <f t="shared" si="267"/>
        <v>0.2142857142857143</v>
      </c>
      <c r="AF1084" s="4">
        <f t="shared" si="267"/>
        <v>0.24398073836276085</v>
      </c>
      <c r="AG1084" s="4">
        <f t="shared" si="267"/>
        <v>0.30898876404494385</v>
      </c>
      <c r="AH1084" s="4">
        <f t="shared" si="267"/>
        <v>0.36597110754414131</v>
      </c>
      <c r="AI1084" s="4">
        <f t="shared" si="267"/>
        <v>0.47030497592295351</v>
      </c>
      <c r="AJ1084" s="4">
        <f t="shared" si="267"/>
        <v>0.6243980738362761</v>
      </c>
      <c r="AK1084" s="4">
        <f t="shared" si="267"/>
        <v>0.77447833065810601</v>
      </c>
      <c r="AL1084" s="4">
        <f t="shared" si="267"/>
        <v>0.81942215088282511</v>
      </c>
      <c r="AM1084" s="4">
        <f t="shared" si="267"/>
        <v>0.90770465489566621</v>
      </c>
      <c r="AN1084" s="4">
        <f t="shared" si="267"/>
        <v>1</v>
      </c>
      <c r="AP1084" s="3">
        <f t="shared" si="254"/>
        <v>11</v>
      </c>
      <c r="AQ1084" s="3">
        <f t="shared" si="255"/>
        <v>12</v>
      </c>
      <c r="AR1084" s="1">
        <f t="shared" si="256"/>
        <v>75000</v>
      </c>
      <c r="AS1084" s="1">
        <f t="shared" si="257"/>
        <v>100000</v>
      </c>
      <c r="AT1084" s="3">
        <f t="shared" si="258"/>
        <v>0.47030497592295351</v>
      </c>
      <c r="AU1084" s="3">
        <f t="shared" si="259"/>
        <v>0.6243980738362761</v>
      </c>
      <c r="AV1084" s="1">
        <f t="shared" si="263"/>
        <v>79818</v>
      </c>
      <c r="AW1084" s="3">
        <f t="shared" si="264"/>
        <v>314</v>
      </c>
    </row>
    <row r="1085" spans="1:49" x14ac:dyDescent="0.15">
      <c r="A1085" s="3">
        <v>793</v>
      </c>
      <c r="B1085" s="3">
        <v>163</v>
      </c>
      <c r="C1085" s="3" t="s">
        <v>64</v>
      </c>
      <c r="D1085" s="3">
        <f t="shared" si="260"/>
        <v>1062</v>
      </c>
      <c r="E1085" s="3">
        <f t="shared" si="261"/>
        <v>306</v>
      </c>
      <c r="F1085" s="1">
        <f t="shared" si="262"/>
        <v>81383</v>
      </c>
      <c r="H1085" s="3">
        <v>44</v>
      </c>
      <c r="I1085" s="3">
        <v>27</v>
      </c>
      <c r="J1085" s="3">
        <v>32</v>
      </c>
      <c r="K1085" s="3">
        <v>42</v>
      </c>
      <c r="L1085" s="3">
        <v>70</v>
      </c>
      <c r="M1085" s="3">
        <v>29</v>
      </c>
      <c r="N1085" s="3">
        <v>17</v>
      </c>
      <c r="O1085" s="3">
        <v>42</v>
      </c>
      <c r="P1085" s="3">
        <v>25</v>
      </c>
      <c r="Q1085" s="3">
        <v>84</v>
      </c>
      <c r="R1085" s="3">
        <v>71</v>
      </c>
      <c r="S1085" s="3">
        <v>188</v>
      </c>
      <c r="T1085" s="3">
        <v>190</v>
      </c>
      <c r="U1085" s="3">
        <v>66</v>
      </c>
      <c r="V1085" s="3">
        <v>92</v>
      </c>
      <c r="W1085" s="3">
        <v>43</v>
      </c>
      <c r="Y1085" s="4">
        <f t="shared" si="253"/>
        <v>4.1431261770244823E-2</v>
      </c>
      <c r="Z1085" s="4">
        <f t="shared" si="267"/>
        <v>6.6854990583804147E-2</v>
      </c>
      <c r="AA1085" s="4">
        <f t="shared" si="267"/>
        <v>9.6986817325800376E-2</v>
      </c>
      <c r="AB1085" s="4">
        <f t="shared" si="267"/>
        <v>0.13653483992467044</v>
      </c>
      <c r="AC1085" s="4">
        <f t="shared" si="267"/>
        <v>0.2024482109227872</v>
      </c>
      <c r="AD1085" s="4">
        <f t="shared" si="267"/>
        <v>0.22975517890772129</v>
      </c>
      <c r="AE1085" s="4">
        <f t="shared" si="267"/>
        <v>0.24576271186440679</v>
      </c>
      <c r="AF1085" s="4">
        <f t="shared" si="267"/>
        <v>0.28531073446327687</v>
      </c>
      <c r="AG1085" s="4">
        <f t="shared" si="267"/>
        <v>0.30885122410546145</v>
      </c>
      <c r="AH1085" s="4">
        <f t="shared" si="267"/>
        <v>0.38794726930320156</v>
      </c>
      <c r="AI1085" s="4">
        <f t="shared" si="267"/>
        <v>0.45480225988700573</v>
      </c>
      <c r="AJ1085" s="4">
        <f t="shared" si="267"/>
        <v>0.63182674199623357</v>
      </c>
      <c r="AK1085" s="4">
        <f t="shared" si="267"/>
        <v>0.81073446327683618</v>
      </c>
      <c r="AL1085" s="4">
        <f t="shared" si="267"/>
        <v>0.8728813559322034</v>
      </c>
      <c r="AM1085" s="4">
        <f t="shared" si="267"/>
        <v>0.95951035781544258</v>
      </c>
      <c r="AN1085" s="4">
        <f t="shared" si="267"/>
        <v>1</v>
      </c>
      <c r="AP1085" s="3">
        <f t="shared" si="254"/>
        <v>11</v>
      </c>
      <c r="AQ1085" s="3">
        <f t="shared" si="255"/>
        <v>12</v>
      </c>
      <c r="AR1085" s="1">
        <f t="shared" si="256"/>
        <v>75000</v>
      </c>
      <c r="AS1085" s="1">
        <f t="shared" si="257"/>
        <v>100000</v>
      </c>
      <c r="AT1085" s="3">
        <f t="shared" si="258"/>
        <v>0.45480225988700573</v>
      </c>
      <c r="AU1085" s="3">
        <f t="shared" si="259"/>
        <v>0.63182674199623357</v>
      </c>
      <c r="AV1085" s="1">
        <f t="shared" si="263"/>
        <v>81383</v>
      </c>
      <c r="AW1085" s="3">
        <f t="shared" si="264"/>
        <v>306</v>
      </c>
    </row>
    <row r="1086" spans="1:49" x14ac:dyDescent="0.15">
      <c r="A1086" s="3">
        <v>794</v>
      </c>
      <c r="B1086" s="3">
        <v>163</v>
      </c>
      <c r="C1086" s="3" t="s">
        <v>64</v>
      </c>
      <c r="D1086" s="3">
        <f t="shared" si="260"/>
        <v>1259</v>
      </c>
      <c r="E1086" s="3">
        <f t="shared" si="261"/>
        <v>169</v>
      </c>
      <c r="F1086" s="1">
        <f t="shared" si="262"/>
        <v>98304</v>
      </c>
      <c r="H1086" s="3">
        <v>14</v>
      </c>
      <c r="I1086" s="3">
        <v>12</v>
      </c>
      <c r="J1086" s="3">
        <v>8</v>
      </c>
      <c r="K1086" s="3">
        <v>18</v>
      </c>
      <c r="L1086" s="3">
        <v>48</v>
      </c>
      <c r="M1086" s="3">
        <v>12</v>
      </c>
      <c r="N1086" s="3">
        <v>34</v>
      </c>
      <c r="O1086" s="3">
        <v>16</v>
      </c>
      <c r="P1086" s="3">
        <v>60</v>
      </c>
      <c r="Q1086" s="3">
        <v>48</v>
      </c>
      <c r="R1086" s="3">
        <v>174</v>
      </c>
      <c r="S1086" s="3">
        <v>199</v>
      </c>
      <c r="T1086" s="3">
        <v>228</v>
      </c>
      <c r="U1086" s="3">
        <v>139</v>
      </c>
      <c r="V1086" s="3">
        <v>156</v>
      </c>
      <c r="W1086" s="3">
        <v>93</v>
      </c>
      <c r="Y1086" s="4">
        <f t="shared" si="253"/>
        <v>1.1119936457505957E-2</v>
      </c>
      <c r="Z1086" s="4">
        <f t="shared" si="267"/>
        <v>2.0651310563939637E-2</v>
      </c>
      <c r="AA1086" s="4">
        <f t="shared" si="267"/>
        <v>2.7005559968228756E-2</v>
      </c>
      <c r="AB1086" s="4">
        <f t="shared" si="267"/>
        <v>4.1302621127879274E-2</v>
      </c>
      <c r="AC1086" s="4">
        <f t="shared" si="267"/>
        <v>7.9428117553613981E-2</v>
      </c>
      <c r="AD1086" s="4">
        <f t="shared" si="267"/>
        <v>8.8959491660047657E-2</v>
      </c>
      <c r="AE1086" s="4">
        <f t="shared" si="267"/>
        <v>0.11596505162827642</v>
      </c>
      <c r="AF1086" s="4">
        <f t="shared" si="267"/>
        <v>0.12867355043685466</v>
      </c>
      <c r="AG1086" s="4">
        <f t="shared" si="267"/>
        <v>0.17633042096902304</v>
      </c>
      <c r="AH1086" s="4">
        <f t="shared" si="267"/>
        <v>0.21445591739475775</v>
      </c>
      <c r="AI1086" s="4">
        <f t="shared" si="267"/>
        <v>0.35266084193804609</v>
      </c>
      <c r="AJ1086" s="4">
        <f t="shared" si="267"/>
        <v>0.5107227958697379</v>
      </c>
      <c r="AK1086" s="4">
        <f t="shared" si="267"/>
        <v>0.69181890389197775</v>
      </c>
      <c r="AL1086" s="4">
        <f t="shared" si="267"/>
        <v>0.80222398729150113</v>
      </c>
      <c r="AM1086" s="4">
        <f t="shared" si="267"/>
        <v>0.92613185067513892</v>
      </c>
      <c r="AN1086" s="4">
        <f t="shared" si="267"/>
        <v>0.99999999999999989</v>
      </c>
      <c r="AP1086" s="3">
        <f t="shared" si="254"/>
        <v>11</v>
      </c>
      <c r="AQ1086" s="3">
        <f t="shared" si="255"/>
        <v>12</v>
      </c>
      <c r="AR1086" s="1">
        <f t="shared" si="256"/>
        <v>75000</v>
      </c>
      <c r="AS1086" s="1">
        <f t="shared" si="257"/>
        <v>100000</v>
      </c>
      <c r="AT1086" s="3">
        <f t="shared" si="258"/>
        <v>0.35266084193804609</v>
      </c>
      <c r="AU1086" s="3">
        <f t="shared" si="259"/>
        <v>0.5107227958697379</v>
      </c>
      <c r="AV1086" s="1">
        <f t="shared" si="263"/>
        <v>98304</v>
      </c>
      <c r="AW1086" s="3">
        <f t="shared" si="264"/>
        <v>169</v>
      </c>
    </row>
    <row r="1087" spans="1:49" x14ac:dyDescent="0.15">
      <c r="A1087" s="3">
        <v>795</v>
      </c>
      <c r="B1087" s="3">
        <v>163</v>
      </c>
      <c r="C1087" s="3" t="s">
        <v>64</v>
      </c>
      <c r="D1087" s="3">
        <f t="shared" si="260"/>
        <v>1183</v>
      </c>
      <c r="E1087" s="3">
        <f t="shared" si="261"/>
        <v>215</v>
      </c>
      <c r="F1087" s="1">
        <f t="shared" si="262"/>
        <v>93113</v>
      </c>
      <c r="H1087" s="3">
        <v>27</v>
      </c>
      <c r="I1087" s="3">
        <v>17</v>
      </c>
      <c r="J1087" s="3">
        <v>11</v>
      </c>
      <c r="K1087" s="3">
        <v>30</v>
      </c>
      <c r="L1087" s="3">
        <v>58</v>
      </c>
      <c r="M1087" s="3">
        <v>16</v>
      </c>
      <c r="N1087" s="3">
        <v>27</v>
      </c>
      <c r="O1087" s="3">
        <v>24</v>
      </c>
      <c r="P1087" s="3">
        <v>41</v>
      </c>
      <c r="Q1087" s="3">
        <v>63</v>
      </c>
      <c r="R1087" s="3">
        <v>121</v>
      </c>
      <c r="S1087" s="3">
        <v>216</v>
      </c>
      <c r="T1087" s="3">
        <v>219</v>
      </c>
      <c r="U1087" s="3">
        <v>102</v>
      </c>
      <c r="V1087" s="3">
        <v>135</v>
      </c>
      <c r="W1087" s="3">
        <v>76</v>
      </c>
      <c r="Y1087" s="4">
        <f t="shared" si="253"/>
        <v>2.2823330515638209E-2</v>
      </c>
      <c r="Z1087" s="4">
        <f t="shared" si="267"/>
        <v>3.7193575655114115E-2</v>
      </c>
      <c r="AA1087" s="4">
        <f t="shared" si="267"/>
        <v>4.6491969568892642E-2</v>
      </c>
      <c r="AB1087" s="4">
        <f t="shared" si="267"/>
        <v>7.1851225697379534E-2</v>
      </c>
      <c r="AC1087" s="4">
        <f t="shared" si="267"/>
        <v>0.12087912087912087</v>
      </c>
      <c r="AD1087" s="4">
        <f t="shared" si="267"/>
        <v>0.13440405748098055</v>
      </c>
      <c r="AE1087" s="4">
        <f t="shared" si="267"/>
        <v>0.15722738799661876</v>
      </c>
      <c r="AF1087" s="4">
        <f t="shared" si="267"/>
        <v>0.17751479289940827</v>
      </c>
      <c r="AG1087" s="4">
        <f t="shared" si="267"/>
        <v>0.2121724429416737</v>
      </c>
      <c r="AH1087" s="4">
        <f t="shared" si="267"/>
        <v>0.26542688081149618</v>
      </c>
      <c r="AI1087" s="4">
        <f t="shared" si="267"/>
        <v>0.36770921386305999</v>
      </c>
      <c r="AJ1087" s="4">
        <f t="shared" si="267"/>
        <v>0.5502958579881656</v>
      </c>
      <c r="AK1087" s="4">
        <f t="shared" si="267"/>
        <v>0.73541842772611998</v>
      </c>
      <c r="AL1087" s="4">
        <f t="shared" si="267"/>
        <v>0.82163989856297548</v>
      </c>
      <c r="AM1087" s="4">
        <f t="shared" si="267"/>
        <v>0.93575655114116651</v>
      </c>
      <c r="AN1087" s="4">
        <f t="shared" si="267"/>
        <v>1</v>
      </c>
      <c r="AP1087" s="3">
        <f t="shared" si="254"/>
        <v>11</v>
      </c>
      <c r="AQ1087" s="3">
        <f t="shared" si="255"/>
        <v>12</v>
      </c>
      <c r="AR1087" s="1">
        <f t="shared" si="256"/>
        <v>75000</v>
      </c>
      <c r="AS1087" s="1">
        <f t="shared" si="257"/>
        <v>100000</v>
      </c>
      <c r="AT1087" s="3">
        <f t="shared" si="258"/>
        <v>0.36770921386305999</v>
      </c>
      <c r="AU1087" s="3">
        <f t="shared" si="259"/>
        <v>0.5502958579881656</v>
      </c>
      <c r="AV1087" s="1">
        <f t="shared" si="263"/>
        <v>93113</v>
      </c>
      <c r="AW1087" s="3">
        <f t="shared" si="264"/>
        <v>215</v>
      </c>
    </row>
    <row r="1088" spans="1:49" x14ac:dyDescent="0.15">
      <c r="A1088" s="3">
        <v>1197</v>
      </c>
      <c r="B1088" s="3">
        <v>164</v>
      </c>
      <c r="C1088" s="3" t="s">
        <v>65</v>
      </c>
      <c r="D1088" s="3">
        <f t="shared" si="260"/>
        <v>120</v>
      </c>
      <c r="E1088" s="3">
        <f t="shared" si="261"/>
        <v>24</v>
      </c>
      <c r="F1088" s="1">
        <f t="shared" si="262"/>
        <v>109615</v>
      </c>
      <c r="H1088" s="3">
        <v>2</v>
      </c>
      <c r="I1088" s="3">
        <v>4</v>
      </c>
      <c r="J1088" s="3">
        <v>3</v>
      </c>
      <c r="K1088" s="3">
        <v>7</v>
      </c>
      <c r="L1088" s="3">
        <v>2</v>
      </c>
      <c r="M1088" s="3">
        <v>3</v>
      </c>
      <c r="N1088" s="3">
        <v>2</v>
      </c>
      <c r="O1088" s="3">
        <v>1</v>
      </c>
      <c r="P1088" s="3">
        <v>2</v>
      </c>
      <c r="Q1088" s="3">
        <v>6</v>
      </c>
      <c r="R1088" s="3">
        <v>6</v>
      </c>
      <c r="S1088" s="3">
        <v>17</v>
      </c>
      <c r="T1088" s="3">
        <v>13</v>
      </c>
      <c r="U1088" s="3">
        <v>12</v>
      </c>
      <c r="V1088" s="3">
        <v>20</v>
      </c>
      <c r="W1088" s="3">
        <v>20</v>
      </c>
      <c r="Y1088" s="4">
        <f t="shared" si="253"/>
        <v>1.6666666666666666E-2</v>
      </c>
      <c r="Z1088" s="4">
        <f t="shared" si="267"/>
        <v>0.05</v>
      </c>
      <c r="AA1088" s="4">
        <f t="shared" si="267"/>
        <v>7.5000000000000011E-2</v>
      </c>
      <c r="AB1088" s="4">
        <f t="shared" si="267"/>
        <v>0.13333333333333336</v>
      </c>
      <c r="AC1088" s="4">
        <f t="shared" si="267"/>
        <v>0.15000000000000002</v>
      </c>
      <c r="AD1088" s="4">
        <f t="shared" si="267"/>
        <v>0.17500000000000002</v>
      </c>
      <c r="AE1088" s="4">
        <f t="shared" si="267"/>
        <v>0.19166666666666668</v>
      </c>
      <c r="AF1088" s="4">
        <f t="shared" si="267"/>
        <v>0.2</v>
      </c>
      <c r="AG1088" s="4">
        <f t="shared" si="267"/>
        <v>0.21666666666666667</v>
      </c>
      <c r="AH1088" s="4">
        <f t="shared" si="267"/>
        <v>0.26666666666666666</v>
      </c>
      <c r="AI1088" s="4">
        <f t="shared" si="267"/>
        <v>0.31666666666666665</v>
      </c>
      <c r="AJ1088" s="4">
        <f t="shared" si="267"/>
        <v>0.45833333333333331</v>
      </c>
      <c r="AK1088" s="4">
        <f t="shared" si="267"/>
        <v>0.56666666666666665</v>
      </c>
      <c r="AL1088" s="4">
        <f t="shared" si="267"/>
        <v>0.66666666666666663</v>
      </c>
      <c r="AM1088" s="4">
        <f t="shared" si="267"/>
        <v>0.83333333333333326</v>
      </c>
      <c r="AN1088" s="4">
        <f t="shared" si="267"/>
        <v>0.99999999999999989</v>
      </c>
      <c r="AP1088" s="3">
        <f t="shared" si="254"/>
        <v>12</v>
      </c>
      <c r="AQ1088" s="3">
        <f t="shared" si="255"/>
        <v>13</v>
      </c>
      <c r="AR1088" s="1">
        <f t="shared" si="256"/>
        <v>100000</v>
      </c>
      <c r="AS1088" s="1">
        <f t="shared" si="257"/>
        <v>125000</v>
      </c>
      <c r="AT1088" s="3">
        <f t="shared" si="258"/>
        <v>0.45833333333333331</v>
      </c>
      <c r="AU1088" s="3">
        <f t="shared" si="259"/>
        <v>0.56666666666666665</v>
      </c>
      <c r="AV1088" s="1">
        <f t="shared" si="263"/>
        <v>109615</v>
      </c>
      <c r="AW1088" s="3">
        <f t="shared" si="264"/>
        <v>24</v>
      </c>
    </row>
    <row r="1089" spans="1:49" x14ac:dyDescent="0.15">
      <c r="A1089" s="3">
        <v>1198</v>
      </c>
      <c r="B1089" s="3">
        <v>164</v>
      </c>
      <c r="C1089" s="3" t="s">
        <v>65</v>
      </c>
      <c r="D1089" s="3">
        <f t="shared" si="260"/>
        <v>287</v>
      </c>
      <c r="E1089" s="3">
        <f t="shared" si="261"/>
        <v>58</v>
      </c>
      <c r="F1089" s="1">
        <f t="shared" si="262"/>
        <v>109274</v>
      </c>
      <c r="H1089" s="3">
        <v>4</v>
      </c>
      <c r="I1089" s="3">
        <v>10</v>
      </c>
      <c r="J1089" s="3">
        <v>7</v>
      </c>
      <c r="K1089" s="3">
        <v>17</v>
      </c>
      <c r="L1089" s="3">
        <v>5</v>
      </c>
      <c r="M1089" s="3">
        <v>7</v>
      </c>
      <c r="N1089" s="3">
        <v>4</v>
      </c>
      <c r="O1089" s="3">
        <v>3</v>
      </c>
      <c r="P1089" s="3">
        <v>5</v>
      </c>
      <c r="Q1089" s="3">
        <v>15</v>
      </c>
      <c r="R1089" s="3">
        <v>14</v>
      </c>
      <c r="S1089" s="3">
        <v>41</v>
      </c>
      <c r="T1089" s="3">
        <v>31</v>
      </c>
      <c r="U1089" s="3">
        <v>30</v>
      </c>
      <c r="V1089" s="3">
        <v>47</v>
      </c>
      <c r="W1089" s="3">
        <v>47</v>
      </c>
      <c r="Y1089" s="4">
        <f t="shared" si="253"/>
        <v>1.3937282229965157E-2</v>
      </c>
      <c r="Z1089" s="4">
        <f t="shared" si="267"/>
        <v>4.878048780487805E-2</v>
      </c>
      <c r="AA1089" s="4">
        <f t="shared" si="267"/>
        <v>7.3170731707317083E-2</v>
      </c>
      <c r="AB1089" s="4">
        <f t="shared" si="267"/>
        <v>0.13240418118466901</v>
      </c>
      <c r="AC1089" s="4">
        <f t="shared" si="267"/>
        <v>0.14982578397212545</v>
      </c>
      <c r="AD1089" s="4">
        <f t="shared" si="267"/>
        <v>0.17421602787456447</v>
      </c>
      <c r="AE1089" s="4">
        <f t="shared" si="267"/>
        <v>0.18815331010452963</v>
      </c>
      <c r="AF1089" s="4">
        <f t="shared" si="267"/>
        <v>0.19860627177700349</v>
      </c>
      <c r="AG1089" s="4">
        <f t="shared" si="267"/>
        <v>0.21602787456445993</v>
      </c>
      <c r="AH1089" s="4">
        <f t="shared" si="267"/>
        <v>0.26829268292682928</v>
      </c>
      <c r="AI1089" s="4">
        <f t="shared" si="267"/>
        <v>0.31707317073170732</v>
      </c>
      <c r="AJ1089" s="4">
        <f t="shared" si="267"/>
        <v>0.45993031358885017</v>
      </c>
      <c r="AK1089" s="4">
        <f t="shared" si="267"/>
        <v>0.56794425087108014</v>
      </c>
      <c r="AL1089" s="4">
        <f t="shared" si="267"/>
        <v>0.67247386759581884</v>
      </c>
      <c r="AM1089" s="4">
        <f t="shared" si="267"/>
        <v>0.83623693379790942</v>
      </c>
      <c r="AN1089" s="4">
        <f t="shared" si="267"/>
        <v>1</v>
      </c>
      <c r="AP1089" s="3">
        <f t="shared" si="254"/>
        <v>12</v>
      </c>
      <c r="AQ1089" s="3">
        <f t="shared" si="255"/>
        <v>13</v>
      </c>
      <c r="AR1089" s="1">
        <f t="shared" si="256"/>
        <v>100000</v>
      </c>
      <c r="AS1089" s="1">
        <f t="shared" si="257"/>
        <v>125000</v>
      </c>
      <c r="AT1089" s="3">
        <f t="shared" si="258"/>
        <v>0.45993031358885017</v>
      </c>
      <c r="AU1089" s="3">
        <f t="shared" si="259"/>
        <v>0.56794425087108014</v>
      </c>
      <c r="AV1089" s="1">
        <f t="shared" si="263"/>
        <v>109274</v>
      </c>
      <c r="AW1089" s="3">
        <f t="shared" si="264"/>
        <v>58</v>
      </c>
    </row>
    <row r="1090" spans="1:49" x14ac:dyDescent="0.15">
      <c r="A1090" s="3">
        <v>1199</v>
      </c>
      <c r="B1090" s="3">
        <v>164</v>
      </c>
      <c r="C1090" s="3" t="s">
        <v>65</v>
      </c>
      <c r="D1090" s="3">
        <f t="shared" si="260"/>
        <v>504</v>
      </c>
      <c r="E1090" s="3">
        <f t="shared" si="261"/>
        <v>100</v>
      </c>
      <c r="F1090" s="1">
        <f t="shared" si="262"/>
        <v>109259</v>
      </c>
      <c r="H1090" s="3">
        <v>6</v>
      </c>
      <c r="I1090" s="3">
        <v>18</v>
      </c>
      <c r="J1090" s="3">
        <v>12</v>
      </c>
      <c r="K1090" s="3">
        <v>30</v>
      </c>
      <c r="L1090" s="3">
        <v>9</v>
      </c>
      <c r="M1090" s="3">
        <v>12</v>
      </c>
      <c r="N1090" s="3">
        <v>7</v>
      </c>
      <c r="O1090" s="3">
        <v>5</v>
      </c>
      <c r="P1090" s="3">
        <v>9</v>
      </c>
      <c r="Q1090" s="3">
        <v>27</v>
      </c>
      <c r="R1090" s="3">
        <v>25</v>
      </c>
      <c r="S1090" s="3">
        <v>72</v>
      </c>
      <c r="T1090" s="3">
        <v>54</v>
      </c>
      <c r="U1090" s="3">
        <v>52</v>
      </c>
      <c r="V1090" s="3">
        <v>83</v>
      </c>
      <c r="W1090" s="3">
        <v>83</v>
      </c>
      <c r="Y1090" s="4">
        <f t="shared" si="253"/>
        <v>1.1904761904761904E-2</v>
      </c>
      <c r="Z1090" s="4">
        <f t="shared" si="267"/>
        <v>4.7619047619047616E-2</v>
      </c>
      <c r="AA1090" s="4">
        <f t="shared" si="267"/>
        <v>7.1428571428571425E-2</v>
      </c>
      <c r="AB1090" s="4">
        <f t="shared" si="267"/>
        <v>0.13095238095238093</v>
      </c>
      <c r="AC1090" s="4">
        <f t="shared" si="267"/>
        <v>0.14880952380952378</v>
      </c>
      <c r="AD1090" s="4">
        <f t="shared" si="267"/>
        <v>0.17261904761904759</v>
      </c>
      <c r="AE1090" s="4">
        <f t="shared" si="267"/>
        <v>0.18650793650793648</v>
      </c>
      <c r="AF1090" s="4">
        <f t="shared" si="267"/>
        <v>0.1964285714285714</v>
      </c>
      <c r="AG1090" s="4">
        <f t="shared" si="267"/>
        <v>0.21428571428571425</v>
      </c>
      <c r="AH1090" s="4">
        <f t="shared" si="267"/>
        <v>0.26785714285714279</v>
      </c>
      <c r="AI1090" s="4">
        <f t="shared" si="267"/>
        <v>0.31746031746031739</v>
      </c>
      <c r="AJ1090" s="4">
        <f t="shared" si="267"/>
        <v>0.46031746031746024</v>
      </c>
      <c r="AK1090" s="4">
        <f t="shared" si="267"/>
        <v>0.56746031746031733</v>
      </c>
      <c r="AL1090" s="4">
        <f t="shared" si="267"/>
        <v>0.67063492063492047</v>
      </c>
      <c r="AM1090" s="4">
        <f t="shared" si="267"/>
        <v>0.83531746031746013</v>
      </c>
      <c r="AN1090" s="4">
        <f t="shared" si="267"/>
        <v>0.99999999999999978</v>
      </c>
      <c r="AP1090" s="3">
        <f t="shared" si="254"/>
        <v>12</v>
      </c>
      <c r="AQ1090" s="3">
        <f t="shared" si="255"/>
        <v>13</v>
      </c>
      <c r="AR1090" s="1">
        <f t="shared" si="256"/>
        <v>100000</v>
      </c>
      <c r="AS1090" s="1">
        <f t="shared" si="257"/>
        <v>125000</v>
      </c>
      <c r="AT1090" s="3">
        <f t="shared" si="258"/>
        <v>0.46031746031746024</v>
      </c>
      <c r="AU1090" s="3">
        <f t="shared" si="259"/>
        <v>0.56746031746031733</v>
      </c>
      <c r="AV1090" s="1">
        <f t="shared" si="263"/>
        <v>109259</v>
      </c>
      <c r="AW1090" s="3">
        <f t="shared" si="264"/>
        <v>100</v>
      </c>
    </row>
    <row r="1091" spans="1:49" x14ac:dyDescent="0.15">
      <c r="A1091" s="3">
        <v>1200</v>
      </c>
      <c r="B1091" s="3">
        <v>164</v>
      </c>
      <c r="C1091" s="3" t="s">
        <v>65</v>
      </c>
      <c r="D1091" s="3">
        <f t="shared" si="260"/>
        <v>575</v>
      </c>
      <c r="E1091" s="3">
        <f t="shared" si="261"/>
        <v>112</v>
      </c>
      <c r="F1091" s="1">
        <f t="shared" si="262"/>
        <v>109879</v>
      </c>
      <c r="H1091" s="3">
        <v>7</v>
      </c>
      <c r="I1091" s="3">
        <v>20</v>
      </c>
      <c r="J1091" s="3">
        <v>14</v>
      </c>
      <c r="K1091" s="3">
        <v>34</v>
      </c>
      <c r="L1091" s="3">
        <v>10</v>
      </c>
      <c r="M1091" s="3">
        <v>13</v>
      </c>
      <c r="N1091" s="3">
        <v>7</v>
      </c>
      <c r="O1091" s="3">
        <v>6</v>
      </c>
      <c r="P1091" s="3">
        <v>10</v>
      </c>
      <c r="Q1091" s="3">
        <v>31</v>
      </c>
      <c r="R1091" s="3">
        <v>28</v>
      </c>
      <c r="S1091" s="3">
        <v>83</v>
      </c>
      <c r="T1091" s="3">
        <v>62</v>
      </c>
      <c r="U1091" s="3">
        <v>60</v>
      </c>
      <c r="V1091" s="3">
        <v>95</v>
      </c>
      <c r="W1091" s="3">
        <v>95</v>
      </c>
      <c r="Y1091" s="4">
        <f t="shared" si="253"/>
        <v>1.2173913043478261E-2</v>
      </c>
      <c r="Z1091" s="4">
        <f t="shared" si="267"/>
        <v>4.6956521739130438E-2</v>
      </c>
      <c r="AA1091" s="4">
        <f t="shared" si="267"/>
        <v>7.1304347826086967E-2</v>
      </c>
      <c r="AB1091" s="4">
        <f t="shared" si="267"/>
        <v>0.13043478260869568</v>
      </c>
      <c r="AC1091" s="4">
        <f t="shared" si="267"/>
        <v>0.14782608695652177</v>
      </c>
      <c r="AD1091" s="4">
        <f t="shared" si="267"/>
        <v>0.17043478260869568</v>
      </c>
      <c r="AE1091" s="4">
        <f t="shared" si="267"/>
        <v>0.18260869565217394</v>
      </c>
      <c r="AF1091" s="4">
        <f t="shared" si="267"/>
        <v>0.19304347826086959</v>
      </c>
      <c r="AG1091" s="4">
        <f t="shared" si="267"/>
        <v>0.21043478260869569</v>
      </c>
      <c r="AH1091" s="4">
        <f t="shared" si="267"/>
        <v>0.26434782608695656</v>
      </c>
      <c r="AI1091" s="4">
        <f t="shared" si="267"/>
        <v>0.31304347826086959</v>
      </c>
      <c r="AJ1091" s="4">
        <f t="shared" si="267"/>
        <v>0.4573913043478261</v>
      </c>
      <c r="AK1091" s="4">
        <f t="shared" si="267"/>
        <v>0.56521739130434789</v>
      </c>
      <c r="AL1091" s="4">
        <f t="shared" si="267"/>
        <v>0.66956521739130437</v>
      </c>
      <c r="AM1091" s="4">
        <f t="shared" si="267"/>
        <v>0.83478260869565224</v>
      </c>
      <c r="AN1091" s="4">
        <f t="shared" si="267"/>
        <v>1</v>
      </c>
      <c r="AP1091" s="3">
        <f t="shared" si="254"/>
        <v>12</v>
      </c>
      <c r="AQ1091" s="3">
        <f t="shared" si="255"/>
        <v>13</v>
      </c>
      <c r="AR1091" s="1">
        <f t="shared" si="256"/>
        <v>100000</v>
      </c>
      <c r="AS1091" s="1">
        <f t="shared" si="257"/>
        <v>125000</v>
      </c>
      <c r="AT1091" s="3">
        <f t="shared" si="258"/>
        <v>0.4573913043478261</v>
      </c>
      <c r="AU1091" s="3">
        <f t="shared" si="259"/>
        <v>0.56521739130434789</v>
      </c>
      <c r="AV1091" s="1">
        <f t="shared" si="263"/>
        <v>109879</v>
      </c>
      <c r="AW1091" s="3">
        <f t="shared" si="264"/>
        <v>112</v>
      </c>
    </row>
    <row r="1092" spans="1:49" x14ac:dyDescent="0.15">
      <c r="A1092" s="3">
        <v>1201</v>
      </c>
      <c r="B1092" s="3">
        <v>164</v>
      </c>
      <c r="C1092" s="3" t="s">
        <v>65</v>
      </c>
      <c r="D1092" s="3">
        <f t="shared" si="260"/>
        <v>817</v>
      </c>
      <c r="E1092" s="3">
        <f t="shared" si="261"/>
        <v>160</v>
      </c>
      <c r="F1092" s="1">
        <f t="shared" si="262"/>
        <v>109801</v>
      </c>
      <c r="H1092" s="3">
        <v>10</v>
      </c>
      <c r="I1092" s="3">
        <v>29</v>
      </c>
      <c r="J1092" s="3">
        <v>19</v>
      </c>
      <c r="K1092" s="3">
        <v>48</v>
      </c>
      <c r="L1092" s="3">
        <v>14</v>
      </c>
      <c r="M1092" s="3">
        <v>19</v>
      </c>
      <c r="N1092" s="3">
        <v>11</v>
      </c>
      <c r="O1092" s="3">
        <v>8</v>
      </c>
      <c r="P1092" s="3">
        <v>14</v>
      </c>
      <c r="Q1092" s="3">
        <v>44</v>
      </c>
      <c r="R1092" s="3">
        <v>40</v>
      </c>
      <c r="S1092" s="3">
        <v>118</v>
      </c>
      <c r="T1092" s="3">
        <v>88</v>
      </c>
      <c r="U1092" s="3">
        <v>85</v>
      </c>
      <c r="V1092" s="3">
        <v>135</v>
      </c>
      <c r="W1092" s="3">
        <v>135</v>
      </c>
      <c r="Y1092" s="4">
        <f t="shared" ref="Y1092:Y1155" si="268">IF($D1092=0,0,H1092/$D1092)</f>
        <v>1.2239902080783354E-2</v>
      </c>
      <c r="Z1092" s="4">
        <f t="shared" ref="Z1092:AN1108" si="269">IF($D1092=0,0,Y1092+I1092/$D1092)</f>
        <v>4.7735618115055084E-2</v>
      </c>
      <c r="AA1092" s="4">
        <f t="shared" si="269"/>
        <v>7.0991432068543456E-2</v>
      </c>
      <c r="AB1092" s="4">
        <f t="shared" si="269"/>
        <v>0.12974296205630356</v>
      </c>
      <c r="AC1092" s="4">
        <f t="shared" si="269"/>
        <v>0.14687882496940025</v>
      </c>
      <c r="AD1092" s="4">
        <f t="shared" si="269"/>
        <v>0.1701346389228886</v>
      </c>
      <c r="AE1092" s="4">
        <f t="shared" si="269"/>
        <v>0.18359853121175029</v>
      </c>
      <c r="AF1092" s="4">
        <f t="shared" si="269"/>
        <v>0.19339045287637696</v>
      </c>
      <c r="AG1092" s="4">
        <f t="shared" si="269"/>
        <v>0.21052631578947364</v>
      </c>
      <c r="AH1092" s="4">
        <f t="shared" si="269"/>
        <v>0.26438188494492043</v>
      </c>
      <c r="AI1092" s="4">
        <f t="shared" si="269"/>
        <v>0.31334149326805383</v>
      </c>
      <c r="AJ1092" s="4">
        <f t="shared" si="269"/>
        <v>0.45777233782129739</v>
      </c>
      <c r="AK1092" s="4">
        <f t="shared" si="269"/>
        <v>0.56548347613219097</v>
      </c>
      <c r="AL1092" s="4">
        <f t="shared" si="269"/>
        <v>0.66952264381884952</v>
      </c>
      <c r="AM1092" s="4">
        <f t="shared" si="269"/>
        <v>0.83476132190942476</v>
      </c>
      <c r="AN1092" s="4">
        <f t="shared" si="269"/>
        <v>1</v>
      </c>
      <c r="AP1092" s="3">
        <f t="shared" ref="AP1092:AP1155" si="270">IF(D1092=0,NA(),MATCH(0.499999,Y1092:AN1092,1))</f>
        <v>12</v>
      </c>
      <c r="AQ1092" s="3">
        <f t="shared" ref="AQ1092:AQ1155" si="271">IF(ISNA(AP1092),1,AP1092+1)</f>
        <v>13</v>
      </c>
      <c r="AR1092" s="1">
        <f t="shared" ref="AR1092:AR1155" si="272">IF(ISNA(AP1092),0,CHOOSE(AP1092,Y$3,Z$3,AA$3,AB$3,AC$3,AD$3,AE$3,AF$3,AG$3,AH$3,AI$3,AJ$3,AK$3,AL$3,AM$3,AN$3)+1)</f>
        <v>100000</v>
      </c>
      <c r="AS1092" s="1">
        <f t="shared" ref="AS1092:AS1155" si="273">CHOOSE(AQ1092,Y$3,Z$3,AA$3,AB$3,AC$3,AD$3,AE$3,AF$3,AG$3,AH$3,AI$3,AJ$3,AK$3,AL$3,AM$3,AN$3)+1</f>
        <v>125000</v>
      </c>
      <c r="AT1092" s="3">
        <f t="shared" ref="AT1092:AT1155" si="274">IF(ISNA(AP1092),0,CHOOSE(AP1092,Y1092,Z1092,AA1092,AB1092,AC1092,AD1092,AE1092,AF1092,AG1092,AH1092,AI1092,AJ1092,AK1092,AL1092,AM1092,AN1092))</f>
        <v>0.45777233782129739</v>
      </c>
      <c r="AU1092" s="3">
        <f t="shared" ref="AU1092:AU1155" si="275">CHOOSE(AQ1092,Y1092,Z1092,AA1092,AB1092,AC1092,AD1092,AE1092,AF1092,AG1092,AH1092,AI1092,AJ1092,AK1092,AL1092,AM1092,AN1092)</f>
        <v>0.56548347613219097</v>
      </c>
      <c r="AV1092" s="1">
        <f t="shared" si="263"/>
        <v>109801</v>
      </c>
      <c r="AW1092" s="3">
        <f t="shared" si="264"/>
        <v>160</v>
      </c>
    </row>
    <row r="1093" spans="1:49" x14ac:dyDescent="0.15">
      <c r="A1093" s="3">
        <v>1202</v>
      </c>
      <c r="B1093" s="3">
        <v>164</v>
      </c>
      <c r="C1093" s="3" t="s">
        <v>65</v>
      </c>
      <c r="D1093" s="3">
        <f t="shared" ref="D1093:D1156" si="276">SUM(H1093:W1093)</f>
        <v>460</v>
      </c>
      <c r="E1093" s="3">
        <f t="shared" ref="E1093:E1156" si="277">AW1093</f>
        <v>80</v>
      </c>
      <c r="F1093" s="1">
        <f t="shared" ref="F1093:F1156" si="278">AV1093</f>
        <v>120385</v>
      </c>
      <c r="H1093" s="3">
        <v>2</v>
      </c>
      <c r="I1093" s="3">
        <v>0</v>
      </c>
      <c r="J1093" s="3">
        <v>13</v>
      </c>
      <c r="K1093" s="3">
        <v>11</v>
      </c>
      <c r="L1093" s="3">
        <v>5</v>
      </c>
      <c r="M1093" s="3">
        <v>15</v>
      </c>
      <c r="N1093" s="3">
        <v>5</v>
      </c>
      <c r="O1093" s="3">
        <v>29</v>
      </c>
      <c r="P1093" s="3">
        <v>2</v>
      </c>
      <c r="Q1093" s="3">
        <v>17</v>
      </c>
      <c r="R1093" s="3">
        <v>24</v>
      </c>
      <c r="S1093" s="3">
        <v>54</v>
      </c>
      <c r="T1093" s="3">
        <v>65</v>
      </c>
      <c r="U1093" s="3">
        <v>44</v>
      </c>
      <c r="V1093" s="3">
        <v>85</v>
      </c>
      <c r="W1093" s="3">
        <v>89</v>
      </c>
      <c r="Y1093" s="4">
        <f t="shared" si="268"/>
        <v>4.3478260869565218E-3</v>
      </c>
      <c r="Z1093" s="4">
        <f t="shared" si="269"/>
        <v>4.3478260869565218E-3</v>
      </c>
      <c r="AA1093" s="4">
        <f t="shared" si="269"/>
        <v>3.2608695652173912E-2</v>
      </c>
      <c r="AB1093" s="4">
        <f t="shared" si="269"/>
        <v>5.6521739130434782E-2</v>
      </c>
      <c r="AC1093" s="4">
        <f t="shared" si="269"/>
        <v>6.7391304347826086E-2</v>
      </c>
      <c r="AD1093" s="4">
        <f t="shared" si="269"/>
        <v>0.1</v>
      </c>
      <c r="AE1093" s="4">
        <f t="shared" si="269"/>
        <v>0.1108695652173913</v>
      </c>
      <c r="AF1093" s="4">
        <f t="shared" si="269"/>
        <v>0.17391304347826086</v>
      </c>
      <c r="AG1093" s="4">
        <f t="shared" si="269"/>
        <v>0.17826086956521739</v>
      </c>
      <c r="AH1093" s="4">
        <f t="shared" si="269"/>
        <v>0.21521739130434783</v>
      </c>
      <c r="AI1093" s="4">
        <f t="shared" si="269"/>
        <v>0.2673913043478261</v>
      </c>
      <c r="AJ1093" s="4">
        <f t="shared" si="269"/>
        <v>0.38478260869565217</v>
      </c>
      <c r="AK1093" s="4">
        <f t="shared" si="269"/>
        <v>0.52608695652173909</v>
      </c>
      <c r="AL1093" s="4">
        <f t="shared" si="269"/>
        <v>0.62173913043478257</v>
      </c>
      <c r="AM1093" s="4">
        <f t="shared" si="269"/>
        <v>0.80652173913043468</v>
      </c>
      <c r="AN1093" s="4">
        <f t="shared" si="269"/>
        <v>0.99999999999999989</v>
      </c>
      <c r="AP1093" s="3">
        <f t="shared" si="270"/>
        <v>12</v>
      </c>
      <c r="AQ1093" s="3">
        <f t="shared" si="271"/>
        <v>13</v>
      </c>
      <c r="AR1093" s="1">
        <f t="shared" si="272"/>
        <v>100000</v>
      </c>
      <c r="AS1093" s="1">
        <f t="shared" si="273"/>
        <v>125000</v>
      </c>
      <c r="AT1093" s="3">
        <f t="shared" si="274"/>
        <v>0.38478260869565217</v>
      </c>
      <c r="AU1093" s="3">
        <f t="shared" si="275"/>
        <v>0.52608695652173909</v>
      </c>
      <c r="AV1093" s="1">
        <f t="shared" ref="AV1093:AV1156" si="279">IF(ISNA(AP1093),NA(),IF(AP1093&gt;=15,1000000,ROUND(AR1093+(AS1093-AR1093)*(0.5-AT1093)/(AU1093-AT1093),0)))</f>
        <v>120385</v>
      </c>
      <c r="AW1093" s="3">
        <f t="shared" ref="AW1093:AW1156" si="280">ROUND(SUM(H1093:O1093)+(($AZ$2-45000)/(50000-45000))*P1093,0)</f>
        <v>80</v>
      </c>
    </row>
    <row r="1094" spans="1:49" x14ac:dyDescent="0.15">
      <c r="A1094" s="3">
        <v>1203</v>
      </c>
      <c r="B1094" s="3">
        <v>164</v>
      </c>
      <c r="C1094" s="3" t="s">
        <v>65</v>
      </c>
      <c r="D1094" s="3">
        <f t="shared" si="276"/>
        <v>813</v>
      </c>
      <c r="E1094" s="3">
        <f t="shared" si="277"/>
        <v>142</v>
      </c>
      <c r="F1094" s="1">
        <f t="shared" si="278"/>
        <v>120066</v>
      </c>
      <c r="H1094" s="3">
        <v>4</v>
      </c>
      <c r="I1094" s="3">
        <v>0</v>
      </c>
      <c r="J1094" s="3">
        <v>23</v>
      </c>
      <c r="K1094" s="3">
        <v>20</v>
      </c>
      <c r="L1094" s="3">
        <v>8</v>
      </c>
      <c r="M1094" s="3">
        <v>27</v>
      </c>
      <c r="N1094" s="3">
        <v>9</v>
      </c>
      <c r="O1094" s="3">
        <v>51</v>
      </c>
      <c r="P1094" s="3">
        <v>4</v>
      </c>
      <c r="Q1094" s="3">
        <v>31</v>
      </c>
      <c r="R1094" s="3">
        <v>42</v>
      </c>
      <c r="S1094" s="3">
        <v>96</v>
      </c>
      <c r="T1094" s="3">
        <v>114</v>
      </c>
      <c r="U1094" s="3">
        <v>78</v>
      </c>
      <c r="V1094" s="3">
        <v>149</v>
      </c>
      <c r="W1094" s="3">
        <v>157</v>
      </c>
      <c r="Y1094" s="4">
        <f t="shared" si="268"/>
        <v>4.9200492004920051E-3</v>
      </c>
      <c r="Z1094" s="4">
        <f t="shared" si="269"/>
        <v>4.9200492004920051E-3</v>
      </c>
      <c r="AA1094" s="4">
        <f t="shared" si="269"/>
        <v>3.3210332103321034E-2</v>
      </c>
      <c r="AB1094" s="4">
        <f t="shared" si="269"/>
        <v>5.7810578105781059E-2</v>
      </c>
      <c r="AC1094" s="4">
        <f t="shared" si="269"/>
        <v>6.7650676506765067E-2</v>
      </c>
      <c r="AD1094" s="4">
        <f t="shared" si="269"/>
        <v>0.10086100861008609</v>
      </c>
      <c r="AE1094" s="4">
        <f t="shared" si="269"/>
        <v>0.11193111931119311</v>
      </c>
      <c r="AF1094" s="4">
        <f t="shared" si="269"/>
        <v>0.17466174661746617</v>
      </c>
      <c r="AG1094" s="4">
        <f t="shared" si="269"/>
        <v>0.17958179581795816</v>
      </c>
      <c r="AH1094" s="4">
        <f t="shared" si="269"/>
        <v>0.21771217712177121</v>
      </c>
      <c r="AI1094" s="4">
        <f t="shared" si="269"/>
        <v>0.26937269372693728</v>
      </c>
      <c r="AJ1094" s="4">
        <f t="shared" si="269"/>
        <v>0.38745387453874541</v>
      </c>
      <c r="AK1094" s="4">
        <f t="shared" si="269"/>
        <v>0.52767527675276749</v>
      </c>
      <c r="AL1094" s="4">
        <f t="shared" si="269"/>
        <v>0.62361623616236161</v>
      </c>
      <c r="AM1094" s="4">
        <f t="shared" si="269"/>
        <v>0.80688806888068876</v>
      </c>
      <c r="AN1094" s="4">
        <f t="shared" si="269"/>
        <v>1</v>
      </c>
      <c r="AP1094" s="3">
        <f t="shared" si="270"/>
        <v>12</v>
      </c>
      <c r="AQ1094" s="3">
        <f t="shared" si="271"/>
        <v>13</v>
      </c>
      <c r="AR1094" s="1">
        <f t="shared" si="272"/>
        <v>100000</v>
      </c>
      <c r="AS1094" s="1">
        <f t="shared" si="273"/>
        <v>125000</v>
      </c>
      <c r="AT1094" s="3">
        <f t="shared" si="274"/>
        <v>0.38745387453874541</v>
      </c>
      <c r="AU1094" s="3">
        <f t="shared" si="275"/>
        <v>0.52767527675276749</v>
      </c>
      <c r="AV1094" s="1">
        <f t="shared" si="279"/>
        <v>120066</v>
      </c>
      <c r="AW1094" s="3">
        <f t="shared" si="280"/>
        <v>142</v>
      </c>
    </row>
    <row r="1095" spans="1:49" x14ac:dyDescent="0.15">
      <c r="A1095" s="3">
        <v>1204</v>
      </c>
      <c r="B1095" s="3">
        <v>164</v>
      </c>
      <c r="C1095" s="3" t="s">
        <v>65</v>
      </c>
      <c r="D1095" s="3">
        <f t="shared" si="276"/>
        <v>608</v>
      </c>
      <c r="E1095" s="3">
        <f t="shared" si="277"/>
        <v>107</v>
      </c>
      <c r="F1095" s="1">
        <f t="shared" si="278"/>
        <v>119706</v>
      </c>
      <c r="H1095" s="3">
        <v>3</v>
      </c>
      <c r="I1095" s="3">
        <v>0</v>
      </c>
      <c r="J1095" s="3">
        <v>18</v>
      </c>
      <c r="K1095" s="3">
        <v>15</v>
      </c>
      <c r="L1095" s="3">
        <v>6</v>
      </c>
      <c r="M1095" s="3">
        <v>20</v>
      </c>
      <c r="N1095" s="3">
        <v>7</v>
      </c>
      <c r="O1095" s="3">
        <v>38</v>
      </c>
      <c r="P1095" s="3">
        <v>3</v>
      </c>
      <c r="Q1095" s="3">
        <v>23</v>
      </c>
      <c r="R1095" s="3">
        <v>32</v>
      </c>
      <c r="S1095" s="3">
        <v>72</v>
      </c>
      <c r="T1095" s="3">
        <v>85</v>
      </c>
      <c r="U1095" s="3">
        <v>58</v>
      </c>
      <c r="V1095" s="3">
        <v>111</v>
      </c>
      <c r="W1095" s="3">
        <v>117</v>
      </c>
      <c r="Y1095" s="4">
        <f t="shared" si="268"/>
        <v>4.9342105263157892E-3</v>
      </c>
      <c r="Z1095" s="4">
        <f t="shared" si="269"/>
        <v>4.9342105263157892E-3</v>
      </c>
      <c r="AA1095" s="4">
        <f t="shared" si="269"/>
        <v>3.4539473684210523E-2</v>
      </c>
      <c r="AB1095" s="4">
        <f t="shared" si="269"/>
        <v>5.921052631578947E-2</v>
      </c>
      <c r="AC1095" s="4">
        <f t="shared" si="269"/>
        <v>6.9078947368421045E-2</v>
      </c>
      <c r="AD1095" s="4">
        <f t="shared" si="269"/>
        <v>0.1019736842105263</v>
      </c>
      <c r="AE1095" s="4">
        <f t="shared" si="269"/>
        <v>0.11348684210526314</v>
      </c>
      <c r="AF1095" s="4">
        <f t="shared" si="269"/>
        <v>0.17598684210526314</v>
      </c>
      <c r="AG1095" s="4">
        <f t="shared" si="269"/>
        <v>0.18092105263157893</v>
      </c>
      <c r="AH1095" s="4">
        <f t="shared" si="269"/>
        <v>0.21874999999999997</v>
      </c>
      <c r="AI1095" s="4">
        <f t="shared" si="269"/>
        <v>0.27138157894736836</v>
      </c>
      <c r="AJ1095" s="4">
        <f t="shared" si="269"/>
        <v>0.38980263157894729</v>
      </c>
      <c r="AK1095" s="4">
        <f t="shared" si="269"/>
        <v>0.52960526315789469</v>
      </c>
      <c r="AL1095" s="4">
        <f t="shared" si="269"/>
        <v>0.625</v>
      </c>
      <c r="AM1095" s="4">
        <f t="shared" si="269"/>
        <v>0.80756578947368418</v>
      </c>
      <c r="AN1095" s="4">
        <f t="shared" si="269"/>
        <v>1</v>
      </c>
      <c r="AP1095" s="3">
        <f t="shared" si="270"/>
        <v>12</v>
      </c>
      <c r="AQ1095" s="3">
        <f t="shared" si="271"/>
        <v>13</v>
      </c>
      <c r="AR1095" s="1">
        <f t="shared" si="272"/>
        <v>100000</v>
      </c>
      <c r="AS1095" s="1">
        <f t="shared" si="273"/>
        <v>125000</v>
      </c>
      <c r="AT1095" s="3">
        <f t="shared" si="274"/>
        <v>0.38980263157894729</v>
      </c>
      <c r="AU1095" s="3">
        <f t="shared" si="275"/>
        <v>0.52960526315789469</v>
      </c>
      <c r="AV1095" s="1">
        <f t="shared" si="279"/>
        <v>119706</v>
      </c>
      <c r="AW1095" s="3">
        <f t="shared" si="280"/>
        <v>107</v>
      </c>
    </row>
    <row r="1096" spans="1:49" x14ac:dyDescent="0.15">
      <c r="A1096" s="3">
        <v>520</v>
      </c>
      <c r="B1096" s="3">
        <v>165</v>
      </c>
      <c r="C1096" s="3" t="s">
        <v>66</v>
      </c>
      <c r="D1096" s="3">
        <f t="shared" si="276"/>
        <v>399</v>
      </c>
      <c r="E1096" s="3">
        <f t="shared" si="277"/>
        <v>119</v>
      </c>
      <c r="F1096" s="1">
        <f t="shared" si="278"/>
        <v>58559</v>
      </c>
      <c r="H1096" s="3">
        <v>46</v>
      </c>
      <c r="I1096" s="3">
        <v>3</v>
      </c>
      <c r="J1096" s="3">
        <v>0</v>
      </c>
      <c r="K1096" s="3">
        <v>8</v>
      </c>
      <c r="L1096" s="3">
        <v>13</v>
      </c>
      <c r="M1096" s="3">
        <v>3</v>
      </c>
      <c r="N1096" s="3">
        <v>12</v>
      </c>
      <c r="O1096" s="3">
        <v>30</v>
      </c>
      <c r="P1096" s="3">
        <v>34</v>
      </c>
      <c r="Q1096" s="3">
        <v>59</v>
      </c>
      <c r="R1096" s="3">
        <v>55</v>
      </c>
      <c r="S1096" s="3">
        <v>58</v>
      </c>
      <c r="T1096" s="3">
        <v>19</v>
      </c>
      <c r="U1096" s="3">
        <v>12</v>
      </c>
      <c r="V1096" s="3">
        <v>23</v>
      </c>
      <c r="W1096" s="3">
        <v>24</v>
      </c>
      <c r="Y1096" s="4">
        <f t="shared" si="268"/>
        <v>0.11528822055137844</v>
      </c>
      <c r="Z1096" s="4">
        <f t="shared" si="269"/>
        <v>0.12280701754385964</v>
      </c>
      <c r="AA1096" s="4">
        <f t="shared" si="269"/>
        <v>0.12280701754385964</v>
      </c>
      <c r="AB1096" s="4">
        <f t="shared" si="269"/>
        <v>0.14285714285714285</v>
      </c>
      <c r="AC1096" s="4">
        <f t="shared" si="269"/>
        <v>0.17543859649122806</v>
      </c>
      <c r="AD1096" s="4">
        <f t="shared" si="269"/>
        <v>0.18295739348370926</v>
      </c>
      <c r="AE1096" s="4">
        <f t="shared" si="269"/>
        <v>0.21303258145363407</v>
      </c>
      <c r="AF1096" s="4">
        <f t="shared" si="269"/>
        <v>0.2882205513784461</v>
      </c>
      <c r="AG1096" s="4">
        <f t="shared" si="269"/>
        <v>0.37343358395989973</v>
      </c>
      <c r="AH1096" s="4">
        <f t="shared" si="269"/>
        <v>0.52130325814536338</v>
      </c>
      <c r="AI1096" s="4">
        <f t="shared" si="269"/>
        <v>0.65914786967418548</v>
      </c>
      <c r="AJ1096" s="4">
        <f t="shared" si="269"/>
        <v>0.80451127819548873</v>
      </c>
      <c r="AK1096" s="4">
        <f t="shared" si="269"/>
        <v>0.85213032581453629</v>
      </c>
      <c r="AL1096" s="4">
        <f t="shared" si="269"/>
        <v>0.8822055137844611</v>
      </c>
      <c r="AM1096" s="4">
        <f t="shared" si="269"/>
        <v>0.93984962406015038</v>
      </c>
      <c r="AN1096" s="4">
        <f t="shared" si="269"/>
        <v>1</v>
      </c>
      <c r="AP1096" s="3">
        <f t="shared" si="270"/>
        <v>9</v>
      </c>
      <c r="AQ1096" s="3">
        <f t="shared" si="271"/>
        <v>10</v>
      </c>
      <c r="AR1096" s="1">
        <f t="shared" si="272"/>
        <v>50000</v>
      </c>
      <c r="AS1096" s="1">
        <f t="shared" si="273"/>
        <v>60000</v>
      </c>
      <c r="AT1096" s="3">
        <f t="shared" si="274"/>
        <v>0.37343358395989973</v>
      </c>
      <c r="AU1096" s="3">
        <f t="shared" si="275"/>
        <v>0.52130325814536338</v>
      </c>
      <c r="AV1096" s="1">
        <f t="shared" si="279"/>
        <v>58559</v>
      </c>
      <c r="AW1096" s="3">
        <f t="shared" si="280"/>
        <v>119</v>
      </c>
    </row>
    <row r="1097" spans="1:49" x14ac:dyDescent="0.15">
      <c r="A1097" s="3">
        <v>521</v>
      </c>
      <c r="B1097" s="3">
        <v>165</v>
      </c>
      <c r="C1097" s="3" t="s">
        <v>66</v>
      </c>
      <c r="D1097" s="3">
        <f t="shared" si="276"/>
        <v>709</v>
      </c>
      <c r="E1097" s="3">
        <f t="shared" si="277"/>
        <v>380</v>
      </c>
      <c r="F1097" s="1">
        <f t="shared" si="278"/>
        <v>40700</v>
      </c>
      <c r="H1097" s="3">
        <v>47</v>
      </c>
      <c r="I1097" s="3">
        <v>69</v>
      </c>
      <c r="J1097" s="3">
        <v>65</v>
      </c>
      <c r="K1097" s="3">
        <v>37</v>
      </c>
      <c r="L1097" s="3">
        <v>62</v>
      </c>
      <c r="M1097" s="3">
        <v>35</v>
      </c>
      <c r="N1097" s="3">
        <v>36</v>
      </c>
      <c r="O1097" s="3">
        <v>25</v>
      </c>
      <c r="P1097" s="3">
        <v>33</v>
      </c>
      <c r="Q1097" s="3">
        <v>50</v>
      </c>
      <c r="R1097" s="3">
        <v>58</v>
      </c>
      <c r="S1097" s="3">
        <v>55</v>
      </c>
      <c r="T1097" s="3">
        <v>59</v>
      </c>
      <c r="U1097" s="3">
        <v>24</v>
      </c>
      <c r="V1097" s="3">
        <v>33</v>
      </c>
      <c r="W1097" s="3">
        <v>21</v>
      </c>
      <c r="Y1097" s="4">
        <f t="shared" si="268"/>
        <v>6.6290550070521856E-2</v>
      </c>
      <c r="Z1097" s="4">
        <f t="shared" si="269"/>
        <v>0.16361071932299012</v>
      </c>
      <c r="AA1097" s="4">
        <f t="shared" si="269"/>
        <v>0.25528913963328631</v>
      </c>
      <c r="AB1097" s="4">
        <f t="shared" si="269"/>
        <v>0.30747531734837796</v>
      </c>
      <c r="AC1097" s="4">
        <f t="shared" si="269"/>
        <v>0.39492242595204508</v>
      </c>
      <c r="AD1097" s="4">
        <f t="shared" si="269"/>
        <v>0.4442877291960507</v>
      </c>
      <c r="AE1097" s="4">
        <f t="shared" si="269"/>
        <v>0.49506346967559933</v>
      </c>
      <c r="AF1097" s="4">
        <f t="shared" si="269"/>
        <v>0.53032440056417474</v>
      </c>
      <c r="AG1097" s="4">
        <f t="shared" si="269"/>
        <v>0.57686882933709438</v>
      </c>
      <c r="AH1097" s="4">
        <f t="shared" si="269"/>
        <v>0.6473906911142453</v>
      </c>
      <c r="AI1097" s="4">
        <f t="shared" si="269"/>
        <v>0.72919605077574035</v>
      </c>
      <c r="AJ1097" s="4">
        <f t="shared" si="269"/>
        <v>0.80677009873060634</v>
      </c>
      <c r="AK1097" s="4">
        <f t="shared" si="269"/>
        <v>0.88998589562764441</v>
      </c>
      <c r="AL1097" s="4">
        <f t="shared" si="269"/>
        <v>0.92383638928067691</v>
      </c>
      <c r="AM1097" s="4">
        <f t="shared" si="269"/>
        <v>0.97038081805359655</v>
      </c>
      <c r="AN1097" s="4">
        <f t="shared" si="269"/>
        <v>0.99999999999999989</v>
      </c>
      <c r="AP1097" s="3">
        <f t="shared" si="270"/>
        <v>7</v>
      </c>
      <c r="AQ1097" s="3">
        <f t="shared" si="271"/>
        <v>8</v>
      </c>
      <c r="AR1097" s="1">
        <f t="shared" si="272"/>
        <v>40000</v>
      </c>
      <c r="AS1097" s="1">
        <f t="shared" si="273"/>
        <v>45000</v>
      </c>
      <c r="AT1097" s="3">
        <f t="shared" si="274"/>
        <v>0.49506346967559933</v>
      </c>
      <c r="AU1097" s="3">
        <f t="shared" si="275"/>
        <v>0.53032440056417474</v>
      </c>
      <c r="AV1097" s="1">
        <f t="shared" si="279"/>
        <v>40700</v>
      </c>
      <c r="AW1097" s="3">
        <f t="shared" si="280"/>
        <v>380</v>
      </c>
    </row>
    <row r="1098" spans="1:49" x14ac:dyDescent="0.15">
      <c r="A1098" s="3">
        <v>522</v>
      </c>
      <c r="B1098" s="3">
        <v>165</v>
      </c>
      <c r="C1098" s="3" t="s">
        <v>66</v>
      </c>
      <c r="D1098" s="3">
        <f t="shared" si="276"/>
        <v>784</v>
      </c>
      <c r="E1098" s="3">
        <f t="shared" si="277"/>
        <v>454</v>
      </c>
      <c r="F1098" s="1">
        <f t="shared" si="278"/>
        <v>35930</v>
      </c>
      <c r="H1098" s="3">
        <v>45</v>
      </c>
      <c r="I1098" s="3">
        <v>89</v>
      </c>
      <c r="J1098" s="3">
        <v>85</v>
      </c>
      <c r="K1098" s="3">
        <v>45</v>
      </c>
      <c r="L1098" s="3">
        <v>76</v>
      </c>
      <c r="M1098" s="3">
        <v>44</v>
      </c>
      <c r="N1098" s="3">
        <v>43</v>
      </c>
      <c r="O1098" s="3">
        <v>23</v>
      </c>
      <c r="P1098" s="3">
        <v>31</v>
      </c>
      <c r="Q1098" s="3">
        <v>44</v>
      </c>
      <c r="R1098" s="3">
        <v>56</v>
      </c>
      <c r="S1098" s="3">
        <v>51</v>
      </c>
      <c r="T1098" s="3">
        <v>70</v>
      </c>
      <c r="U1098" s="3">
        <v>28</v>
      </c>
      <c r="V1098" s="3">
        <v>35</v>
      </c>
      <c r="W1098" s="3">
        <v>19</v>
      </c>
      <c r="Y1098" s="4">
        <f t="shared" si="268"/>
        <v>5.7397959183673471E-2</v>
      </c>
      <c r="Z1098" s="4">
        <f t="shared" si="269"/>
        <v>0.17091836734693877</v>
      </c>
      <c r="AA1098" s="4">
        <f t="shared" si="269"/>
        <v>0.27933673469387754</v>
      </c>
      <c r="AB1098" s="4">
        <f t="shared" si="269"/>
        <v>0.33673469387755101</v>
      </c>
      <c r="AC1098" s="4">
        <f t="shared" si="269"/>
        <v>0.43367346938775508</v>
      </c>
      <c r="AD1098" s="4">
        <f t="shared" si="269"/>
        <v>0.48979591836734693</v>
      </c>
      <c r="AE1098" s="4">
        <f t="shared" si="269"/>
        <v>0.5446428571428571</v>
      </c>
      <c r="AF1098" s="4">
        <f t="shared" si="269"/>
        <v>0.57397959183673464</v>
      </c>
      <c r="AG1098" s="4">
        <f t="shared" si="269"/>
        <v>0.61352040816326525</v>
      </c>
      <c r="AH1098" s="4">
        <f t="shared" si="269"/>
        <v>0.6696428571428571</v>
      </c>
      <c r="AI1098" s="4">
        <f t="shared" si="269"/>
        <v>0.74107142857142849</v>
      </c>
      <c r="AJ1098" s="4">
        <f t="shared" si="269"/>
        <v>0.80612244897959173</v>
      </c>
      <c r="AK1098" s="4">
        <f t="shared" si="269"/>
        <v>0.89540816326530603</v>
      </c>
      <c r="AL1098" s="4">
        <f t="shared" si="269"/>
        <v>0.93112244897959173</v>
      </c>
      <c r="AM1098" s="4">
        <f t="shared" si="269"/>
        <v>0.97576530612244883</v>
      </c>
      <c r="AN1098" s="4">
        <f t="shared" si="269"/>
        <v>0.99999999999999989</v>
      </c>
      <c r="AP1098" s="3">
        <f t="shared" si="270"/>
        <v>6</v>
      </c>
      <c r="AQ1098" s="3">
        <f t="shared" si="271"/>
        <v>7</v>
      </c>
      <c r="AR1098" s="1">
        <f t="shared" si="272"/>
        <v>35000</v>
      </c>
      <c r="AS1098" s="1">
        <f t="shared" si="273"/>
        <v>40000</v>
      </c>
      <c r="AT1098" s="3">
        <f t="shared" si="274"/>
        <v>0.48979591836734693</v>
      </c>
      <c r="AU1098" s="3">
        <f t="shared" si="275"/>
        <v>0.5446428571428571</v>
      </c>
      <c r="AV1098" s="1">
        <f t="shared" si="279"/>
        <v>35930</v>
      </c>
      <c r="AW1098" s="3">
        <f t="shared" si="280"/>
        <v>454</v>
      </c>
    </row>
    <row r="1099" spans="1:49" x14ac:dyDescent="0.15">
      <c r="A1099" s="3">
        <v>523</v>
      </c>
      <c r="B1099" s="3">
        <v>165</v>
      </c>
      <c r="C1099" s="3" t="s">
        <v>66</v>
      </c>
      <c r="D1099" s="3">
        <f t="shared" si="276"/>
        <v>670</v>
      </c>
      <c r="E1099" s="3">
        <f t="shared" si="277"/>
        <v>306</v>
      </c>
      <c r="F1099" s="1">
        <f t="shared" si="278"/>
        <v>53036</v>
      </c>
      <c r="H1099" s="3">
        <v>29</v>
      </c>
      <c r="I1099" s="3">
        <v>62</v>
      </c>
      <c r="J1099" s="3">
        <v>34</v>
      </c>
      <c r="K1099" s="3">
        <v>26</v>
      </c>
      <c r="L1099" s="3">
        <v>29</v>
      </c>
      <c r="M1099" s="3">
        <v>49</v>
      </c>
      <c r="N1099" s="3">
        <v>28</v>
      </c>
      <c r="O1099" s="3">
        <v>47</v>
      </c>
      <c r="P1099" s="3">
        <v>14</v>
      </c>
      <c r="Q1099" s="3">
        <v>56</v>
      </c>
      <c r="R1099" s="3">
        <v>79</v>
      </c>
      <c r="S1099" s="3">
        <v>75</v>
      </c>
      <c r="T1099" s="3">
        <v>65</v>
      </c>
      <c r="U1099" s="3">
        <v>23</v>
      </c>
      <c r="V1099" s="3">
        <v>25</v>
      </c>
      <c r="W1099" s="3">
        <v>29</v>
      </c>
      <c r="Y1099" s="4">
        <f t="shared" si="268"/>
        <v>4.3283582089552242E-2</v>
      </c>
      <c r="Z1099" s="4">
        <f t="shared" si="269"/>
        <v>0.13582089552238807</v>
      </c>
      <c r="AA1099" s="4">
        <f t="shared" si="269"/>
        <v>0.18656716417910449</v>
      </c>
      <c r="AB1099" s="4">
        <f t="shared" si="269"/>
        <v>0.2253731343283582</v>
      </c>
      <c r="AC1099" s="4">
        <f t="shared" si="269"/>
        <v>0.26865671641791045</v>
      </c>
      <c r="AD1099" s="4">
        <f t="shared" si="269"/>
        <v>0.34179104477611943</v>
      </c>
      <c r="AE1099" s="4">
        <f t="shared" si="269"/>
        <v>0.38358208955223883</v>
      </c>
      <c r="AF1099" s="4">
        <f t="shared" si="269"/>
        <v>0.45373134328358211</v>
      </c>
      <c r="AG1099" s="4">
        <f t="shared" si="269"/>
        <v>0.47462686567164181</v>
      </c>
      <c r="AH1099" s="4">
        <f t="shared" si="269"/>
        <v>0.55820895522388059</v>
      </c>
      <c r="AI1099" s="4">
        <f t="shared" si="269"/>
        <v>0.67611940298507456</v>
      </c>
      <c r="AJ1099" s="4">
        <f t="shared" si="269"/>
        <v>0.78805970149253723</v>
      </c>
      <c r="AK1099" s="4">
        <f t="shared" si="269"/>
        <v>0.88507462686567151</v>
      </c>
      <c r="AL1099" s="4">
        <f t="shared" si="269"/>
        <v>0.9194029850746267</v>
      </c>
      <c r="AM1099" s="4">
        <f t="shared" si="269"/>
        <v>0.95671641791044759</v>
      </c>
      <c r="AN1099" s="4">
        <f t="shared" si="269"/>
        <v>0.99999999999999978</v>
      </c>
      <c r="AP1099" s="3">
        <f t="shared" si="270"/>
        <v>9</v>
      </c>
      <c r="AQ1099" s="3">
        <f t="shared" si="271"/>
        <v>10</v>
      </c>
      <c r="AR1099" s="1">
        <f t="shared" si="272"/>
        <v>50000</v>
      </c>
      <c r="AS1099" s="1">
        <f t="shared" si="273"/>
        <v>60000</v>
      </c>
      <c r="AT1099" s="3">
        <f t="shared" si="274"/>
        <v>0.47462686567164181</v>
      </c>
      <c r="AU1099" s="3">
        <f t="shared" si="275"/>
        <v>0.55820895522388059</v>
      </c>
      <c r="AV1099" s="1">
        <f t="shared" si="279"/>
        <v>53036</v>
      </c>
      <c r="AW1099" s="3">
        <f t="shared" si="280"/>
        <v>306</v>
      </c>
    </row>
    <row r="1100" spans="1:49" x14ac:dyDescent="0.15">
      <c r="A1100" s="3">
        <v>524</v>
      </c>
      <c r="B1100" s="3">
        <v>165</v>
      </c>
      <c r="C1100" s="3" t="s">
        <v>66</v>
      </c>
      <c r="D1100" s="3">
        <f t="shared" si="276"/>
        <v>1020</v>
      </c>
      <c r="E1100" s="3">
        <f t="shared" si="277"/>
        <v>429</v>
      </c>
      <c r="F1100" s="1">
        <f t="shared" si="278"/>
        <v>57204</v>
      </c>
      <c r="H1100" s="3">
        <v>41</v>
      </c>
      <c r="I1100" s="3">
        <v>87</v>
      </c>
      <c r="J1100" s="3">
        <v>33</v>
      </c>
      <c r="K1100" s="3">
        <v>34</v>
      </c>
      <c r="L1100" s="3">
        <v>27</v>
      </c>
      <c r="M1100" s="3">
        <v>81</v>
      </c>
      <c r="N1100" s="3">
        <v>40</v>
      </c>
      <c r="O1100" s="3">
        <v>84</v>
      </c>
      <c r="P1100" s="3">
        <v>16</v>
      </c>
      <c r="Q1100" s="3">
        <v>93</v>
      </c>
      <c r="R1100" s="3">
        <v>134</v>
      </c>
      <c r="S1100" s="3">
        <v>128</v>
      </c>
      <c r="T1100" s="3">
        <v>101</v>
      </c>
      <c r="U1100" s="3">
        <v>35</v>
      </c>
      <c r="V1100" s="3">
        <v>36</v>
      </c>
      <c r="W1100" s="3">
        <v>50</v>
      </c>
      <c r="Y1100" s="4">
        <f t="shared" si="268"/>
        <v>4.0196078431372552E-2</v>
      </c>
      <c r="Z1100" s="4">
        <f t="shared" si="269"/>
        <v>0.12549019607843137</v>
      </c>
      <c r="AA1100" s="4">
        <f t="shared" si="269"/>
        <v>0.15784313725490196</v>
      </c>
      <c r="AB1100" s="4">
        <f t="shared" si="269"/>
        <v>0.19117647058823528</v>
      </c>
      <c r="AC1100" s="4">
        <f t="shared" si="269"/>
        <v>0.21764705882352939</v>
      </c>
      <c r="AD1100" s="4">
        <f t="shared" si="269"/>
        <v>0.29705882352941171</v>
      </c>
      <c r="AE1100" s="4">
        <f t="shared" si="269"/>
        <v>0.33627450980392148</v>
      </c>
      <c r="AF1100" s="4">
        <f t="shared" si="269"/>
        <v>0.41862745098039206</v>
      </c>
      <c r="AG1100" s="4">
        <f t="shared" si="269"/>
        <v>0.43431372549019598</v>
      </c>
      <c r="AH1100" s="4">
        <f t="shared" si="269"/>
        <v>0.52549019607843128</v>
      </c>
      <c r="AI1100" s="4">
        <f t="shared" si="269"/>
        <v>0.6568627450980391</v>
      </c>
      <c r="AJ1100" s="4">
        <f t="shared" si="269"/>
        <v>0.78235294117647047</v>
      </c>
      <c r="AK1100" s="4">
        <f t="shared" si="269"/>
        <v>0.88137254901960771</v>
      </c>
      <c r="AL1100" s="4">
        <f t="shared" si="269"/>
        <v>0.91568627450980378</v>
      </c>
      <c r="AM1100" s="4">
        <f t="shared" si="269"/>
        <v>0.95098039215686259</v>
      </c>
      <c r="AN1100" s="4">
        <f t="shared" si="269"/>
        <v>0.99999999999999989</v>
      </c>
      <c r="AP1100" s="3">
        <f t="shared" si="270"/>
        <v>9</v>
      </c>
      <c r="AQ1100" s="3">
        <f t="shared" si="271"/>
        <v>10</v>
      </c>
      <c r="AR1100" s="1">
        <f t="shared" si="272"/>
        <v>50000</v>
      </c>
      <c r="AS1100" s="1">
        <f t="shared" si="273"/>
        <v>60000</v>
      </c>
      <c r="AT1100" s="3">
        <f t="shared" si="274"/>
        <v>0.43431372549019598</v>
      </c>
      <c r="AU1100" s="3">
        <f t="shared" si="275"/>
        <v>0.52549019607843128</v>
      </c>
      <c r="AV1100" s="1">
        <f t="shared" si="279"/>
        <v>57204</v>
      </c>
      <c r="AW1100" s="3">
        <f t="shared" si="280"/>
        <v>429</v>
      </c>
    </row>
    <row r="1101" spans="1:49" x14ac:dyDescent="0.15">
      <c r="A1101" s="3">
        <v>525</v>
      </c>
      <c r="B1101" s="3">
        <v>165</v>
      </c>
      <c r="C1101" s="3" t="s">
        <v>66</v>
      </c>
      <c r="D1101" s="3">
        <f t="shared" si="276"/>
        <v>1395</v>
      </c>
      <c r="E1101" s="3">
        <f t="shared" si="277"/>
        <v>475</v>
      </c>
      <c r="F1101" s="1">
        <f t="shared" si="278"/>
        <v>58891</v>
      </c>
      <c r="H1101" s="3">
        <v>60</v>
      </c>
      <c r="I1101" s="3">
        <v>80</v>
      </c>
      <c r="J1101" s="3">
        <v>79</v>
      </c>
      <c r="K1101" s="3">
        <v>36</v>
      </c>
      <c r="L1101" s="3">
        <v>51</v>
      </c>
      <c r="M1101" s="3">
        <v>49</v>
      </c>
      <c r="N1101" s="3">
        <v>55</v>
      </c>
      <c r="O1101" s="3">
        <v>61</v>
      </c>
      <c r="P1101" s="3">
        <v>30</v>
      </c>
      <c r="Q1101" s="3">
        <v>221</v>
      </c>
      <c r="R1101" s="3">
        <v>144</v>
      </c>
      <c r="S1101" s="3">
        <v>203</v>
      </c>
      <c r="T1101" s="3">
        <v>103</v>
      </c>
      <c r="U1101" s="3">
        <v>101</v>
      </c>
      <c r="V1101" s="3">
        <v>79</v>
      </c>
      <c r="W1101" s="3">
        <v>43</v>
      </c>
      <c r="Y1101" s="4">
        <f t="shared" si="268"/>
        <v>4.3010752688172046E-2</v>
      </c>
      <c r="Z1101" s="4">
        <f t="shared" si="269"/>
        <v>0.1003584229390681</v>
      </c>
      <c r="AA1101" s="4">
        <f t="shared" si="269"/>
        <v>0.15698924731182795</v>
      </c>
      <c r="AB1101" s="4">
        <f t="shared" si="269"/>
        <v>0.18279569892473119</v>
      </c>
      <c r="AC1101" s="4">
        <f t="shared" si="269"/>
        <v>0.21935483870967742</v>
      </c>
      <c r="AD1101" s="4">
        <f t="shared" si="269"/>
        <v>0.25448028673835127</v>
      </c>
      <c r="AE1101" s="4">
        <f t="shared" si="269"/>
        <v>0.29390681003584229</v>
      </c>
      <c r="AF1101" s="4">
        <f t="shared" si="269"/>
        <v>0.33763440860215055</v>
      </c>
      <c r="AG1101" s="4">
        <f t="shared" si="269"/>
        <v>0.35913978494623655</v>
      </c>
      <c r="AH1101" s="4">
        <f t="shared" si="269"/>
        <v>0.51756272401433689</v>
      </c>
      <c r="AI1101" s="4">
        <f t="shared" si="269"/>
        <v>0.62078853046594984</v>
      </c>
      <c r="AJ1101" s="4">
        <f t="shared" si="269"/>
        <v>0.76630824372759854</v>
      </c>
      <c r="AK1101" s="4">
        <f t="shared" si="269"/>
        <v>0.84014336917562726</v>
      </c>
      <c r="AL1101" s="4">
        <f t="shared" si="269"/>
        <v>0.91254480286738349</v>
      </c>
      <c r="AM1101" s="4">
        <f t="shared" si="269"/>
        <v>0.96917562724014339</v>
      </c>
      <c r="AN1101" s="4">
        <f t="shared" si="269"/>
        <v>1</v>
      </c>
      <c r="AP1101" s="3">
        <f t="shared" si="270"/>
        <v>9</v>
      </c>
      <c r="AQ1101" s="3">
        <f t="shared" si="271"/>
        <v>10</v>
      </c>
      <c r="AR1101" s="1">
        <f t="shared" si="272"/>
        <v>50000</v>
      </c>
      <c r="AS1101" s="1">
        <f t="shared" si="273"/>
        <v>60000</v>
      </c>
      <c r="AT1101" s="3">
        <f t="shared" si="274"/>
        <v>0.35913978494623655</v>
      </c>
      <c r="AU1101" s="3">
        <f t="shared" si="275"/>
        <v>0.51756272401433689</v>
      </c>
      <c r="AV1101" s="1">
        <f t="shared" si="279"/>
        <v>58891</v>
      </c>
      <c r="AW1101" s="3">
        <f t="shared" si="280"/>
        <v>475</v>
      </c>
    </row>
    <row r="1102" spans="1:49" x14ac:dyDescent="0.15">
      <c r="A1102" s="3">
        <v>526</v>
      </c>
      <c r="B1102" s="3">
        <v>165</v>
      </c>
      <c r="C1102" s="3" t="s">
        <v>66</v>
      </c>
      <c r="D1102" s="3">
        <f t="shared" si="276"/>
        <v>1175</v>
      </c>
      <c r="E1102" s="3">
        <f t="shared" si="277"/>
        <v>440</v>
      </c>
      <c r="F1102" s="1">
        <f t="shared" si="278"/>
        <v>57191</v>
      </c>
      <c r="H1102" s="3">
        <v>84</v>
      </c>
      <c r="I1102" s="3">
        <v>76</v>
      </c>
      <c r="J1102" s="3">
        <v>59</v>
      </c>
      <c r="K1102" s="3">
        <v>32</v>
      </c>
      <c r="L1102" s="3">
        <v>44</v>
      </c>
      <c r="M1102" s="3">
        <v>44</v>
      </c>
      <c r="N1102" s="3">
        <v>45</v>
      </c>
      <c r="O1102" s="3">
        <v>52</v>
      </c>
      <c r="P1102" s="3">
        <v>35</v>
      </c>
      <c r="Q1102" s="3">
        <v>162</v>
      </c>
      <c r="R1102" s="3">
        <v>119</v>
      </c>
      <c r="S1102" s="3">
        <v>156</v>
      </c>
      <c r="T1102" s="3">
        <v>85</v>
      </c>
      <c r="U1102" s="3">
        <v>77</v>
      </c>
      <c r="V1102" s="3">
        <v>67</v>
      </c>
      <c r="W1102" s="3">
        <v>38</v>
      </c>
      <c r="Y1102" s="4">
        <f t="shared" si="268"/>
        <v>7.1489361702127663E-2</v>
      </c>
      <c r="Z1102" s="4">
        <f t="shared" si="269"/>
        <v>0.13617021276595745</v>
      </c>
      <c r="AA1102" s="4">
        <f t="shared" si="269"/>
        <v>0.18638297872340426</v>
      </c>
      <c r="AB1102" s="4">
        <f t="shared" si="269"/>
        <v>0.21361702127659574</v>
      </c>
      <c r="AC1102" s="4">
        <f t="shared" si="269"/>
        <v>0.25106382978723402</v>
      </c>
      <c r="AD1102" s="4">
        <f t="shared" si="269"/>
        <v>0.28851063829787232</v>
      </c>
      <c r="AE1102" s="4">
        <f t="shared" si="269"/>
        <v>0.32680851063829786</v>
      </c>
      <c r="AF1102" s="4">
        <f t="shared" si="269"/>
        <v>0.37106382978723401</v>
      </c>
      <c r="AG1102" s="4">
        <f t="shared" si="269"/>
        <v>0.40085106382978719</v>
      </c>
      <c r="AH1102" s="4">
        <f t="shared" si="269"/>
        <v>0.53872340425531906</v>
      </c>
      <c r="AI1102" s="4">
        <f t="shared" si="269"/>
        <v>0.6399999999999999</v>
      </c>
      <c r="AJ1102" s="4">
        <f t="shared" si="269"/>
        <v>0.77276595744680843</v>
      </c>
      <c r="AK1102" s="4">
        <f t="shared" si="269"/>
        <v>0.84510638297872331</v>
      </c>
      <c r="AL1102" s="4">
        <f t="shared" si="269"/>
        <v>0.9106382978723403</v>
      </c>
      <c r="AM1102" s="4">
        <f t="shared" si="269"/>
        <v>0.96765957446808493</v>
      </c>
      <c r="AN1102" s="4">
        <f t="shared" si="269"/>
        <v>0.99999999999999978</v>
      </c>
      <c r="AP1102" s="3">
        <f t="shared" si="270"/>
        <v>9</v>
      </c>
      <c r="AQ1102" s="3">
        <f t="shared" si="271"/>
        <v>10</v>
      </c>
      <c r="AR1102" s="1">
        <f t="shared" si="272"/>
        <v>50000</v>
      </c>
      <c r="AS1102" s="1">
        <f t="shared" si="273"/>
        <v>60000</v>
      </c>
      <c r="AT1102" s="3">
        <f t="shared" si="274"/>
        <v>0.40085106382978719</v>
      </c>
      <c r="AU1102" s="3">
        <f t="shared" si="275"/>
        <v>0.53872340425531906</v>
      </c>
      <c r="AV1102" s="1">
        <f t="shared" si="279"/>
        <v>57191</v>
      </c>
      <c r="AW1102" s="3">
        <f t="shared" si="280"/>
        <v>440</v>
      </c>
    </row>
    <row r="1103" spans="1:49" x14ac:dyDescent="0.15">
      <c r="A1103" s="3">
        <v>527</v>
      </c>
      <c r="B1103" s="3">
        <v>165</v>
      </c>
      <c r="C1103" s="3" t="s">
        <v>66</v>
      </c>
      <c r="D1103" s="3">
        <f t="shared" si="276"/>
        <v>0</v>
      </c>
      <c r="E1103" s="3">
        <f t="shared" si="277"/>
        <v>0</v>
      </c>
      <c r="F1103" s="1" t="e">
        <f t="shared" si="278"/>
        <v>#N/A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Y1103" s="4">
        <f t="shared" si="268"/>
        <v>0</v>
      </c>
      <c r="Z1103" s="4">
        <f t="shared" si="269"/>
        <v>0</v>
      </c>
      <c r="AA1103" s="4">
        <f t="shared" si="269"/>
        <v>0</v>
      </c>
      <c r="AB1103" s="4">
        <f t="shared" si="269"/>
        <v>0</v>
      </c>
      <c r="AC1103" s="4">
        <f t="shared" si="269"/>
        <v>0</v>
      </c>
      <c r="AD1103" s="4">
        <f t="shared" si="269"/>
        <v>0</v>
      </c>
      <c r="AE1103" s="4">
        <f t="shared" si="269"/>
        <v>0</v>
      </c>
      <c r="AF1103" s="4">
        <f t="shared" si="269"/>
        <v>0</v>
      </c>
      <c r="AG1103" s="4">
        <f t="shared" si="269"/>
        <v>0</v>
      </c>
      <c r="AH1103" s="4">
        <f t="shared" si="269"/>
        <v>0</v>
      </c>
      <c r="AI1103" s="4">
        <f t="shared" si="269"/>
        <v>0</v>
      </c>
      <c r="AJ1103" s="4">
        <f t="shared" si="269"/>
        <v>0</v>
      </c>
      <c r="AK1103" s="4">
        <f t="shared" si="269"/>
        <v>0</v>
      </c>
      <c r="AL1103" s="4">
        <f t="shared" si="269"/>
        <v>0</v>
      </c>
      <c r="AM1103" s="4">
        <f t="shared" si="269"/>
        <v>0</v>
      </c>
      <c r="AN1103" s="4">
        <f t="shared" si="269"/>
        <v>0</v>
      </c>
      <c r="AP1103" s="3" t="e">
        <f t="shared" si="270"/>
        <v>#N/A</v>
      </c>
      <c r="AQ1103" s="3">
        <f t="shared" si="271"/>
        <v>1</v>
      </c>
      <c r="AR1103" s="1">
        <f t="shared" si="272"/>
        <v>0</v>
      </c>
      <c r="AS1103" s="1">
        <f t="shared" si="273"/>
        <v>10000</v>
      </c>
      <c r="AT1103" s="3">
        <f t="shared" si="274"/>
        <v>0</v>
      </c>
      <c r="AU1103" s="3">
        <f t="shared" si="275"/>
        <v>0</v>
      </c>
      <c r="AV1103" s="1" t="e">
        <f t="shared" si="279"/>
        <v>#N/A</v>
      </c>
      <c r="AW1103" s="3">
        <f t="shared" si="280"/>
        <v>0</v>
      </c>
    </row>
    <row r="1104" spans="1:49" x14ac:dyDescent="0.15">
      <c r="A1104" s="3">
        <v>528</v>
      </c>
      <c r="B1104" s="3">
        <v>165</v>
      </c>
      <c r="C1104" s="3" t="s">
        <v>66</v>
      </c>
      <c r="D1104" s="3">
        <f t="shared" si="276"/>
        <v>0</v>
      </c>
      <c r="E1104" s="3">
        <f t="shared" si="277"/>
        <v>0</v>
      </c>
      <c r="F1104" s="1" t="e">
        <f t="shared" si="278"/>
        <v>#N/A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Y1104" s="4">
        <f t="shared" si="268"/>
        <v>0</v>
      </c>
      <c r="Z1104" s="4">
        <f t="shared" si="269"/>
        <v>0</v>
      </c>
      <c r="AA1104" s="4">
        <f t="shared" si="269"/>
        <v>0</v>
      </c>
      <c r="AB1104" s="4">
        <f t="shared" si="269"/>
        <v>0</v>
      </c>
      <c r="AC1104" s="4">
        <f t="shared" si="269"/>
        <v>0</v>
      </c>
      <c r="AD1104" s="4">
        <f t="shared" si="269"/>
        <v>0</v>
      </c>
      <c r="AE1104" s="4">
        <f t="shared" si="269"/>
        <v>0</v>
      </c>
      <c r="AF1104" s="4">
        <f t="shared" si="269"/>
        <v>0</v>
      </c>
      <c r="AG1104" s="4">
        <f t="shared" si="269"/>
        <v>0</v>
      </c>
      <c r="AH1104" s="4">
        <f t="shared" si="269"/>
        <v>0</v>
      </c>
      <c r="AI1104" s="4">
        <f t="shared" si="269"/>
        <v>0</v>
      </c>
      <c r="AJ1104" s="4">
        <f t="shared" si="269"/>
        <v>0</v>
      </c>
      <c r="AK1104" s="4">
        <f t="shared" si="269"/>
        <v>0</v>
      </c>
      <c r="AL1104" s="4">
        <f t="shared" si="269"/>
        <v>0</v>
      </c>
      <c r="AM1104" s="4">
        <f t="shared" si="269"/>
        <v>0</v>
      </c>
      <c r="AN1104" s="4">
        <f t="shared" si="269"/>
        <v>0</v>
      </c>
      <c r="AP1104" s="3" t="e">
        <f t="shared" si="270"/>
        <v>#N/A</v>
      </c>
      <c r="AQ1104" s="3">
        <f t="shared" si="271"/>
        <v>1</v>
      </c>
      <c r="AR1104" s="1">
        <f t="shared" si="272"/>
        <v>0</v>
      </c>
      <c r="AS1104" s="1">
        <f t="shared" si="273"/>
        <v>10000</v>
      </c>
      <c r="AT1104" s="3">
        <f t="shared" si="274"/>
        <v>0</v>
      </c>
      <c r="AU1104" s="3">
        <f t="shared" si="275"/>
        <v>0</v>
      </c>
      <c r="AV1104" s="1" t="e">
        <f t="shared" si="279"/>
        <v>#N/A</v>
      </c>
      <c r="AW1104" s="3">
        <f t="shared" si="280"/>
        <v>0</v>
      </c>
    </row>
    <row r="1105" spans="1:49" x14ac:dyDescent="0.15">
      <c r="A1105" s="3">
        <v>529</v>
      </c>
      <c r="B1105" s="3">
        <v>165</v>
      </c>
      <c r="C1105" s="3" t="s">
        <v>66</v>
      </c>
      <c r="D1105" s="3">
        <f t="shared" si="276"/>
        <v>921</v>
      </c>
      <c r="E1105" s="3">
        <f t="shared" si="277"/>
        <v>304</v>
      </c>
      <c r="F1105" s="1">
        <f t="shared" si="278"/>
        <v>69799</v>
      </c>
      <c r="H1105" s="3">
        <v>39</v>
      </c>
      <c r="I1105" s="3">
        <v>34</v>
      </c>
      <c r="J1105" s="3">
        <v>27</v>
      </c>
      <c r="K1105" s="3">
        <v>46</v>
      </c>
      <c r="L1105" s="3">
        <v>45</v>
      </c>
      <c r="M1105" s="3">
        <v>25</v>
      </c>
      <c r="N1105" s="3">
        <v>52</v>
      </c>
      <c r="O1105" s="3">
        <v>29</v>
      </c>
      <c r="P1105" s="3">
        <v>54</v>
      </c>
      <c r="Q1105" s="3">
        <v>20</v>
      </c>
      <c r="R1105" s="3">
        <v>137</v>
      </c>
      <c r="S1105" s="3">
        <v>170</v>
      </c>
      <c r="T1105" s="3">
        <v>99</v>
      </c>
      <c r="U1105" s="3">
        <v>70</v>
      </c>
      <c r="V1105" s="3">
        <v>57</v>
      </c>
      <c r="W1105" s="3">
        <v>17</v>
      </c>
      <c r="Y1105" s="4">
        <f t="shared" si="268"/>
        <v>4.2345276872964167E-2</v>
      </c>
      <c r="Z1105" s="4">
        <f t="shared" si="269"/>
        <v>7.9261672095548324E-2</v>
      </c>
      <c r="AA1105" s="4">
        <f t="shared" si="269"/>
        <v>0.10857763300760044</v>
      </c>
      <c r="AB1105" s="4">
        <f t="shared" si="269"/>
        <v>0.15852334419109665</v>
      </c>
      <c r="AC1105" s="4">
        <f t="shared" si="269"/>
        <v>0.20738327904451684</v>
      </c>
      <c r="AD1105" s="4">
        <f t="shared" si="269"/>
        <v>0.23452768729641696</v>
      </c>
      <c r="AE1105" s="4">
        <f t="shared" si="269"/>
        <v>0.29098805646036918</v>
      </c>
      <c r="AF1105" s="4">
        <f t="shared" si="269"/>
        <v>0.32247557003257332</v>
      </c>
      <c r="AG1105" s="4">
        <f t="shared" si="269"/>
        <v>0.38110749185667758</v>
      </c>
      <c r="AH1105" s="4">
        <f t="shared" si="269"/>
        <v>0.40282301845819768</v>
      </c>
      <c r="AI1105" s="4">
        <f t="shared" si="269"/>
        <v>0.55157437567861023</v>
      </c>
      <c r="AJ1105" s="4">
        <f t="shared" si="269"/>
        <v>0.73615635179153094</v>
      </c>
      <c r="AK1105" s="4">
        <f t="shared" si="269"/>
        <v>0.84364820846905542</v>
      </c>
      <c r="AL1105" s="4">
        <f t="shared" si="269"/>
        <v>0.91965255157437575</v>
      </c>
      <c r="AM1105" s="4">
        <f t="shared" si="269"/>
        <v>0.98154180238870803</v>
      </c>
      <c r="AN1105" s="4">
        <f t="shared" si="269"/>
        <v>1</v>
      </c>
      <c r="AP1105" s="3">
        <f t="shared" si="270"/>
        <v>10</v>
      </c>
      <c r="AQ1105" s="3">
        <f t="shared" si="271"/>
        <v>11</v>
      </c>
      <c r="AR1105" s="1">
        <f t="shared" si="272"/>
        <v>60000</v>
      </c>
      <c r="AS1105" s="1">
        <f t="shared" si="273"/>
        <v>75000</v>
      </c>
      <c r="AT1105" s="3">
        <f t="shared" si="274"/>
        <v>0.40282301845819768</v>
      </c>
      <c r="AU1105" s="3">
        <f t="shared" si="275"/>
        <v>0.55157437567861023</v>
      </c>
      <c r="AV1105" s="1">
        <f t="shared" si="279"/>
        <v>69799</v>
      </c>
      <c r="AW1105" s="3">
        <f t="shared" si="280"/>
        <v>304</v>
      </c>
    </row>
    <row r="1106" spans="1:49" x14ac:dyDescent="0.15">
      <c r="A1106" s="3">
        <v>530</v>
      </c>
      <c r="B1106" s="3">
        <v>165</v>
      </c>
      <c r="C1106" s="3" t="s">
        <v>66</v>
      </c>
      <c r="D1106" s="3">
        <f t="shared" si="276"/>
        <v>474</v>
      </c>
      <c r="E1106" s="3">
        <f t="shared" si="277"/>
        <v>157</v>
      </c>
      <c r="F1106" s="1">
        <f t="shared" si="278"/>
        <v>69643</v>
      </c>
      <c r="H1106" s="3">
        <v>20</v>
      </c>
      <c r="I1106" s="3">
        <v>18</v>
      </c>
      <c r="J1106" s="3">
        <v>14</v>
      </c>
      <c r="K1106" s="3">
        <v>24</v>
      </c>
      <c r="L1106" s="3">
        <v>23</v>
      </c>
      <c r="M1106" s="3">
        <v>13</v>
      </c>
      <c r="N1106" s="3">
        <v>27</v>
      </c>
      <c r="O1106" s="3">
        <v>15</v>
      </c>
      <c r="P1106" s="3">
        <v>28</v>
      </c>
      <c r="Q1106" s="3">
        <v>10</v>
      </c>
      <c r="R1106" s="3">
        <v>70</v>
      </c>
      <c r="S1106" s="3">
        <v>87</v>
      </c>
      <c r="T1106" s="3">
        <v>51</v>
      </c>
      <c r="U1106" s="3">
        <v>36</v>
      </c>
      <c r="V1106" s="3">
        <v>29</v>
      </c>
      <c r="W1106" s="3">
        <v>9</v>
      </c>
      <c r="Y1106" s="4">
        <f t="shared" si="268"/>
        <v>4.2194092827004218E-2</v>
      </c>
      <c r="Z1106" s="4">
        <f t="shared" si="269"/>
        <v>8.0168776371308009E-2</v>
      </c>
      <c r="AA1106" s="4">
        <f t="shared" si="269"/>
        <v>0.10970464135021096</v>
      </c>
      <c r="AB1106" s="4">
        <f t="shared" si="269"/>
        <v>0.16033755274261602</v>
      </c>
      <c r="AC1106" s="4">
        <f t="shared" si="269"/>
        <v>0.20886075949367086</v>
      </c>
      <c r="AD1106" s="4">
        <f t="shared" si="269"/>
        <v>0.2362869198312236</v>
      </c>
      <c r="AE1106" s="4">
        <f t="shared" si="269"/>
        <v>0.2932489451476793</v>
      </c>
      <c r="AF1106" s="4">
        <f t="shared" si="269"/>
        <v>0.32489451476793246</v>
      </c>
      <c r="AG1106" s="4">
        <f t="shared" si="269"/>
        <v>0.38396624472573837</v>
      </c>
      <c r="AH1106" s="4">
        <f t="shared" si="269"/>
        <v>0.4050632911392405</v>
      </c>
      <c r="AI1106" s="4">
        <f t="shared" si="269"/>
        <v>0.5527426160337553</v>
      </c>
      <c r="AJ1106" s="4">
        <f t="shared" si="269"/>
        <v>0.73628691983122363</v>
      </c>
      <c r="AK1106" s="4">
        <f t="shared" si="269"/>
        <v>0.84388185654008441</v>
      </c>
      <c r="AL1106" s="4">
        <f t="shared" si="269"/>
        <v>0.91983122362869196</v>
      </c>
      <c r="AM1106" s="4">
        <f t="shared" si="269"/>
        <v>0.98101265822784811</v>
      </c>
      <c r="AN1106" s="4">
        <f t="shared" si="269"/>
        <v>1</v>
      </c>
      <c r="AP1106" s="3">
        <f t="shared" si="270"/>
        <v>10</v>
      </c>
      <c r="AQ1106" s="3">
        <f t="shared" si="271"/>
        <v>11</v>
      </c>
      <c r="AR1106" s="1">
        <f t="shared" si="272"/>
        <v>60000</v>
      </c>
      <c r="AS1106" s="1">
        <f t="shared" si="273"/>
        <v>75000</v>
      </c>
      <c r="AT1106" s="3">
        <f t="shared" si="274"/>
        <v>0.4050632911392405</v>
      </c>
      <c r="AU1106" s="3">
        <f t="shared" si="275"/>
        <v>0.5527426160337553</v>
      </c>
      <c r="AV1106" s="1">
        <f t="shared" si="279"/>
        <v>69643</v>
      </c>
      <c r="AW1106" s="3">
        <f t="shared" si="280"/>
        <v>157</v>
      </c>
    </row>
    <row r="1107" spans="1:49" x14ac:dyDescent="0.15">
      <c r="A1107" s="3">
        <v>531</v>
      </c>
      <c r="B1107" s="3">
        <v>165</v>
      </c>
      <c r="C1107" s="3" t="s">
        <v>66</v>
      </c>
      <c r="D1107" s="3">
        <f t="shared" si="276"/>
        <v>549</v>
      </c>
      <c r="E1107" s="3">
        <f t="shared" si="277"/>
        <v>181</v>
      </c>
      <c r="F1107" s="1">
        <f t="shared" si="278"/>
        <v>69787</v>
      </c>
      <c r="H1107" s="3">
        <v>23</v>
      </c>
      <c r="I1107" s="3">
        <v>20</v>
      </c>
      <c r="J1107" s="3">
        <v>16</v>
      </c>
      <c r="K1107" s="3">
        <v>28</v>
      </c>
      <c r="L1107" s="3">
        <v>27</v>
      </c>
      <c r="M1107" s="3">
        <v>15</v>
      </c>
      <c r="N1107" s="3">
        <v>31</v>
      </c>
      <c r="O1107" s="3">
        <v>17</v>
      </c>
      <c r="P1107" s="3">
        <v>32</v>
      </c>
      <c r="Q1107" s="3">
        <v>12</v>
      </c>
      <c r="R1107" s="3">
        <v>82</v>
      </c>
      <c r="S1107" s="3">
        <v>101</v>
      </c>
      <c r="T1107" s="3">
        <v>59</v>
      </c>
      <c r="U1107" s="3">
        <v>42</v>
      </c>
      <c r="V1107" s="3">
        <v>34</v>
      </c>
      <c r="W1107" s="3">
        <v>10</v>
      </c>
      <c r="Y1107" s="4">
        <f t="shared" si="268"/>
        <v>4.1894353369763208E-2</v>
      </c>
      <c r="Z1107" s="4">
        <f t="shared" si="269"/>
        <v>7.8324225865209485E-2</v>
      </c>
      <c r="AA1107" s="4">
        <f t="shared" si="269"/>
        <v>0.1074681238615665</v>
      </c>
      <c r="AB1107" s="4">
        <f t="shared" si="269"/>
        <v>0.15846994535519127</v>
      </c>
      <c r="AC1107" s="4">
        <f t="shared" si="269"/>
        <v>0.20765027322404372</v>
      </c>
      <c r="AD1107" s="4">
        <f t="shared" si="269"/>
        <v>0.23497267759562843</v>
      </c>
      <c r="AE1107" s="4">
        <f t="shared" si="269"/>
        <v>0.29143897996357016</v>
      </c>
      <c r="AF1107" s="4">
        <f t="shared" si="269"/>
        <v>0.32240437158469948</v>
      </c>
      <c r="AG1107" s="4">
        <f t="shared" si="269"/>
        <v>0.38069216757741353</v>
      </c>
      <c r="AH1107" s="4">
        <f t="shared" si="269"/>
        <v>0.40255009107468132</v>
      </c>
      <c r="AI1107" s="4">
        <f t="shared" si="269"/>
        <v>0.55191256830601099</v>
      </c>
      <c r="AJ1107" s="4">
        <f t="shared" si="269"/>
        <v>0.73588342440801457</v>
      </c>
      <c r="AK1107" s="4">
        <f t="shared" si="269"/>
        <v>0.84335154826958103</v>
      </c>
      <c r="AL1107" s="4">
        <f t="shared" si="269"/>
        <v>0.91985428051001816</v>
      </c>
      <c r="AM1107" s="4">
        <f t="shared" si="269"/>
        <v>0.98178506375227681</v>
      </c>
      <c r="AN1107" s="4">
        <f t="shared" si="269"/>
        <v>1</v>
      </c>
      <c r="AP1107" s="3">
        <f t="shared" si="270"/>
        <v>10</v>
      </c>
      <c r="AQ1107" s="3">
        <f t="shared" si="271"/>
        <v>11</v>
      </c>
      <c r="AR1107" s="1">
        <f t="shared" si="272"/>
        <v>60000</v>
      </c>
      <c r="AS1107" s="1">
        <f t="shared" si="273"/>
        <v>75000</v>
      </c>
      <c r="AT1107" s="3">
        <f t="shared" si="274"/>
        <v>0.40255009107468132</v>
      </c>
      <c r="AU1107" s="3">
        <f t="shared" si="275"/>
        <v>0.55191256830601099</v>
      </c>
      <c r="AV1107" s="1">
        <f t="shared" si="279"/>
        <v>69787</v>
      </c>
      <c r="AW1107" s="3">
        <f t="shared" si="280"/>
        <v>181</v>
      </c>
    </row>
    <row r="1108" spans="1:49" x14ac:dyDescent="0.15">
      <c r="A1108" s="3">
        <v>532</v>
      </c>
      <c r="B1108" s="3">
        <v>165</v>
      </c>
      <c r="C1108" s="3" t="s">
        <v>66</v>
      </c>
      <c r="D1108" s="3">
        <f t="shared" si="276"/>
        <v>1051</v>
      </c>
      <c r="E1108" s="3">
        <f t="shared" si="277"/>
        <v>346</v>
      </c>
      <c r="F1108" s="1">
        <f t="shared" si="278"/>
        <v>69856</v>
      </c>
      <c r="H1108" s="3">
        <v>44</v>
      </c>
      <c r="I1108" s="3">
        <v>39</v>
      </c>
      <c r="J1108" s="3">
        <v>30</v>
      </c>
      <c r="K1108" s="3">
        <v>53</v>
      </c>
      <c r="L1108" s="3">
        <v>51</v>
      </c>
      <c r="M1108" s="3">
        <v>29</v>
      </c>
      <c r="N1108" s="3">
        <v>59</v>
      </c>
      <c r="O1108" s="3">
        <v>33</v>
      </c>
      <c r="P1108" s="3">
        <v>62</v>
      </c>
      <c r="Q1108" s="3">
        <v>23</v>
      </c>
      <c r="R1108" s="3">
        <v>156</v>
      </c>
      <c r="S1108" s="3">
        <v>194</v>
      </c>
      <c r="T1108" s="3">
        <v>113</v>
      </c>
      <c r="U1108" s="3">
        <v>80</v>
      </c>
      <c r="V1108" s="3">
        <v>65</v>
      </c>
      <c r="W1108" s="3">
        <v>20</v>
      </c>
      <c r="Y1108" s="4">
        <f t="shared" si="268"/>
        <v>4.1864890580399619E-2</v>
      </c>
      <c r="Z1108" s="4">
        <f t="shared" si="269"/>
        <v>7.897240723120838E-2</v>
      </c>
      <c r="AA1108" s="4">
        <f t="shared" si="269"/>
        <v>0.10751665080875358</v>
      </c>
      <c r="AB1108" s="4">
        <f t="shared" si="269"/>
        <v>0.15794481446241676</v>
      </c>
      <c r="AC1108" s="4">
        <f t="shared" si="269"/>
        <v>0.20647002854424359</v>
      </c>
      <c r="AD1108" s="4">
        <f t="shared" si="269"/>
        <v>0.23406279733587063</v>
      </c>
      <c r="AE1108" s="4">
        <f t="shared" si="269"/>
        <v>0.29019980970504283</v>
      </c>
      <c r="AF1108" s="4">
        <f t="shared" si="269"/>
        <v>0.32159847764034255</v>
      </c>
      <c r="AG1108" s="4">
        <f t="shared" si="269"/>
        <v>0.3805899143672693</v>
      </c>
      <c r="AH1108" s="4">
        <f t="shared" si="269"/>
        <v>0.4024738344433873</v>
      </c>
      <c r="AI1108" s="4">
        <f t="shared" si="269"/>
        <v>0.55090390104662235</v>
      </c>
      <c r="AJ1108" s="4">
        <f t="shared" si="269"/>
        <v>0.73549000951474797</v>
      </c>
      <c r="AK1108" s="4">
        <f t="shared" si="269"/>
        <v>0.84300666032350158</v>
      </c>
      <c r="AL1108" s="4">
        <f t="shared" si="269"/>
        <v>0.91912464319695542</v>
      </c>
      <c r="AM1108" s="4">
        <f t="shared" si="269"/>
        <v>0.98097050428163668</v>
      </c>
      <c r="AN1108" s="4">
        <f t="shared" si="269"/>
        <v>1.0000000000000002</v>
      </c>
      <c r="AP1108" s="3">
        <f t="shared" si="270"/>
        <v>10</v>
      </c>
      <c r="AQ1108" s="3">
        <f t="shared" si="271"/>
        <v>11</v>
      </c>
      <c r="AR1108" s="1">
        <f t="shared" si="272"/>
        <v>60000</v>
      </c>
      <c r="AS1108" s="1">
        <f t="shared" si="273"/>
        <v>75000</v>
      </c>
      <c r="AT1108" s="3">
        <f t="shared" si="274"/>
        <v>0.4024738344433873</v>
      </c>
      <c r="AU1108" s="3">
        <f t="shared" si="275"/>
        <v>0.55090390104662235</v>
      </c>
      <c r="AV1108" s="1">
        <f t="shared" si="279"/>
        <v>69856</v>
      </c>
      <c r="AW1108" s="3">
        <f t="shared" si="280"/>
        <v>346</v>
      </c>
    </row>
    <row r="1109" spans="1:49" x14ac:dyDescent="0.15">
      <c r="A1109" s="3">
        <v>533</v>
      </c>
      <c r="B1109" s="3">
        <v>165</v>
      </c>
      <c r="C1109" s="3" t="s">
        <v>66</v>
      </c>
      <c r="D1109" s="3">
        <f t="shared" si="276"/>
        <v>1149</v>
      </c>
      <c r="E1109" s="3">
        <f t="shared" si="277"/>
        <v>441</v>
      </c>
      <c r="F1109" s="1">
        <f t="shared" si="278"/>
        <v>68061</v>
      </c>
      <c r="H1109" s="3">
        <v>69</v>
      </c>
      <c r="I1109" s="3">
        <v>67</v>
      </c>
      <c r="J1109" s="3">
        <v>91</v>
      </c>
      <c r="K1109" s="3">
        <v>32</v>
      </c>
      <c r="L1109" s="3">
        <v>63</v>
      </c>
      <c r="M1109" s="3">
        <v>36</v>
      </c>
      <c r="N1109" s="3">
        <v>36</v>
      </c>
      <c r="O1109" s="3">
        <v>44</v>
      </c>
      <c r="P1109" s="3">
        <v>23</v>
      </c>
      <c r="Q1109" s="3">
        <v>56</v>
      </c>
      <c r="R1109" s="3">
        <v>107</v>
      </c>
      <c r="S1109" s="3">
        <v>209</v>
      </c>
      <c r="T1109" s="3">
        <v>135</v>
      </c>
      <c r="U1109" s="3">
        <v>95</v>
      </c>
      <c r="V1109" s="3">
        <v>50</v>
      </c>
      <c r="W1109" s="3">
        <v>36</v>
      </c>
      <c r="Y1109" s="4">
        <f t="shared" si="268"/>
        <v>6.0052219321148827E-2</v>
      </c>
      <c r="Z1109" s="4">
        <f t="shared" ref="Z1109:AN1125" si="281">IF($D1109=0,0,Y1109+I1109/$D1109)</f>
        <v>0.11836379460400348</v>
      </c>
      <c r="AA1109" s="4">
        <f t="shared" si="281"/>
        <v>0.19756309834638816</v>
      </c>
      <c r="AB1109" s="4">
        <f t="shared" si="281"/>
        <v>0.22541340295909487</v>
      </c>
      <c r="AC1109" s="4">
        <f t="shared" si="281"/>
        <v>0.28024369016536121</v>
      </c>
      <c r="AD1109" s="4">
        <f t="shared" si="281"/>
        <v>0.31157528285465624</v>
      </c>
      <c r="AE1109" s="4">
        <f t="shared" si="281"/>
        <v>0.34290687554395127</v>
      </c>
      <c r="AF1109" s="4">
        <f t="shared" si="281"/>
        <v>0.38120104438642299</v>
      </c>
      <c r="AG1109" s="4">
        <f t="shared" si="281"/>
        <v>0.40121845082680596</v>
      </c>
      <c r="AH1109" s="4">
        <f t="shared" si="281"/>
        <v>0.44995648389904269</v>
      </c>
      <c r="AI1109" s="4">
        <f t="shared" si="281"/>
        <v>0.54308093994778073</v>
      </c>
      <c r="AJ1109" s="4">
        <f t="shared" si="281"/>
        <v>0.72497824194952143</v>
      </c>
      <c r="AK1109" s="4">
        <f t="shared" si="281"/>
        <v>0.84247171453437786</v>
      </c>
      <c r="AL1109" s="4">
        <f t="shared" si="281"/>
        <v>0.92515230635335088</v>
      </c>
      <c r="AM1109" s="4">
        <f t="shared" si="281"/>
        <v>0.96866840731070514</v>
      </c>
      <c r="AN1109" s="4">
        <f t="shared" si="281"/>
        <v>1.0000000000000002</v>
      </c>
      <c r="AP1109" s="3">
        <f t="shared" si="270"/>
        <v>10</v>
      </c>
      <c r="AQ1109" s="3">
        <f t="shared" si="271"/>
        <v>11</v>
      </c>
      <c r="AR1109" s="1">
        <f t="shared" si="272"/>
        <v>60000</v>
      </c>
      <c r="AS1109" s="1">
        <f t="shared" si="273"/>
        <v>75000</v>
      </c>
      <c r="AT1109" s="3">
        <f t="shared" si="274"/>
        <v>0.44995648389904269</v>
      </c>
      <c r="AU1109" s="3">
        <f t="shared" si="275"/>
        <v>0.54308093994778073</v>
      </c>
      <c r="AV1109" s="1">
        <f t="shared" si="279"/>
        <v>68061</v>
      </c>
      <c r="AW1109" s="3">
        <f t="shared" si="280"/>
        <v>441</v>
      </c>
    </row>
    <row r="1110" spans="1:49" x14ac:dyDescent="0.15">
      <c r="A1110" s="3">
        <v>534</v>
      </c>
      <c r="B1110" s="3">
        <v>165</v>
      </c>
      <c r="C1110" s="3" t="s">
        <v>66</v>
      </c>
      <c r="D1110" s="3">
        <f t="shared" si="276"/>
        <v>781</v>
      </c>
      <c r="E1110" s="3">
        <f t="shared" si="277"/>
        <v>451</v>
      </c>
      <c r="F1110" s="1">
        <f t="shared" si="278"/>
        <v>36012</v>
      </c>
      <c r="H1110" s="3">
        <v>45</v>
      </c>
      <c r="I1110" s="3">
        <v>89</v>
      </c>
      <c r="J1110" s="3">
        <v>84</v>
      </c>
      <c r="K1110" s="3">
        <v>45</v>
      </c>
      <c r="L1110" s="3">
        <v>75</v>
      </c>
      <c r="M1110" s="3">
        <v>44</v>
      </c>
      <c r="N1110" s="3">
        <v>42</v>
      </c>
      <c r="O1110" s="3">
        <v>23</v>
      </c>
      <c r="P1110" s="3">
        <v>31</v>
      </c>
      <c r="Q1110" s="3">
        <v>44</v>
      </c>
      <c r="R1110" s="3">
        <v>56</v>
      </c>
      <c r="S1110" s="3">
        <v>51</v>
      </c>
      <c r="T1110" s="3">
        <v>70</v>
      </c>
      <c r="U1110" s="3">
        <v>28</v>
      </c>
      <c r="V1110" s="3">
        <v>35</v>
      </c>
      <c r="W1110" s="3">
        <v>19</v>
      </c>
      <c r="Y1110" s="4">
        <f t="shared" si="268"/>
        <v>5.7618437900128043E-2</v>
      </c>
      <c r="Z1110" s="4">
        <f t="shared" si="281"/>
        <v>0.17157490396927016</v>
      </c>
      <c r="AA1110" s="4">
        <f t="shared" si="281"/>
        <v>0.27912932138284252</v>
      </c>
      <c r="AB1110" s="4">
        <f t="shared" si="281"/>
        <v>0.33674775928297057</v>
      </c>
      <c r="AC1110" s="4">
        <f t="shared" si="281"/>
        <v>0.43277848911651728</v>
      </c>
      <c r="AD1110" s="4">
        <f t="shared" si="281"/>
        <v>0.48911651728553135</v>
      </c>
      <c r="AE1110" s="4">
        <f t="shared" si="281"/>
        <v>0.54289372599231756</v>
      </c>
      <c r="AF1110" s="4">
        <f t="shared" si="281"/>
        <v>0.57234314980793854</v>
      </c>
      <c r="AG1110" s="4">
        <f t="shared" si="281"/>
        <v>0.61203585147247119</v>
      </c>
      <c r="AH1110" s="4">
        <f t="shared" si="281"/>
        <v>0.66837387964148531</v>
      </c>
      <c r="AI1110" s="4">
        <f t="shared" si="281"/>
        <v>0.74007682458386692</v>
      </c>
      <c r="AJ1110" s="4">
        <f t="shared" si="281"/>
        <v>0.80537772087067871</v>
      </c>
      <c r="AK1110" s="4">
        <f t="shared" si="281"/>
        <v>0.89500640204865567</v>
      </c>
      <c r="AL1110" s="4">
        <f t="shared" si="281"/>
        <v>0.93085787451984647</v>
      </c>
      <c r="AM1110" s="4">
        <f t="shared" si="281"/>
        <v>0.97567221510883495</v>
      </c>
      <c r="AN1110" s="4">
        <f t="shared" si="281"/>
        <v>1.0000000000000002</v>
      </c>
      <c r="AP1110" s="3">
        <f t="shared" si="270"/>
        <v>6</v>
      </c>
      <c r="AQ1110" s="3">
        <f t="shared" si="271"/>
        <v>7</v>
      </c>
      <c r="AR1110" s="1">
        <f t="shared" si="272"/>
        <v>35000</v>
      </c>
      <c r="AS1110" s="1">
        <f t="shared" si="273"/>
        <v>40000</v>
      </c>
      <c r="AT1110" s="3">
        <f t="shared" si="274"/>
        <v>0.48911651728553135</v>
      </c>
      <c r="AU1110" s="3">
        <f t="shared" si="275"/>
        <v>0.54289372599231756</v>
      </c>
      <c r="AV1110" s="1">
        <f t="shared" si="279"/>
        <v>36012</v>
      </c>
      <c r="AW1110" s="3">
        <f t="shared" si="280"/>
        <v>451</v>
      </c>
    </row>
    <row r="1111" spans="1:49" x14ac:dyDescent="0.15">
      <c r="A1111" s="3">
        <v>535</v>
      </c>
      <c r="B1111" s="3">
        <v>165</v>
      </c>
      <c r="C1111" s="3" t="s">
        <v>66</v>
      </c>
      <c r="D1111" s="3">
        <f t="shared" si="276"/>
        <v>1137</v>
      </c>
      <c r="E1111" s="3">
        <f t="shared" si="277"/>
        <v>464</v>
      </c>
      <c r="F1111" s="1">
        <f t="shared" si="278"/>
        <v>66442</v>
      </c>
      <c r="H1111" s="3">
        <v>77</v>
      </c>
      <c r="I1111" s="3">
        <v>77</v>
      </c>
      <c r="J1111" s="3">
        <v>115</v>
      </c>
      <c r="K1111" s="3">
        <v>21</v>
      </c>
      <c r="L1111" s="3">
        <v>66</v>
      </c>
      <c r="M1111" s="3">
        <v>37</v>
      </c>
      <c r="N1111" s="3">
        <v>24</v>
      </c>
      <c r="O1111" s="3">
        <v>47</v>
      </c>
      <c r="P1111" s="3">
        <v>3</v>
      </c>
      <c r="Q1111" s="3">
        <v>68</v>
      </c>
      <c r="R1111" s="3">
        <v>78</v>
      </c>
      <c r="S1111" s="3">
        <v>205</v>
      </c>
      <c r="T1111" s="3">
        <v>139</v>
      </c>
      <c r="U1111" s="3">
        <v>97</v>
      </c>
      <c r="V1111" s="3">
        <v>41</v>
      </c>
      <c r="W1111" s="3">
        <v>42</v>
      </c>
      <c r="Y1111" s="4">
        <f t="shared" si="268"/>
        <v>6.7722075637642917E-2</v>
      </c>
      <c r="Z1111" s="4">
        <f t="shared" si="281"/>
        <v>0.13544415127528583</v>
      </c>
      <c r="AA1111" s="4">
        <f t="shared" si="281"/>
        <v>0.23658751099384345</v>
      </c>
      <c r="AB1111" s="4">
        <f t="shared" si="281"/>
        <v>0.25505716798592787</v>
      </c>
      <c r="AC1111" s="4">
        <f t="shared" si="281"/>
        <v>0.31310466138962179</v>
      </c>
      <c r="AD1111" s="4">
        <f t="shared" si="281"/>
        <v>0.34564643799472294</v>
      </c>
      <c r="AE1111" s="4">
        <f t="shared" si="281"/>
        <v>0.36675461741424803</v>
      </c>
      <c r="AF1111" s="4">
        <f t="shared" si="281"/>
        <v>0.40809146877748459</v>
      </c>
      <c r="AG1111" s="4">
        <f t="shared" si="281"/>
        <v>0.4107299912049252</v>
      </c>
      <c r="AH1111" s="4">
        <f t="shared" si="281"/>
        <v>0.47053649956024624</v>
      </c>
      <c r="AI1111" s="4">
        <f t="shared" si="281"/>
        <v>0.53913808267370267</v>
      </c>
      <c r="AJ1111" s="4">
        <f t="shared" si="281"/>
        <v>0.71943711521547926</v>
      </c>
      <c r="AK1111" s="4">
        <f t="shared" si="281"/>
        <v>0.84168865435356199</v>
      </c>
      <c r="AL1111" s="4">
        <f t="shared" si="281"/>
        <v>0.92700087950747578</v>
      </c>
      <c r="AM1111" s="4">
        <f t="shared" si="281"/>
        <v>0.96306068601583106</v>
      </c>
      <c r="AN1111" s="4">
        <f t="shared" si="281"/>
        <v>0.99999999999999989</v>
      </c>
      <c r="AP1111" s="3">
        <f t="shared" si="270"/>
        <v>10</v>
      </c>
      <c r="AQ1111" s="3">
        <f t="shared" si="271"/>
        <v>11</v>
      </c>
      <c r="AR1111" s="1">
        <f t="shared" si="272"/>
        <v>60000</v>
      </c>
      <c r="AS1111" s="1">
        <f t="shared" si="273"/>
        <v>75000</v>
      </c>
      <c r="AT1111" s="3">
        <f t="shared" si="274"/>
        <v>0.47053649956024624</v>
      </c>
      <c r="AU1111" s="3">
        <f t="shared" si="275"/>
        <v>0.53913808267370267</v>
      </c>
      <c r="AV1111" s="1">
        <f t="shared" si="279"/>
        <v>66442</v>
      </c>
      <c r="AW1111" s="3">
        <f t="shared" si="280"/>
        <v>464</v>
      </c>
    </row>
    <row r="1112" spans="1:49" x14ac:dyDescent="0.15">
      <c r="A1112" s="3">
        <v>536</v>
      </c>
      <c r="B1112" s="3">
        <v>165</v>
      </c>
      <c r="C1112" s="3" t="s">
        <v>66</v>
      </c>
      <c r="D1112" s="3">
        <f t="shared" si="276"/>
        <v>1185</v>
      </c>
      <c r="E1112" s="3">
        <f t="shared" si="277"/>
        <v>489</v>
      </c>
      <c r="F1112" s="1">
        <f t="shared" si="278"/>
        <v>56133</v>
      </c>
      <c r="H1112" s="3">
        <v>67</v>
      </c>
      <c r="I1112" s="3">
        <v>35</v>
      </c>
      <c r="J1112" s="3">
        <v>71</v>
      </c>
      <c r="K1112" s="3">
        <v>78</v>
      </c>
      <c r="L1112" s="3">
        <v>53</v>
      </c>
      <c r="M1112" s="3">
        <v>79</v>
      </c>
      <c r="N1112" s="3">
        <v>30</v>
      </c>
      <c r="O1112" s="3">
        <v>72</v>
      </c>
      <c r="P1112" s="3">
        <v>29</v>
      </c>
      <c r="Q1112" s="3">
        <v>128</v>
      </c>
      <c r="R1112" s="3">
        <v>91</v>
      </c>
      <c r="S1112" s="3">
        <v>116</v>
      </c>
      <c r="T1112" s="3">
        <v>110</v>
      </c>
      <c r="U1112" s="3">
        <v>127</v>
      </c>
      <c r="V1112" s="3">
        <v>67</v>
      </c>
      <c r="W1112" s="3">
        <v>32</v>
      </c>
      <c r="Y1112" s="4">
        <f t="shared" si="268"/>
        <v>5.6540084388185655E-2</v>
      </c>
      <c r="Z1112" s="4">
        <f t="shared" si="281"/>
        <v>8.6075949367088608E-2</v>
      </c>
      <c r="AA1112" s="4">
        <f t="shared" si="281"/>
        <v>0.14599156118143461</v>
      </c>
      <c r="AB1112" s="4">
        <f t="shared" si="281"/>
        <v>0.21181434599156118</v>
      </c>
      <c r="AC1112" s="4">
        <f t="shared" si="281"/>
        <v>0.25654008438818565</v>
      </c>
      <c r="AD1112" s="4">
        <f t="shared" si="281"/>
        <v>0.3232067510548523</v>
      </c>
      <c r="AE1112" s="4">
        <f t="shared" si="281"/>
        <v>0.34852320675105486</v>
      </c>
      <c r="AF1112" s="4">
        <f t="shared" si="281"/>
        <v>0.40928270042194093</v>
      </c>
      <c r="AG1112" s="4">
        <f t="shared" si="281"/>
        <v>0.43375527426160337</v>
      </c>
      <c r="AH1112" s="4">
        <f t="shared" si="281"/>
        <v>0.54177215189873418</v>
      </c>
      <c r="AI1112" s="4">
        <f t="shared" si="281"/>
        <v>0.6185654008438819</v>
      </c>
      <c r="AJ1112" s="4">
        <f t="shared" si="281"/>
        <v>0.71645569620253169</v>
      </c>
      <c r="AK1112" s="4">
        <f t="shared" si="281"/>
        <v>0.80928270042194095</v>
      </c>
      <c r="AL1112" s="4">
        <f t="shared" si="281"/>
        <v>0.91645569620253164</v>
      </c>
      <c r="AM1112" s="4">
        <f t="shared" si="281"/>
        <v>0.97299578059071734</v>
      </c>
      <c r="AN1112" s="4">
        <f t="shared" si="281"/>
        <v>1</v>
      </c>
      <c r="AP1112" s="3">
        <f t="shared" si="270"/>
        <v>9</v>
      </c>
      <c r="AQ1112" s="3">
        <f t="shared" si="271"/>
        <v>10</v>
      </c>
      <c r="AR1112" s="1">
        <f t="shared" si="272"/>
        <v>50000</v>
      </c>
      <c r="AS1112" s="1">
        <f t="shared" si="273"/>
        <v>60000</v>
      </c>
      <c r="AT1112" s="3">
        <f t="shared" si="274"/>
        <v>0.43375527426160337</v>
      </c>
      <c r="AU1112" s="3">
        <f t="shared" si="275"/>
        <v>0.54177215189873418</v>
      </c>
      <c r="AV1112" s="1">
        <f t="shared" si="279"/>
        <v>56133</v>
      </c>
      <c r="AW1112" s="3">
        <f t="shared" si="280"/>
        <v>489</v>
      </c>
    </row>
    <row r="1113" spans="1:49" x14ac:dyDescent="0.15">
      <c r="A1113" s="3">
        <v>537</v>
      </c>
      <c r="B1113" s="3">
        <v>165</v>
      </c>
      <c r="C1113" s="3" t="s">
        <v>66</v>
      </c>
      <c r="D1113" s="3">
        <f t="shared" si="276"/>
        <v>345</v>
      </c>
      <c r="E1113" s="3">
        <f t="shared" si="277"/>
        <v>138</v>
      </c>
      <c r="F1113" s="1">
        <f t="shared" si="278"/>
        <v>59242</v>
      </c>
      <c r="H1113" s="3">
        <v>14</v>
      </c>
      <c r="I1113" s="3">
        <v>28</v>
      </c>
      <c r="J1113" s="3">
        <v>8</v>
      </c>
      <c r="K1113" s="3">
        <v>10</v>
      </c>
      <c r="L1113" s="3">
        <v>6</v>
      </c>
      <c r="M1113" s="3">
        <v>28</v>
      </c>
      <c r="N1113" s="3">
        <v>13</v>
      </c>
      <c r="O1113" s="3">
        <v>30</v>
      </c>
      <c r="P1113" s="3">
        <v>5</v>
      </c>
      <c r="Q1113" s="3">
        <v>33</v>
      </c>
      <c r="R1113" s="3">
        <v>48</v>
      </c>
      <c r="S1113" s="3">
        <v>46</v>
      </c>
      <c r="T1113" s="3">
        <v>34</v>
      </c>
      <c r="U1113" s="3">
        <v>12</v>
      </c>
      <c r="V1113" s="3">
        <v>12</v>
      </c>
      <c r="W1113" s="3">
        <v>18</v>
      </c>
      <c r="Y1113" s="4">
        <f t="shared" si="268"/>
        <v>4.0579710144927533E-2</v>
      </c>
      <c r="Z1113" s="4">
        <f t="shared" si="281"/>
        <v>0.1217391304347826</v>
      </c>
      <c r="AA1113" s="4">
        <f t="shared" si="281"/>
        <v>0.14492753623188404</v>
      </c>
      <c r="AB1113" s="4">
        <f t="shared" si="281"/>
        <v>0.17391304347826084</v>
      </c>
      <c r="AC1113" s="4">
        <f t="shared" si="281"/>
        <v>0.19130434782608693</v>
      </c>
      <c r="AD1113" s="4">
        <f t="shared" si="281"/>
        <v>0.27246376811594197</v>
      </c>
      <c r="AE1113" s="4">
        <f t="shared" si="281"/>
        <v>0.31014492753623185</v>
      </c>
      <c r="AF1113" s="4">
        <f t="shared" si="281"/>
        <v>0.39710144927536228</v>
      </c>
      <c r="AG1113" s="4">
        <f t="shared" si="281"/>
        <v>0.4115942028985507</v>
      </c>
      <c r="AH1113" s="4">
        <f t="shared" si="281"/>
        <v>0.50724637681159424</v>
      </c>
      <c r="AI1113" s="4">
        <f t="shared" si="281"/>
        <v>0.6463768115942029</v>
      </c>
      <c r="AJ1113" s="4">
        <f t="shared" si="281"/>
        <v>0.77971014492753621</v>
      </c>
      <c r="AK1113" s="4">
        <f t="shared" si="281"/>
        <v>0.87826086956521743</v>
      </c>
      <c r="AL1113" s="4">
        <f t="shared" si="281"/>
        <v>0.91304347826086962</v>
      </c>
      <c r="AM1113" s="4">
        <f t="shared" si="281"/>
        <v>0.94782608695652182</v>
      </c>
      <c r="AN1113" s="4">
        <f t="shared" si="281"/>
        <v>1</v>
      </c>
      <c r="AP1113" s="3">
        <f t="shared" si="270"/>
        <v>9</v>
      </c>
      <c r="AQ1113" s="3">
        <f t="shared" si="271"/>
        <v>10</v>
      </c>
      <c r="AR1113" s="1">
        <f t="shared" si="272"/>
        <v>50000</v>
      </c>
      <c r="AS1113" s="1">
        <f t="shared" si="273"/>
        <v>60000</v>
      </c>
      <c r="AT1113" s="3">
        <f t="shared" si="274"/>
        <v>0.4115942028985507</v>
      </c>
      <c r="AU1113" s="3">
        <f t="shared" si="275"/>
        <v>0.50724637681159424</v>
      </c>
      <c r="AV1113" s="1">
        <f t="shared" si="279"/>
        <v>59242</v>
      </c>
      <c r="AW1113" s="3">
        <f t="shared" si="280"/>
        <v>138</v>
      </c>
    </row>
    <row r="1114" spans="1:49" x14ac:dyDescent="0.15">
      <c r="A1114" s="3">
        <v>538</v>
      </c>
      <c r="B1114" s="3">
        <v>165</v>
      </c>
      <c r="C1114" s="3" t="s">
        <v>66</v>
      </c>
      <c r="D1114" s="3">
        <f t="shared" si="276"/>
        <v>1219</v>
      </c>
      <c r="E1114" s="3">
        <f t="shared" si="277"/>
        <v>503</v>
      </c>
      <c r="F1114" s="1">
        <f t="shared" si="278"/>
        <v>55576</v>
      </c>
      <c r="H1114" s="3">
        <v>67</v>
      </c>
      <c r="I1114" s="3">
        <v>30</v>
      </c>
      <c r="J1114" s="3">
        <v>66</v>
      </c>
      <c r="K1114" s="3">
        <v>88</v>
      </c>
      <c r="L1114" s="3">
        <v>53</v>
      </c>
      <c r="M1114" s="3">
        <v>86</v>
      </c>
      <c r="N1114" s="3">
        <v>32</v>
      </c>
      <c r="O1114" s="3">
        <v>77</v>
      </c>
      <c r="P1114" s="3">
        <v>33</v>
      </c>
      <c r="Q1114" s="3">
        <v>139</v>
      </c>
      <c r="R1114" s="3">
        <v>95</v>
      </c>
      <c r="S1114" s="3">
        <v>106</v>
      </c>
      <c r="T1114" s="3">
        <v>109</v>
      </c>
      <c r="U1114" s="3">
        <v>134</v>
      </c>
      <c r="V1114" s="3">
        <v>72</v>
      </c>
      <c r="W1114" s="3">
        <v>32</v>
      </c>
      <c r="Y1114" s="4">
        <f t="shared" si="268"/>
        <v>5.4963084495488104E-2</v>
      </c>
      <c r="Z1114" s="4">
        <f t="shared" si="281"/>
        <v>7.9573420836751438E-2</v>
      </c>
      <c r="AA1114" s="4">
        <f t="shared" si="281"/>
        <v>0.13371616078753076</v>
      </c>
      <c r="AB1114" s="4">
        <f t="shared" si="281"/>
        <v>0.20590648072190321</v>
      </c>
      <c r="AC1114" s="4">
        <f t="shared" si="281"/>
        <v>0.24938474159146842</v>
      </c>
      <c r="AD1114" s="4">
        <f t="shared" si="281"/>
        <v>0.31993437243642331</v>
      </c>
      <c r="AE1114" s="4">
        <f t="shared" si="281"/>
        <v>0.34618539786710417</v>
      </c>
      <c r="AF1114" s="4">
        <f t="shared" si="281"/>
        <v>0.40935192780968005</v>
      </c>
      <c r="AG1114" s="4">
        <f t="shared" si="281"/>
        <v>0.43642329778506972</v>
      </c>
      <c r="AH1114" s="4">
        <f t="shared" si="281"/>
        <v>0.55045118949958982</v>
      </c>
      <c r="AI1114" s="4">
        <f t="shared" si="281"/>
        <v>0.62838392124692366</v>
      </c>
      <c r="AJ1114" s="4">
        <f t="shared" si="281"/>
        <v>0.71534044298605415</v>
      </c>
      <c r="AK1114" s="4">
        <f t="shared" si="281"/>
        <v>0.80475799835931094</v>
      </c>
      <c r="AL1114" s="4">
        <f t="shared" si="281"/>
        <v>0.91468416735028713</v>
      </c>
      <c r="AM1114" s="4">
        <f t="shared" si="281"/>
        <v>0.97374897456931908</v>
      </c>
      <c r="AN1114" s="4">
        <f t="shared" si="281"/>
        <v>1</v>
      </c>
      <c r="AP1114" s="3">
        <f t="shared" si="270"/>
        <v>9</v>
      </c>
      <c r="AQ1114" s="3">
        <f t="shared" si="271"/>
        <v>10</v>
      </c>
      <c r="AR1114" s="1">
        <f t="shared" si="272"/>
        <v>50000</v>
      </c>
      <c r="AS1114" s="1">
        <f t="shared" si="273"/>
        <v>60000</v>
      </c>
      <c r="AT1114" s="3">
        <f t="shared" si="274"/>
        <v>0.43642329778506972</v>
      </c>
      <c r="AU1114" s="3">
        <f t="shared" si="275"/>
        <v>0.55045118949958982</v>
      </c>
      <c r="AV1114" s="1">
        <f t="shared" si="279"/>
        <v>55576</v>
      </c>
      <c r="AW1114" s="3">
        <f t="shared" si="280"/>
        <v>503</v>
      </c>
    </row>
    <row r="1115" spans="1:49" x14ac:dyDescent="0.15">
      <c r="A1115" s="3">
        <v>539</v>
      </c>
      <c r="B1115" s="3">
        <v>165</v>
      </c>
      <c r="C1115" s="3" t="s">
        <v>66</v>
      </c>
      <c r="D1115" s="3">
        <f t="shared" si="276"/>
        <v>604</v>
      </c>
      <c r="E1115" s="3">
        <f t="shared" si="277"/>
        <v>277</v>
      </c>
      <c r="F1115" s="1">
        <f t="shared" si="278"/>
        <v>50566</v>
      </c>
      <c r="H1115" s="3">
        <v>68</v>
      </c>
      <c r="I1115" s="3">
        <v>32</v>
      </c>
      <c r="J1115" s="3">
        <v>25</v>
      </c>
      <c r="K1115" s="3">
        <v>34</v>
      </c>
      <c r="L1115" s="3">
        <v>25</v>
      </c>
      <c r="M1115" s="3">
        <v>38</v>
      </c>
      <c r="N1115" s="3">
        <v>18</v>
      </c>
      <c r="O1115" s="3">
        <v>34</v>
      </c>
      <c r="P1115" s="3">
        <v>25</v>
      </c>
      <c r="Q1115" s="3">
        <v>53</v>
      </c>
      <c r="R1115" s="3">
        <v>51</v>
      </c>
      <c r="S1115" s="3">
        <v>50</v>
      </c>
      <c r="T1115" s="3">
        <v>48</v>
      </c>
      <c r="U1115" s="3">
        <v>48</v>
      </c>
      <c r="V1115" s="3">
        <v>36</v>
      </c>
      <c r="W1115" s="3">
        <v>19</v>
      </c>
      <c r="Y1115" s="4">
        <f t="shared" si="268"/>
        <v>0.11258278145695365</v>
      </c>
      <c r="Z1115" s="4">
        <f t="shared" si="281"/>
        <v>0.16556291390728478</v>
      </c>
      <c r="AA1115" s="4">
        <f t="shared" si="281"/>
        <v>0.20695364238410596</v>
      </c>
      <c r="AB1115" s="4">
        <f t="shared" si="281"/>
        <v>0.26324503311258279</v>
      </c>
      <c r="AC1115" s="4">
        <f t="shared" si="281"/>
        <v>0.30463576158940397</v>
      </c>
      <c r="AD1115" s="4">
        <f t="shared" si="281"/>
        <v>0.36754966887417218</v>
      </c>
      <c r="AE1115" s="4">
        <f t="shared" si="281"/>
        <v>0.39735099337748342</v>
      </c>
      <c r="AF1115" s="4">
        <f t="shared" si="281"/>
        <v>0.45364238410596025</v>
      </c>
      <c r="AG1115" s="4">
        <f t="shared" si="281"/>
        <v>0.49503311258278143</v>
      </c>
      <c r="AH1115" s="4">
        <f t="shared" si="281"/>
        <v>0.58278145695364236</v>
      </c>
      <c r="AI1115" s="4">
        <f t="shared" si="281"/>
        <v>0.66721854304635764</v>
      </c>
      <c r="AJ1115" s="4">
        <f t="shared" si="281"/>
        <v>0.75</v>
      </c>
      <c r="AK1115" s="4">
        <f t="shared" si="281"/>
        <v>0.82947019867549665</v>
      </c>
      <c r="AL1115" s="4">
        <f t="shared" si="281"/>
        <v>0.9089403973509933</v>
      </c>
      <c r="AM1115" s="4">
        <f t="shared" si="281"/>
        <v>0.96854304635761579</v>
      </c>
      <c r="AN1115" s="4">
        <f t="shared" si="281"/>
        <v>0.99999999999999989</v>
      </c>
      <c r="AP1115" s="3">
        <f t="shared" si="270"/>
        <v>9</v>
      </c>
      <c r="AQ1115" s="3">
        <f t="shared" si="271"/>
        <v>10</v>
      </c>
      <c r="AR1115" s="1">
        <f t="shared" si="272"/>
        <v>50000</v>
      </c>
      <c r="AS1115" s="1">
        <f t="shared" si="273"/>
        <v>60000</v>
      </c>
      <c r="AT1115" s="3">
        <f t="shared" si="274"/>
        <v>0.49503311258278143</v>
      </c>
      <c r="AU1115" s="3">
        <f t="shared" si="275"/>
        <v>0.58278145695364236</v>
      </c>
      <c r="AV1115" s="1">
        <f t="shared" si="279"/>
        <v>50566</v>
      </c>
      <c r="AW1115" s="3">
        <f t="shared" si="280"/>
        <v>277</v>
      </c>
    </row>
    <row r="1116" spans="1:49" x14ac:dyDescent="0.15">
      <c r="A1116" s="3">
        <v>540</v>
      </c>
      <c r="B1116" s="3">
        <v>165</v>
      </c>
      <c r="C1116" s="3" t="s">
        <v>66</v>
      </c>
      <c r="D1116" s="3">
        <f t="shared" si="276"/>
        <v>530</v>
      </c>
      <c r="E1116" s="3">
        <f t="shared" si="277"/>
        <v>279</v>
      </c>
      <c r="F1116" s="1">
        <f t="shared" si="278"/>
        <v>42917</v>
      </c>
      <c r="H1116" s="3">
        <v>103</v>
      </c>
      <c r="I1116" s="3">
        <v>50</v>
      </c>
      <c r="J1116" s="3">
        <v>13</v>
      </c>
      <c r="K1116" s="3">
        <v>18</v>
      </c>
      <c r="L1116" s="3">
        <v>21</v>
      </c>
      <c r="M1116" s="3">
        <v>27</v>
      </c>
      <c r="N1116" s="3">
        <v>19</v>
      </c>
      <c r="O1116" s="3">
        <v>24</v>
      </c>
      <c r="P1116" s="3">
        <v>33</v>
      </c>
      <c r="Q1116" s="3">
        <v>26</v>
      </c>
      <c r="R1116" s="3">
        <v>49</v>
      </c>
      <c r="S1116" s="3">
        <v>41</v>
      </c>
      <c r="T1116" s="3">
        <v>35</v>
      </c>
      <c r="U1116" s="3">
        <v>19</v>
      </c>
      <c r="V1116" s="3">
        <v>32</v>
      </c>
      <c r="W1116" s="3">
        <v>20</v>
      </c>
      <c r="Y1116" s="4">
        <f t="shared" si="268"/>
        <v>0.19433962264150945</v>
      </c>
      <c r="Z1116" s="4">
        <f t="shared" si="281"/>
        <v>0.28867924528301891</v>
      </c>
      <c r="AA1116" s="4">
        <f t="shared" si="281"/>
        <v>0.31320754716981136</v>
      </c>
      <c r="AB1116" s="4">
        <f t="shared" si="281"/>
        <v>0.34716981132075475</v>
      </c>
      <c r="AC1116" s="4">
        <f t="shared" si="281"/>
        <v>0.3867924528301887</v>
      </c>
      <c r="AD1116" s="4">
        <f t="shared" si="281"/>
        <v>0.43773584905660379</v>
      </c>
      <c r="AE1116" s="4">
        <f t="shared" si="281"/>
        <v>0.47358490566037736</v>
      </c>
      <c r="AF1116" s="4">
        <f t="shared" si="281"/>
        <v>0.51886792452830188</v>
      </c>
      <c r="AG1116" s="4">
        <f t="shared" si="281"/>
        <v>0.5811320754716981</v>
      </c>
      <c r="AH1116" s="4">
        <f t="shared" si="281"/>
        <v>0.63018867924528299</v>
      </c>
      <c r="AI1116" s="4">
        <f t="shared" si="281"/>
        <v>0.72264150943396221</v>
      </c>
      <c r="AJ1116" s="4">
        <f t="shared" si="281"/>
        <v>0.79999999999999993</v>
      </c>
      <c r="AK1116" s="4">
        <f t="shared" si="281"/>
        <v>0.86603773584905652</v>
      </c>
      <c r="AL1116" s="4">
        <f t="shared" si="281"/>
        <v>0.9018867924528301</v>
      </c>
      <c r="AM1116" s="4">
        <f t="shared" si="281"/>
        <v>0.96226415094339612</v>
      </c>
      <c r="AN1116" s="4">
        <f t="shared" si="281"/>
        <v>0.99999999999999989</v>
      </c>
      <c r="AP1116" s="3">
        <f t="shared" si="270"/>
        <v>7</v>
      </c>
      <c r="AQ1116" s="3">
        <f t="shared" si="271"/>
        <v>8</v>
      </c>
      <c r="AR1116" s="1">
        <f t="shared" si="272"/>
        <v>40000</v>
      </c>
      <c r="AS1116" s="1">
        <f t="shared" si="273"/>
        <v>45000</v>
      </c>
      <c r="AT1116" s="3">
        <f t="shared" si="274"/>
        <v>0.47358490566037736</v>
      </c>
      <c r="AU1116" s="3">
        <f t="shared" si="275"/>
        <v>0.51886792452830188</v>
      </c>
      <c r="AV1116" s="1">
        <f t="shared" si="279"/>
        <v>42917</v>
      </c>
      <c r="AW1116" s="3">
        <f t="shared" si="280"/>
        <v>279</v>
      </c>
    </row>
    <row r="1117" spans="1:49" x14ac:dyDescent="0.15">
      <c r="A1117" s="3">
        <v>541</v>
      </c>
      <c r="B1117" s="3">
        <v>165</v>
      </c>
      <c r="C1117" s="3" t="s">
        <v>66</v>
      </c>
      <c r="D1117" s="3">
        <f t="shared" si="276"/>
        <v>473</v>
      </c>
      <c r="E1117" s="3">
        <f t="shared" si="277"/>
        <v>250</v>
      </c>
      <c r="F1117" s="1">
        <f t="shared" si="278"/>
        <v>42738</v>
      </c>
      <c r="H1117" s="3">
        <v>92</v>
      </c>
      <c r="I1117" s="3">
        <v>45</v>
      </c>
      <c r="J1117" s="3">
        <v>12</v>
      </c>
      <c r="K1117" s="3">
        <v>16</v>
      </c>
      <c r="L1117" s="3">
        <v>19</v>
      </c>
      <c r="M1117" s="3">
        <v>24</v>
      </c>
      <c r="N1117" s="3">
        <v>17</v>
      </c>
      <c r="O1117" s="3">
        <v>21</v>
      </c>
      <c r="P1117" s="3">
        <v>30</v>
      </c>
      <c r="Q1117" s="3">
        <v>23</v>
      </c>
      <c r="R1117" s="3">
        <v>44</v>
      </c>
      <c r="S1117" s="3">
        <v>36</v>
      </c>
      <c r="T1117" s="3">
        <v>31</v>
      </c>
      <c r="U1117" s="3">
        <v>17</v>
      </c>
      <c r="V1117" s="3">
        <v>28</v>
      </c>
      <c r="W1117" s="3">
        <v>18</v>
      </c>
      <c r="Y1117" s="4">
        <f t="shared" si="268"/>
        <v>0.1945031712473573</v>
      </c>
      <c r="Z1117" s="4">
        <f t="shared" si="281"/>
        <v>0.28964059196617337</v>
      </c>
      <c r="AA1117" s="4">
        <f t="shared" si="281"/>
        <v>0.31501057082452433</v>
      </c>
      <c r="AB1117" s="4">
        <f t="shared" si="281"/>
        <v>0.34883720930232559</v>
      </c>
      <c r="AC1117" s="4">
        <f t="shared" si="281"/>
        <v>0.38900634249471461</v>
      </c>
      <c r="AD1117" s="4">
        <f t="shared" si="281"/>
        <v>0.43974630021141653</v>
      </c>
      <c r="AE1117" s="4">
        <f t="shared" si="281"/>
        <v>0.4756871035940804</v>
      </c>
      <c r="AF1117" s="4">
        <f t="shared" si="281"/>
        <v>0.52008456659619462</v>
      </c>
      <c r="AG1117" s="4">
        <f t="shared" si="281"/>
        <v>0.58350951374207205</v>
      </c>
      <c r="AH1117" s="4">
        <f t="shared" si="281"/>
        <v>0.63213530655391137</v>
      </c>
      <c r="AI1117" s="4">
        <f t="shared" si="281"/>
        <v>0.72515856236786491</v>
      </c>
      <c r="AJ1117" s="4">
        <f t="shared" si="281"/>
        <v>0.80126849894291774</v>
      </c>
      <c r="AK1117" s="4">
        <f t="shared" si="281"/>
        <v>0.86680761099365766</v>
      </c>
      <c r="AL1117" s="4">
        <f t="shared" si="281"/>
        <v>0.90274841437632147</v>
      </c>
      <c r="AM1117" s="4">
        <f t="shared" si="281"/>
        <v>0.9619450317124737</v>
      </c>
      <c r="AN1117" s="4">
        <f t="shared" si="281"/>
        <v>1.0000000000000002</v>
      </c>
      <c r="AP1117" s="3">
        <f t="shared" si="270"/>
        <v>7</v>
      </c>
      <c r="AQ1117" s="3">
        <f t="shared" si="271"/>
        <v>8</v>
      </c>
      <c r="AR1117" s="1">
        <f t="shared" si="272"/>
        <v>40000</v>
      </c>
      <c r="AS1117" s="1">
        <f t="shared" si="273"/>
        <v>45000</v>
      </c>
      <c r="AT1117" s="3">
        <f t="shared" si="274"/>
        <v>0.4756871035940804</v>
      </c>
      <c r="AU1117" s="3">
        <f t="shared" si="275"/>
        <v>0.52008456659619462</v>
      </c>
      <c r="AV1117" s="1">
        <f t="shared" si="279"/>
        <v>42738</v>
      </c>
      <c r="AW1117" s="3">
        <f t="shared" si="280"/>
        <v>250</v>
      </c>
    </row>
    <row r="1118" spans="1:49" x14ac:dyDescent="0.15">
      <c r="A1118" s="3">
        <v>542</v>
      </c>
      <c r="B1118" s="3">
        <v>165</v>
      </c>
      <c r="C1118" s="3" t="s">
        <v>66</v>
      </c>
      <c r="D1118" s="3">
        <f t="shared" si="276"/>
        <v>906</v>
      </c>
      <c r="E1118" s="3">
        <f t="shared" si="277"/>
        <v>478</v>
      </c>
      <c r="F1118" s="1">
        <f t="shared" si="278"/>
        <v>42805</v>
      </c>
      <c r="H1118" s="3">
        <v>177</v>
      </c>
      <c r="I1118" s="3">
        <v>86</v>
      </c>
      <c r="J1118" s="3">
        <v>22</v>
      </c>
      <c r="K1118" s="3">
        <v>31</v>
      </c>
      <c r="L1118" s="3">
        <v>37</v>
      </c>
      <c r="M1118" s="3">
        <v>45</v>
      </c>
      <c r="N1118" s="3">
        <v>32</v>
      </c>
      <c r="O1118" s="3">
        <v>41</v>
      </c>
      <c r="P1118" s="3">
        <v>57</v>
      </c>
      <c r="Q1118" s="3">
        <v>44</v>
      </c>
      <c r="R1118" s="3">
        <v>84</v>
      </c>
      <c r="S1118" s="3">
        <v>70</v>
      </c>
      <c r="T1118" s="3">
        <v>59</v>
      </c>
      <c r="U1118" s="3">
        <v>33</v>
      </c>
      <c r="V1118" s="3">
        <v>54</v>
      </c>
      <c r="W1118" s="3">
        <v>34</v>
      </c>
      <c r="Y1118" s="4">
        <f t="shared" si="268"/>
        <v>0.19536423841059603</v>
      </c>
      <c r="Z1118" s="4">
        <f t="shared" si="281"/>
        <v>0.29028697571743928</v>
      </c>
      <c r="AA1118" s="4">
        <f t="shared" si="281"/>
        <v>0.31456953642384106</v>
      </c>
      <c r="AB1118" s="4">
        <f t="shared" si="281"/>
        <v>0.34878587196467992</v>
      </c>
      <c r="AC1118" s="4">
        <f t="shared" si="281"/>
        <v>0.38962472406181015</v>
      </c>
      <c r="AD1118" s="4">
        <f t="shared" si="281"/>
        <v>0.43929359823399555</v>
      </c>
      <c r="AE1118" s="4">
        <f t="shared" si="281"/>
        <v>0.47461368653421632</v>
      </c>
      <c r="AF1118" s="4">
        <f t="shared" si="281"/>
        <v>0.51986754966887416</v>
      </c>
      <c r="AG1118" s="4">
        <f t="shared" si="281"/>
        <v>0.58278145695364236</v>
      </c>
      <c r="AH1118" s="4">
        <f t="shared" si="281"/>
        <v>0.63134657836644592</v>
      </c>
      <c r="AI1118" s="4">
        <f t="shared" si="281"/>
        <v>0.72406181015452542</v>
      </c>
      <c r="AJ1118" s="4">
        <f t="shared" si="281"/>
        <v>0.80132450331125837</v>
      </c>
      <c r="AK1118" s="4">
        <f t="shared" si="281"/>
        <v>0.86644591611479038</v>
      </c>
      <c r="AL1118" s="4">
        <f t="shared" si="281"/>
        <v>0.902869757174393</v>
      </c>
      <c r="AM1118" s="4">
        <f t="shared" si="281"/>
        <v>0.96247240618101548</v>
      </c>
      <c r="AN1118" s="4">
        <f t="shared" si="281"/>
        <v>1</v>
      </c>
      <c r="AP1118" s="3">
        <f t="shared" si="270"/>
        <v>7</v>
      </c>
      <c r="AQ1118" s="3">
        <f t="shared" si="271"/>
        <v>8</v>
      </c>
      <c r="AR1118" s="1">
        <f t="shared" si="272"/>
        <v>40000</v>
      </c>
      <c r="AS1118" s="1">
        <f t="shared" si="273"/>
        <v>45000</v>
      </c>
      <c r="AT1118" s="3">
        <f t="shared" si="274"/>
        <v>0.47461368653421632</v>
      </c>
      <c r="AU1118" s="3">
        <f t="shared" si="275"/>
        <v>0.51986754966887416</v>
      </c>
      <c r="AV1118" s="1">
        <f t="shared" si="279"/>
        <v>42805</v>
      </c>
      <c r="AW1118" s="3">
        <f t="shared" si="280"/>
        <v>478</v>
      </c>
    </row>
    <row r="1119" spans="1:49" x14ac:dyDescent="0.15">
      <c r="A1119" s="3">
        <v>543</v>
      </c>
      <c r="B1119" s="3">
        <v>165</v>
      </c>
      <c r="C1119" s="3" t="s">
        <v>66</v>
      </c>
      <c r="D1119" s="3">
        <f t="shared" si="276"/>
        <v>1001</v>
      </c>
      <c r="E1119" s="3">
        <f t="shared" si="277"/>
        <v>441</v>
      </c>
      <c r="F1119" s="1">
        <f t="shared" si="278"/>
        <v>54195</v>
      </c>
      <c r="H1119" s="3">
        <v>95</v>
      </c>
      <c r="I1119" s="3">
        <v>44</v>
      </c>
      <c r="J1119" s="3">
        <v>97</v>
      </c>
      <c r="K1119" s="3">
        <v>49</v>
      </c>
      <c r="L1119" s="3">
        <v>65</v>
      </c>
      <c r="M1119" s="3">
        <v>18</v>
      </c>
      <c r="N1119" s="3">
        <v>58</v>
      </c>
      <c r="O1119" s="3">
        <v>12</v>
      </c>
      <c r="P1119" s="3">
        <v>26</v>
      </c>
      <c r="Q1119" s="3">
        <v>87</v>
      </c>
      <c r="R1119" s="3">
        <v>126</v>
      </c>
      <c r="S1119" s="3">
        <v>121</v>
      </c>
      <c r="T1119" s="3">
        <v>93</v>
      </c>
      <c r="U1119" s="3">
        <v>54</v>
      </c>
      <c r="V1119" s="3">
        <v>17</v>
      </c>
      <c r="W1119" s="3">
        <v>39</v>
      </c>
      <c r="Y1119" s="4">
        <f t="shared" si="268"/>
        <v>9.4905094905094911E-2</v>
      </c>
      <c r="Z1119" s="4">
        <f t="shared" si="281"/>
        <v>0.13886113886113888</v>
      </c>
      <c r="AA1119" s="4">
        <f t="shared" si="281"/>
        <v>0.23576423576423577</v>
      </c>
      <c r="AB1119" s="4">
        <f t="shared" si="281"/>
        <v>0.28471528471528473</v>
      </c>
      <c r="AC1119" s="4">
        <f t="shared" si="281"/>
        <v>0.34965034965034969</v>
      </c>
      <c r="AD1119" s="4">
        <f t="shared" si="281"/>
        <v>0.36763236763236767</v>
      </c>
      <c r="AE1119" s="4">
        <f t="shared" si="281"/>
        <v>0.4255744255744256</v>
      </c>
      <c r="AF1119" s="4">
        <f t="shared" si="281"/>
        <v>0.43756243756243757</v>
      </c>
      <c r="AG1119" s="4">
        <f t="shared" si="281"/>
        <v>0.46353646353646355</v>
      </c>
      <c r="AH1119" s="4">
        <f t="shared" si="281"/>
        <v>0.55044955044955046</v>
      </c>
      <c r="AI1119" s="4">
        <f t="shared" si="281"/>
        <v>0.6763236763236764</v>
      </c>
      <c r="AJ1119" s="4">
        <f t="shared" si="281"/>
        <v>0.7972027972027973</v>
      </c>
      <c r="AK1119" s="4">
        <f t="shared" si="281"/>
        <v>0.89010989010989017</v>
      </c>
      <c r="AL1119" s="4">
        <f t="shared" si="281"/>
        <v>0.94405594405594406</v>
      </c>
      <c r="AM1119" s="4">
        <f t="shared" si="281"/>
        <v>0.96103896103896103</v>
      </c>
      <c r="AN1119" s="4">
        <f t="shared" si="281"/>
        <v>1</v>
      </c>
      <c r="AP1119" s="3">
        <f t="shared" si="270"/>
        <v>9</v>
      </c>
      <c r="AQ1119" s="3">
        <f t="shared" si="271"/>
        <v>10</v>
      </c>
      <c r="AR1119" s="1">
        <f t="shared" si="272"/>
        <v>50000</v>
      </c>
      <c r="AS1119" s="1">
        <f t="shared" si="273"/>
        <v>60000</v>
      </c>
      <c r="AT1119" s="3">
        <f t="shared" si="274"/>
        <v>0.46353646353646355</v>
      </c>
      <c r="AU1119" s="3">
        <f t="shared" si="275"/>
        <v>0.55044955044955046</v>
      </c>
      <c r="AV1119" s="1">
        <f t="shared" si="279"/>
        <v>54195</v>
      </c>
      <c r="AW1119" s="3">
        <f t="shared" si="280"/>
        <v>441</v>
      </c>
    </row>
    <row r="1120" spans="1:49" x14ac:dyDescent="0.15">
      <c r="A1120" s="3">
        <v>544</v>
      </c>
      <c r="B1120" s="3">
        <v>165</v>
      </c>
      <c r="C1120" s="3" t="s">
        <v>66</v>
      </c>
      <c r="D1120" s="3">
        <f t="shared" si="276"/>
        <v>736</v>
      </c>
      <c r="E1120" s="3">
        <f t="shared" si="277"/>
        <v>324</v>
      </c>
      <c r="F1120" s="1">
        <f t="shared" si="278"/>
        <v>54219</v>
      </c>
      <c r="H1120" s="3">
        <v>70</v>
      </c>
      <c r="I1120" s="3">
        <v>33</v>
      </c>
      <c r="J1120" s="3">
        <v>71</v>
      </c>
      <c r="K1120" s="3">
        <v>36</v>
      </c>
      <c r="L1120" s="3">
        <v>47</v>
      </c>
      <c r="M1120" s="3">
        <v>14</v>
      </c>
      <c r="N1120" s="3">
        <v>42</v>
      </c>
      <c r="O1120" s="3">
        <v>9</v>
      </c>
      <c r="P1120" s="3">
        <v>19</v>
      </c>
      <c r="Q1120" s="3">
        <v>64</v>
      </c>
      <c r="R1120" s="3">
        <v>93</v>
      </c>
      <c r="S1120" s="3">
        <v>89</v>
      </c>
      <c r="T1120" s="3">
        <v>68</v>
      </c>
      <c r="U1120" s="3">
        <v>40</v>
      </c>
      <c r="V1120" s="3">
        <v>12</v>
      </c>
      <c r="W1120" s="3">
        <v>29</v>
      </c>
      <c r="Y1120" s="4">
        <f t="shared" si="268"/>
        <v>9.5108695652173919E-2</v>
      </c>
      <c r="Z1120" s="4">
        <f t="shared" si="281"/>
        <v>0.13994565217391305</v>
      </c>
      <c r="AA1120" s="4">
        <f t="shared" si="281"/>
        <v>0.23641304347826086</v>
      </c>
      <c r="AB1120" s="4">
        <f t="shared" si="281"/>
        <v>0.28532608695652173</v>
      </c>
      <c r="AC1120" s="4">
        <f t="shared" si="281"/>
        <v>0.34918478260869568</v>
      </c>
      <c r="AD1120" s="4">
        <f t="shared" si="281"/>
        <v>0.36820652173913049</v>
      </c>
      <c r="AE1120" s="4">
        <f t="shared" si="281"/>
        <v>0.42527173913043481</v>
      </c>
      <c r="AF1120" s="4">
        <f t="shared" si="281"/>
        <v>0.43750000000000006</v>
      </c>
      <c r="AG1120" s="4">
        <f t="shared" si="281"/>
        <v>0.46331521739130438</v>
      </c>
      <c r="AH1120" s="4">
        <f t="shared" si="281"/>
        <v>0.55027173913043481</v>
      </c>
      <c r="AI1120" s="4">
        <f t="shared" si="281"/>
        <v>0.67663043478260876</v>
      </c>
      <c r="AJ1120" s="4">
        <f t="shared" si="281"/>
        <v>0.79755434782608703</v>
      </c>
      <c r="AK1120" s="4">
        <f t="shared" si="281"/>
        <v>0.88994565217391308</v>
      </c>
      <c r="AL1120" s="4">
        <f t="shared" si="281"/>
        <v>0.94429347826086962</v>
      </c>
      <c r="AM1120" s="4">
        <f t="shared" si="281"/>
        <v>0.96059782608695654</v>
      </c>
      <c r="AN1120" s="4">
        <f t="shared" si="281"/>
        <v>1</v>
      </c>
      <c r="AP1120" s="3">
        <f t="shared" si="270"/>
        <v>9</v>
      </c>
      <c r="AQ1120" s="3">
        <f t="shared" si="271"/>
        <v>10</v>
      </c>
      <c r="AR1120" s="1">
        <f t="shared" si="272"/>
        <v>50000</v>
      </c>
      <c r="AS1120" s="1">
        <f t="shared" si="273"/>
        <v>60000</v>
      </c>
      <c r="AT1120" s="3">
        <f t="shared" si="274"/>
        <v>0.46331521739130438</v>
      </c>
      <c r="AU1120" s="3">
        <f t="shared" si="275"/>
        <v>0.55027173913043481</v>
      </c>
      <c r="AV1120" s="1">
        <f t="shared" si="279"/>
        <v>54219</v>
      </c>
      <c r="AW1120" s="3">
        <f t="shared" si="280"/>
        <v>324</v>
      </c>
    </row>
    <row r="1121" spans="1:49" x14ac:dyDescent="0.15">
      <c r="A1121" s="3">
        <v>545</v>
      </c>
      <c r="B1121" s="3">
        <v>165</v>
      </c>
      <c r="C1121" s="3" t="s">
        <v>66</v>
      </c>
      <c r="D1121" s="3">
        <f t="shared" si="276"/>
        <v>903</v>
      </c>
      <c r="E1121" s="3">
        <f t="shared" si="277"/>
        <v>399</v>
      </c>
      <c r="F1121" s="1">
        <f t="shared" si="278"/>
        <v>54167</v>
      </c>
      <c r="H1121" s="3">
        <v>86</v>
      </c>
      <c r="I1121" s="3">
        <v>40</v>
      </c>
      <c r="J1121" s="3">
        <v>88</v>
      </c>
      <c r="K1121" s="3">
        <v>44</v>
      </c>
      <c r="L1121" s="3">
        <v>58</v>
      </c>
      <c r="M1121" s="3">
        <v>17</v>
      </c>
      <c r="N1121" s="3">
        <v>52</v>
      </c>
      <c r="O1121" s="3">
        <v>11</v>
      </c>
      <c r="P1121" s="3">
        <v>23</v>
      </c>
      <c r="Q1121" s="3">
        <v>78</v>
      </c>
      <c r="R1121" s="3">
        <v>114</v>
      </c>
      <c r="S1121" s="3">
        <v>109</v>
      </c>
      <c r="T1121" s="3">
        <v>84</v>
      </c>
      <c r="U1121" s="3">
        <v>49</v>
      </c>
      <c r="V1121" s="3">
        <v>15</v>
      </c>
      <c r="W1121" s="3">
        <v>35</v>
      </c>
      <c r="Y1121" s="4">
        <f t="shared" si="268"/>
        <v>9.5238095238095233E-2</v>
      </c>
      <c r="Z1121" s="4">
        <f t="shared" si="281"/>
        <v>0.13953488372093023</v>
      </c>
      <c r="AA1121" s="4">
        <f t="shared" si="281"/>
        <v>0.23698781838316724</v>
      </c>
      <c r="AB1121" s="4">
        <f t="shared" si="281"/>
        <v>0.28571428571428575</v>
      </c>
      <c r="AC1121" s="4">
        <f t="shared" si="281"/>
        <v>0.34994462901439649</v>
      </c>
      <c r="AD1121" s="4">
        <f t="shared" si="281"/>
        <v>0.36877076411960136</v>
      </c>
      <c r="AE1121" s="4">
        <f t="shared" si="281"/>
        <v>0.42635658914728686</v>
      </c>
      <c r="AF1121" s="4">
        <f t="shared" si="281"/>
        <v>0.43853820598006649</v>
      </c>
      <c r="AG1121" s="4">
        <f t="shared" si="281"/>
        <v>0.46400885935769659</v>
      </c>
      <c r="AH1121" s="4">
        <f t="shared" si="281"/>
        <v>0.55038759689922478</v>
      </c>
      <c r="AI1121" s="4">
        <f t="shared" si="281"/>
        <v>0.67663344407530457</v>
      </c>
      <c r="AJ1121" s="4">
        <f t="shared" si="281"/>
        <v>0.79734219269102991</v>
      </c>
      <c r="AK1121" s="4">
        <f t="shared" si="281"/>
        <v>0.89036544850498345</v>
      </c>
      <c r="AL1121" s="4">
        <f t="shared" si="281"/>
        <v>0.9446290143964563</v>
      </c>
      <c r="AM1121" s="4">
        <f t="shared" si="281"/>
        <v>0.96124031007751942</v>
      </c>
      <c r="AN1121" s="4">
        <f t="shared" si="281"/>
        <v>1</v>
      </c>
      <c r="AP1121" s="3">
        <f t="shared" si="270"/>
        <v>9</v>
      </c>
      <c r="AQ1121" s="3">
        <f t="shared" si="271"/>
        <v>10</v>
      </c>
      <c r="AR1121" s="1">
        <f t="shared" si="272"/>
        <v>50000</v>
      </c>
      <c r="AS1121" s="1">
        <f t="shared" si="273"/>
        <v>60000</v>
      </c>
      <c r="AT1121" s="3">
        <f t="shared" si="274"/>
        <v>0.46400885935769659</v>
      </c>
      <c r="AU1121" s="3">
        <f t="shared" si="275"/>
        <v>0.55038759689922478</v>
      </c>
      <c r="AV1121" s="1">
        <f t="shared" si="279"/>
        <v>54167</v>
      </c>
      <c r="AW1121" s="3">
        <f t="shared" si="280"/>
        <v>399</v>
      </c>
    </row>
    <row r="1122" spans="1:49" x14ac:dyDescent="0.15">
      <c r="A1122" s="3">
        <v>546</v>
      </c>
      <c r="B1122" s="3">
        <v>165</v>
      </c>
      <c r="C1122" s="3" t="s">
        <v>66</v>
      </c>
      <c r="D1122" s="3">
        <f t="shared" si="276"/>
        <v>1253</v>
      </c>
      <c r="E1122" s="3">
        <f t="shared" si="277"/>
        <v>512</v>
      </c>
      <c r="F1122" s="1">
        <f t="shared" si="278"/>
        <v>58165</v>
      </c>
      <c r="H1122" s="3">
        <v>118</v>
      </c>
      <c r="I1122" s="3">
        <v>97</v>
      </c>
      <c r="J1122" s="3">
        <v>44</v>
      </c>
      <c r="K1122" s="3">
        <v>66</v>
      </c>
      <c r="L1122" s="3">
        <v>50</v>
      </c>
      <c r="M1122" s="3">
        <v>31</v>
      </c>
      <c r="N1122" s="3">
        <v>40</v>
      </c>
      <c r="O1122" s="3">
        <v>59</v>
      </c>
      <c r="P1122" s="3">
        <v>57</v>
      </c>
      <c r="Q1122" s="3">
        <v>79</v>
      </c>
      <c r="R1122" s="3">
        <v>165</v>
      </c>
      <c r="S1122" s="3">
        <v>186</v>
      </c>
      <c r="T1122" s="3">
        <v>100</v>
      </c>
      <c r="U1122" s="3">
        <v>39</v>
      </c>
      <c r="V1122" s="3">
        <v>76</v>
      </c>
      <c r="W1122" s="3">
        <v>46</v>
      </c>
      <c r="Y1122" s="4">
        <f t="shared" si="268"/>
        <v>9.417398244213887E-2</v>
      </c>
      <c r="Z1122" s="4">
        <f t="shared" si="281"/>
        <v>0.17158818834796488</v>
      </c>
      <c r="AA1122" s="4">
        <f t="shared" si="281"/>
        <v>0.20670391061452514</v>
      </c>
      <c r="AB1122" s="4">
        <f t="shared" si="281"/>
        <v>0.25937749401436555</v>
      </c>
      <c r="AC1122" s="4">
        <f t="shared" si="281"/>
        <v>0.2992817238627295</v>
      </c>
      <c r="AD1122" s="4">
        <f t="shared" si="281"/>
        <v>0.32402234636871513</v>
      </c>
      <c r="AE1122" s="4">
        <f t="shared" si="281"/>
        <v>0.35594573024740628</v>
      </c>
      <c r="AF1122" s="4">
        <f t="shared" si="281"/>
        <v>0.40303272146847569</v>
      </c>
      <c r="AG1122" s="4">
        <f t="shared" si="281"/>
        <v>0.44852354349561058</v>
      </c>
      <c r="AH1122" s="4">
        <f t="shared" si="281"/>
        <v>0.51157222665602564</v>
      </c>
      <c r="AI1122" s="4">
        <f t="shared" si="281"/>
        <v>0.64325618515562666</v>
      </c>
      <c r="AJ1122" s="4">
        <f t="shared" si="281"/>
        <v>0.79169992019154045</v>
      </c>
      <c r="AK1122" s="4">
        <f t="shared" si="281"/>
        <v>0.87150837988826835</v>
      </c>
      <c r="AL1122" s="4">
        <f t="shared" si="281"/>
        <v>0.90263367916999226</v>
      </c>
      <c r="AM1122" s="4">
        <f t="shared" si="281"/>
        <v>0.96328810853950542</v>
      </c>
      <c r="AN1122" s="4">
        <f t="shared" si="281"/>
        <v>1.0000000000000002</v>
      </c>
      <c r="AP1122" s="3">
        <f t="shared" si="270"/>
        <v>9</v>
      </c>
      <c r="AQ1122" s="3">
        <f t="shared" si="271"/>
        <v>10</v>
      </c>
      <c r="AR1122" s="1">
        <f t="shared" si="272"/>
        <v>50000</v>
      </c>
      <c r="AS1122" s="1">
        <f t="shared" si="273"/>
        <v>60000</v>
      </c>
      <c r="AT1122" s="3">
        <f t="shared" si="274"/>
        <v>0.44852354349561058</v>
      </c>
      <c r="AU1122" s="3">
        <f t="shared" si="275"/>
        <v>0.51157222665602564</v>
      </c>
      <c r="AV1122" s="1">
        <f t="shared" si="279"/>
        <v>58165</v>
      </c>
      <c r="AW1122" s="3">
        <f t="shared" si="280"/>
        <v>512</v>
      </c>
    </row>
    <row r="1123" spans="1:49" x14ac:dyDescent="0.15">
      <c r="A1123" s="3">
        <v>547</v>
      </c>
      <c r="B1123" s="3">
        <v>165</v>
      </c>
      <c r="C1123" s="3" t="s">
        <v>66</v>
      </c>
      <c r="D1123" s="3">
        <f t="shared" si="276"/>
        <v>869</v>
      </c>
      <c r="E1123" s="3">
        <f t="shared" si="277"/>
        <v>362</v>
      </c>
      <c r="F1123" s="1">
        <f t="shared" si="278"/>
        <v>56944</v>
      </c>
      <c r="H1123" s="3">
        <v>84</v>
      </c>
      <c r="I1123" s="3">
        <v>69</v>
      </c>
      <c r="J1123" s="3">
        <v>31</v>
      </c>
      <c r="K1123" s="3">
        <v>46</v>
      </c>
      <c r="L1123" s="3">
        <v>36</v>
      </c>
      <c r="M1123" s="3">
        <v>21</v>
      </c>
      <c r="N1123" s="3">
        <v>28</v>
      </c>
      <c r="O1123" s="3">
        <v>42</v>
      </c>
      <c r="P1123" s="3">
        <v>40</v>
      </c>
      <c r="Q1123" s="3">
        <v>54</v>
      </c>
      <c r="R1123" s="3">
        <v>116</v>
      </c>
      <c r="S1123" s="3">
        <v>126</v>
      </c>
      <c r="T1123" s="3">
        <v>68</v>
      </c>
      <c r="U1123" s="3">
        <v>26</v>
      </c>
      <c r="V1123" s="3">
        <v>51</v>
      </c>
      <c r="W1123" s="3">
        <v>31</v>
      </c>
      <c r="Y1123" s="4">
        <f t="shared" si="268"/>
        <v>9.6662830840046024E-2</v>
      </c>
      <c r="Z1123" s="4">
        <f t="shared" si="281"/>
        <v>0.1760644418872267</v>
      </c>
      <c r="AA1123" s="4">
        <f t="shared" si="281"/>
        <v>0.21173762945914845</v>
      </c>
      <c r="AB1123" s="4">
        <f t="shared" si="281"/>
        <v>0.26467203682393559</v>
      </c>
      <c r="AC1123" s="4">
        <f t="shared" si="281"/>
        <v>0.30609896432681244</v>
      </c>
      <c r="AD1123" s="4">
        <f t="shared" si="281"/>
        <v>0.33026467203682397</v>
      </c>
      <c r="AE1123" s="4">
        <f t="shared" si="281"/>
        <v>0.36248561565017268</v>
      </c>
      <c r="AF1123" s="4">
        <f t="shared" si="281"/>
        <v>0.41081703107019568</v>
      </c>
      <c r="AG1123" s="4">
        <f t="shared" si="281"/>
        <v>0.45684695051783664</v>
      </c>
      <c r="AH1123" s="4">
        <f t="shared" si="281"/>
        <v>0.518987341772152</v>
      </c>
      <c r="AI1123" s="4">
        <f t="shared" si="281"/>
        <v>0.65247410817031082</v>
      </c>
      <c r="AJ1123" s="4">
        <f t="shared" si="281"/>
        <v>0.79746835443037989</v>
      </c>
      <c r="AK1123" s="4">
        <f t="shared" si="281"/>
        <v>0.87571921749136949</v>
      </c>
      <c r="AL1123" s="4">
        <f t="shared" si="281"/>
        <v>0.90563866513233615</v>
      </c>
      <c r="AM1123" s="4">
        <f t="shared" si="281"/>
        <v>0.96432681242807838</v>
      </c>
      <c r="AN1123" s="4">
        <f t="shared" si="281"/>
        <v>1.0000000000000002</v>
      </c>
      <c r="AP1123" s="3">
        <f t="shared" si="270"/>
        <v>9</v>
      </c>
      <c r="AQ1123" s="3">
        <f t="shared" si="271"/>
        <v>10</v>
      </c>
      <c r="AR1123" s="1">
        <f t="shared" si="272"/>
        <v>50000</v>
      </c>
      <c r="AS1123" s="1">
        <f t="shared" si="273"/>
        <v>60000</v>
      </c>
      <c r="AT1123" s="3">
        <f t="shared" si="274"/>
        <v>0.45684695051783664</v>
      </c>
      <c r="AU1123" s="3">
        <f t="shared" si="275"/>
        <v>0.518987341772152</v>
      </c>
      <c r="AV1123" s="1">
        <f t="shared" si="279"/>
        <v>56944</v>
      </c>
      <c r="AW1123" s="3">
        <f t="shared" si="280"/>
        <v>362</v>
      </c>
    </row>
    <row r="1124" spans="1:49" x14ac:dyDescent="0.15">
      <c r="A1124" s="3">
        <v>548</v>
      </c>
      <c r="B1124" s="3">
        <v>165</v>
      </c>
      <c r="C1124" s="3" t="s">
        <v>66</v>
      </c>
      <c r="D1124" s="3">
        <f t="shared" si="276"/>
        <v>516</v>
      </c>
      <c r="E1124" s="3">
        <f t="shared" si="277"/>
        <v>243</v>
      </c>
      <c r="F1124" s="1">
        <f t="shared" si="278"/>
        <v>48333</v>
      </c>
      <c r="H1124" s="3">
        <v>58</v>
      </c>
      <c r="I1124" s="3">
        <v>48</v>
      </c>
      <c r="J1124" s="3">
        <v>22</v>
      </c>
      <c r="K1124" s="3">
        <v>31</v>
      </c>
      <c r="L1124" s="3">
        <v>27</v>
      </c>
      <c r="M1124" s="3">
        <v>7</v>
      </c>
      <c r="N1124" s="3">
        <v>19</v>
      </c>
      <c r="O1124" s="3">
        <v>28</v>
      </c>
      <c r="P1124" s="3">
        <v>27</v>
      </c>
      <c r="Q1124" s="3">
        <v>29</v>
      </c>
      <c r="R1124" s="3">
        <v>77</v>
      </c>
      <c r="S1124" s="3">
        <v>63</v>
      </c>
      <c r="T1124" s="3">
        <v>35</v>
      </c>
      <c r="U1124" s="3">
        <v>9</v>
      </c>
      <c r="V1124" s="3">
        <v>21</v>
      </c>
      <c r="W1124" s="3">
        <v>15</v>
      </c>
      <c r="Y1124" s="4">
        <f t="shared" si="268"/>
        <v>0.1124031007751938</v>
      </c>
      <c r="Z1124" s="4">
        <f t="shared" si="281"/>
        <v>0.20542635658914729</v>
      </c>
      <c r="AA1124" s="4">
        <f t="shared" si="281"/>
        <v>0.24806201550387597</v>
      </c>
      <c r="AB1124" s="4">
        <f t="shared" si="281"/>
        <v>0.30813953488372092</v>
      </c>
      <c r="AC1124" s="4">
        <f t="shared" si="281"/>
        <v>0.36046511627906974</v>
      </c>
      <c r="AD1124" s="4">
        <f t="shared" si="281"/>
        <v>0.37403100775193798</v>
      </c>
      <c r="AE1124" s="4">
        <f t="shared" si="281"/>
        <v>0.41085271317829458</v>
      </c>
      <c r="AF1124" s="4">
        <f t="shared" si="281"/>
        <v>0.46511627906976744</v>
      </c>
      <c r="AG1124" s="4">
        <f t="shared" si="281"/>
        <v>0.51744186046511631</v>
      </c>
      <c r="AH1124" s="4">
        <f t="shared" si="281"/>
        <v>0.5736434108527132</v>
      </c>
      <c r="AI1124" s="4">
        <f t="shared" si="281"/>
        <v>0.72286821705426352</v>
      </c>
      <c r="AJ1124" s="4">
        <f t="shared" si="281"/>
        <v>0.84496124031007747</v>
      </c>
      <c r="AK1124" s="4">
        <f t="shared" si="281"/>
        <v>0.91279069767441856</v>
      </c>
      <c r="AL1124" s="4">
        <f t="shared" si="281"/>
        <v>0.93023255813953487</v>
      </c>
      <c r="AM1124" s="4">
        <f t="shared" si="281"/>
        <v>0.97093023255813948</v>
      </c>
      <c r="AN1124" s="4">
        <f t="shared" si="281"/>
        <v>1</v>
      </c>
      <c r="AP1124" s="3">
        <f t="shared" si="270"/>
        <v>8</v>
      </c>
      <c r="AQ1124" s="3">
        <f t="shared" si="271"/>
        <v>9</v>
      </c>
      <c r="AR1124" s="1">
        <f t="shared" si="272"/>
        <v>45000</v>
      </c>
      <c r="AS1124" s="1">
        <f t="shared" si="273"/>
        <v>50000</v>
      </c>
      <c r="AT1124" s="3">
        <f t="shared" si="274"/>
        <v>0.46511627906976744</v>
      </c>
      <c r="AU1124" s="3">
        <f t="shared" si="275"/>
        <v>0.51744186046511631</v>
      </c>
      <c r="AV1124" s="1">
        <f t="shared" si="279"/>
        <v>48333</v>
      </c>
      <c r="AW1124" s="3">
        <f t="shared" si="280"/>
        <v>243</v>
      </c>
    </row>
    <row r="1125" spans="1:49" x14ac:dyDescent="0.15">
      <c r="A1125" s="3">
        <v>549</v>
      </c>
      <c r="B1125" s="3">
        <v>165</v>
      </c>
      <c r="C1125" s="3" t="s">
        <v>66</v>
      </c>
      <c r="D1125" s="3">
        <f t="shared" si="276"/>
        <v>925</v>
      </c>
      <c r="E1125" s="3">
        <f t="shared" si="277"/>
        <v>263</v>
      </c>
      <c r="F1125" s="1">
        <f t="shared" si="278"/>
        <v>76844</v>
      </c>
      <c r="H1125" s="3">
        <v>55</v>
      </c>
      <c r="I1125" s="3">
        <v>44</v>
      </c>
      <c r="J1125" s="3">
        <v>21</v>
      </c>
      <c r="K1125" s="3">
        <v>33</v>
      </c>
      <c r="L1125" s="3">
        <v>13</v>
      </c>
      <c r="M1125" s="3">
        <v>44</v>
      </c>
      <c r="N1125" s="3">
        <v>20</v>
      </c>
      <c r="O1125" s="3">
        <v>29</v>
      </c>
      <c r="P1125" s="3">
        <v>30</v>
      </c>
      <c r="Q1125" s="3">
        <v>69</v>
      </c>
      <c r="R1125" s="3">
        <v>91</v>
      </c>
      <c r="S1125" s="3">
        <v>183</v>
      </c>
      <c r="T1125" s="3">
        <v>98</v>
      </c>
      <c r="U1125" s="3">
        <v>52</v>
      </c>
      <c r="V1125" s="3">
        <v>93</v>
      </c>
      <c r="W1125" s="3">
        <v>50</v>
      </c>
      <c r="Y1125" s="4">
        <f t="shared" si="268"/>
        <v>5.9459459459459463E-2</v>
      </c>
      <c r="Z1125" s="4">
        <f t="shared" si="281"/>
        <v>0.10702702702702703</v>
      </c>
      <c r="AA1125" s="4">
        <f t="shared" si="281"/>
        <v>0.12972972972972974</v>
      </c>
      <c r="AB1125" s="4">
        <f t="shared" si="281"/>
        <v>0.16540540540540541</v>
      </c>
      <c r="AC1125" s="4">
        <f t="shared" si="281"/>
        <v>0.17945945945945946</v>
      </c>
      <c r="AD1125" s="4">
        <f t="shared" si="281"/>
        <v>0.22702702702702704</v>
      </c>
      <c r="AE1125" s="4">
        <f t="shared" si="281"/>
        <v>0.24864864864864866</v>
      </c>
      <c r="AF1125" s="4">
        <f t="shared" si="281"/>
        <v>0.28000000000000003</v>
      </c>
      <c r="AG1125" s="4">
        <f t="shared" si="281"/>
        <v>0.31243243243243246</v>
      </c>
      <c r="AH1125" s="4">
        <f t="shared" si="281"/>
        <v>0.38702702702702707</v>
      </c>
      <c r="AI1125" s="4">
        <f t="shared" si="281"/>
        <v>0.48540540540540544</v>
      </c>
      <c r="AJ1125" s="4">
        <f t="shared" si="281"/>
        <v>0.68324324324324326</v>
      </c>
      <c r="AK1125" s="4">
        <f t="shared" si="281"/>
        <v>0.78918918918918923</v>
      </c>
      <c r="AL1125" s="4">
        <f t="shared" si="281"/>
        <v>0.84540540540540543</v>
      </c>
      <c r="AM1125" s="4">
        <f t="shared" si="281"/>
        <v>0.94594594594594594</v>
      </c>
      <c r="AN1125" s="4">
        <f t="shared" si="281"/>
        <v>1</v>
      </c>
      <c r="AP1125" s="3">
        <f t="shared" si="270"/>
        <v>11</v>
      </c>
      <c r="AQ1125" s="3">
        <f t="shared" si="271"/>
        <v>12</v>
      </c>
      <c r="AR1125" s="1">
        <f t="shared" si="272"/>
        <v>75000</v>
      </c>
      <c r="AS1125" s="1">
        <f t="shared" si="273"/>
        <v>100000</v>
      </c>
      <c r="AT1125" s="3">
        <f t="shared" si="274"/>
        <v>0.48540540540540544</v>
      </c>
      <c r="AU1125" s="3">
        <f t="shared" si="275"/>
        <v>0.68324324324324326</v>
      </c>
      <c r="AV1125" s="1">
        <f t="shared" si="279"/>
        <v>76844</v>
      </c>
      <c r="AW1125" s="3">
        <f t="shared" si="280"/>
        <v>263</v>
      </c>
    </row>
    <row r="1126" spans="1:49" x14ac:dyDescent="0.15">
      <c r="A1126" s="3">
        <v>1918</v>
      </c>
      <c r="B1126" s="3">
        <v>166</v>
      </c>
      <c r="C1126" s="3" t="s">
        <v>67</v>
      </c>
      <c r="D1126" s="3">
        <f t="shared" si="276"/>
        <v>990</v>
      </c>
      <c r="E1126" s="3">
        <f t="shared" si="277"/>
        <v>257</v>
      </c>
      <c r="F1126" s="1">
        <f t="shared" si="278"/>
        <v>93750</v>
      </c>
      <c r="H1126" s="3">
        <v>40</v>
      </c>
      <c r="I1126" s="3">
        <v>49</v>
      </c>
      <c r="J1126" s="3">
        <v>17</v>
      </c>
      <c r="K1126" s="3">
        <v>30</v>
      </c>
      <c r="L1126" s="3">
        <v>35</v>
      </c>
      <c r="M1126" s="3">
        <v>36</v>
      </c>
      <c r="N1126" s="3">
        <v>14</v>
      </c>
      <c r="O1126" s="3">
        <v>33</v>
      </c>
      <c r="P1126" s="3">
        <v>28</v>
      </c>
      <c r="Q1126" s="3">
        <v>25</v>
      </c>
      <c r="R1126" s="3">
        <v>107</v>
      </c>
      <c r="S1126" s="3">
        <v>108</v>
      </c>
      <c r="T1126" s="3">
        <v>70</v>
      </c>
      <c r="U1126" s="3">
        <v>37</v>
      </c>
      <c r="V1126" s="3">
        <v>120</v>
      </c>
      <c r="W1126" s="3">
        <v>241</v>
      </c>
      <c r="Y1126" s="4">
        <f t="shared" si="268"/>
        <v>4.0404040404040407E-2</v>
      </c>
      <c r="Z1126" s="4">
        <f t="shared" ref="Z1126:AN1142" si="282">IF($D1126=0,0,Y1126+I1126/$D1126)</f>
        <v>8.9898989898989895E-2</v>
      </c>
      <c r="AA1126" s="4">
        <f t="shared" si="282"/>
        <v>0.10707070707070707</v>
      </c>
      <c r="AB1126" s="4">
        <f t="shared" si="282"/>
        <v>0.13737373737373737</v>
      </c>
      <c r="AC1126" s="4">
        <f t="shared" si="282"/>
        <v>0.17272727272727273</v>
      </c>
      <c r="AD1126" s="4">
        <f t="shared" si="282"/>
        <v>0.20909090909090911</v>
      </c>
      <c r="AE1126" s="4">
        <f t="shared" si="282"/>
        <v>0.22323232323232325</v>
      </c>
      <c r="AF1126" s="4">
        <f t="shared" si="282"/>
        <v>0.25656565656565661</v>
      </c>
      <c r="AG1126" s="4">
        <f t="shared" si="282"/>
        <v>0.28484848484848491</v>
      </c>
      <c r="AH1126" s="4">
        <f t="shared" si="282"/>
        <v>0.31010101010101015</v>
      </c>
      <c r="AI1126" s="4">
        <f t="shared" si="282"/>
        <v>0.41818181818181821</v>
      </c>
      <c r="AJ1126" s="4">
        <f t="shared" si="282"/>
        <v>0.52727272727272734</v>
      </c>
      <c r="AK1126" s="4">
        <f t="shared" si="282"/>
        <v>0.59797979797979806</v>
      </c>
      <c r="AL1126" s="4">
        <f t="shared" si="282"/>
        <v>0.63535353535353545</v>
      </c>
      <c r="AM1126" s="4">
        <f t="shared" si="282"/>
        <v>0.75656565656565666</v>
      </c>
      <c r="AN1126" s="4">
        <f t="shared" si="282"/>
        <v>1</v>
      </c>
      <c r="AP1126" s="3">
        <f t="shared" si="270"/>
        <v>11</v>
      </c>
      <c r="AQ1126" s="3">
        <f t="shared" si="271"/>
        <v>12</v>
      </c>
      <c r="AR1126" s="1">
        <f t="shared" si="272"/>
        <v>75000</v>
      </c>
      <c r="AS1126" s="1">
        <f t="shared" si="273"/>
        <v>100000</v>
      </c>
      <c r="AT1126" s="3">
        <f t="shared" si="274"/>
        <v>0.41818181818181821</v>
      </c>
      <c r="AU1126" s="3">
        <f t="shared" si="275"/>
        <v>0.52727272727272734</v>
      </c>
      <c r="AV1126" s="1">
        <f t="shared" si="279"/>
        <v>93750</v>
      </c>
      <c r="AW1126" s="3">
        <f t="shared" si="280"/>
        <v>257</v>
      </c>
    </row>
    <row r="1127" spans="1:49" x14ac:dyDescent="0.15">
      <c r="A1127" s="3">
        <v>1919</v>
      </c>
      <c r="B1127" s="3">
        <v>166</v>
      </c>
      <c r="C1127" s="3" t="s">
        <v>67</v>
      </c>
      <c r="D1127" s="3">
        <f t="shared" si="276"/>
        <v>1158</v>
      </c>
      <c r="E1127" s="3">
        <f t="shared" si="277"/>
        <v>300</v>
      </c>
      <c r="F1127" s="1">
        <f t="shared" si="278"/>
        <v>93701</v>
      </c>
      <c r="H1127" s="3">
        <v>47</v>
      </c>
      <c r="I1127" s="3">
        <v>57</v>
      </c>
      <c r="J1127" s="3">
        <v>20</v>
      </c>
      <c r="K1127" s="3">
        <v>35</v>
      </c>
      <c r="L1127" s="3">
        <v>41</v>
      </c>
      <c r="M1127" s="3">
        <v>42</v>
      </c>
      <c r="N1127" s="3">
        <v>16</v>
      </c>
      <c r="O1127" s="3">
        <v>38</v>
      </c>
      <c r="P1127" s="3">
        <v>33</v>
      </c>
      <c r="Q1127" s="3">
        <v>30</v>
      </c>
      <c r="R1127" s="3">
        <v>125</v>
      </c>
      <c r="S1127" s="3">
        <v>127</v>
      </c>
      <c r="T1127" s="3">
        <v>82</v>
      </c>
      <c r="U1127" s="3">
        <v>43</v>
      </c>
      <c r="V1127" s="3">
        <v>140</v>
      </c>
      <c r="W1127" s="3">
        <v>282</v>
      </c>
      <c r="Y1127" s="4">
        <f t="shared" si="268"/>
        <v>4.0587219343696031E-2</v>
      </c>
      <c r="Z1127" s="4">
        <f t="shared" si="282"/>
        <v>8.9810017271157172E-2</v>
      </c>
      <c r="AA1127" s="4">
        <f t="shared" si="282"/>
        <v>0.10708117443868739</v>
      </c>
      <c r="AB1127" s="4">
        <f t="shared" si="282"/>
        <v>0.13730569948186527</v>
      </c>
      <c r="AC1127" s="4">
        <f t="shared" si="282"/>
        <v>0.17271157167530224</v>
      </c>
      <c r="AD1127" s="4">
        <f t="shared" si="282"/>
        <v>0.2089810017271157</v>
      </c>
      <c r="AE1127" s="4">
        <f t="shared" si="282"/>
        <v>0.22279792746113988</v>
      </c>
      <c r="AF1127" s="4">
        <f t="shared" si="282"/>
        <v>0.25561312607944731</v>
      </c>
      <c r="AG1127" s="4">
        <f t="shared" si="282"/>
        <v>0.28411053540587217</v>
      </c>
      <c r="AH1127" s="4">
        <f t="shared" si="282"/>
        <v>0.31001727115716748</v>
      </c>
      <c r="AI1127" s="4">
        <f t="shared" si="282"/>
        <v>0.4179620034542314</v>
      </c>
      <c r="AJ1127" s="4">
        <f t="shared" si="282"/>
        <v>0.52763385146804831</v>
      </c>
      <c r="AK1127" s="4">
        <f t="shared" si="282"/>
        <v>0.59844559585492219</v>
      </c>
      <c r="AL1127" s="4">
        <f t="shared" si="282"/>
        <v>0.63557858376511223</v>
      </c>
      <c r="AM1127" s="4">
        <f t="shared" si="282"/>
        <v>0.75647668393782386</v>
      </c>
      <c r="AN1127" s="4">
        <f t="shared" si="282"/>
        <v>1</v>
      </c>
      <c r="AP1127" s="3">
        <f t="shared" si="270"/>
        <v>11</v>
      </c>
      <c r="AQ1127" s="3">
        <f t="shared" si="271"/>
        <v>12</v>
      </c>
      <c r="AR1127" s="1">
        <f t="shared" si="272"/>
        <v>75000</v>
      </c>
      <c r="AS1127" s="1">
        <f t="shared" si="273"/>
        <v>100000</v>
      </c>
      <c r="AT1127" s="3">
        <f t="shared" si="274"/>
        <v>0.4179620034542314</v>
      </c>
      <c r="AU1127" s="3">
        <f t="shared" si="275"/>
        <v>0.52763385146804831</v>
      </c>
      <c r="AV1127" s="1">
        <f t="shared" si="279"/>
        <v>93701</v>
      </c>
      <c r="AW1127" s="3">
        <f t="shared" si="280"/>
        <v>300</v>
      </c>
    </row>
    <row r="1128" spans="1:49" x14ac:dyDescent="0.15">
      <c r="A1128" s="3">
        <v>1141</v>
      </c>
      <c r="B1128" s="3">
        <v>168</v>
      </c>
      <c r="C1128" s="3" t="s">
        <v>68</v>
      </c>
      <c r="D1128" s="3">
        <f t="shared" si="276"/>
        <v>783</v>
      </c>
      <c r="E1128" s="3">
        <f t="shared" si="277"/>
        <v>121</v>
      </c>
      <c r="F1128" s="1">
        <f t="shared" si="278"/>
        <v>116033</v>
      </c>
      <c r="H1128" s="3">
        <v>23</v>
      </c>
      <c r="I1128" s="3">
        <v>10</v>
      </c>
      <c r="J1128" s="3">
        <v>12</v>
      </c>
      <c r="K1128" s="3">
        <v>4</v>
      </c>
      <c r="L1128" s="3">
        <v>8</v>
      </c>
      <c r="M1128" s="3">
        <v>30</v>
      </c>
      <c r="N1128" s="3">
        <v>13</v>
      </c>
      <c r="O1128" s="3">
        <v>19</v>
      </c>
      <c r="P1128" s="3">
        <v>17</v>
      </c>
      <c r="Q1128" s="3">
        <v>40</v>
      </c>
      <c r="R1128" s="3">
        <v>42</v>
      </c>
      <c r="S1128" s="3">
        <v>85</v>
      </c>
      <c r="T1128" s="3">
        <v>138</v>
      </c>
      <c r="U1128" s="3">
        <v>71</v>
      </c>
      <c r="V1128" s="3">
        <v>98</v>
      </c>
      <c r="W1128" s="3">
        <v>173</v>
      </c>
      <c r="Y1128" s="4">
        <f t="shared" si="268"/>
        <v>2.9374201787994891E-2</v>
      </c>
      <c r="Z1128" s="4">
        <f t="shared" si="282"/>
        <v>4.2145593869731802E-2</v>
      </c>
      <c r="AA1128" s="4">
        <f t="shared" si="282"/>
        <v>5.7471264367816091E-2</v>
      </c>
      <c r="AB1128" s="4">
        <f t="shared" si="282"/>
        <v>6.2579821200510852E-2</v>
      </c>
      <c r="AC1128" s="4">
        <f t="shared" si="282"/>
        <v>7.2796934865900387E-2</v>
      </c>
      <c r="AD1128" s="4">
        <f t="shared" si="282"/>
        <v>0.1111111111111111</v>
      </c>
      <c r="AE1128" s="4">
        <f t="shared" si="282"/>
        <v>0.1277139208173691</v>
      </c>
      <c r="AF1128" s="4">
        <f t="shared" si="282"/>
        <v>0.15197956577266922</v>
      </c>
      <c r="AG1128" s="4">
        <f t="shared" si="282"/>
        <v>0.17369093231162197</v>
      </c>
      <c r="AH1128" s="4">
        <f t="shared" si="282"/>
        <v>0.2247765006385696</v>
      </c>
      <c r="AI1128" s="4">
        <f t="shared" si="282"/>
        <v>0.2784163473818646</v>
      </c>
      <c r="AJ1128" s="4">
        <f t="shared" si="282"/>
        <v>0.38697318007662834</v>
      </c>
      <c r="AK1128" s="4">
        <f t="shared" si="282"/>
        <v>0.56321839080459768</v>
      </c>
      <c r="AL1128" s="4">
        <f t="shared" si="282"/>
        <v>0.6538952745849298</v>
      </c>
      <c r="AM1128" s="4">
        <f t="shared" si="282"/>
        <v>0.77905491698595153</v>
      </c>
      <c r="AN1128" s="4">
        <f t="shared" si="282"/>
        <v>1</v>
      </c>
      <c r="AP1128" s="3">
        <f t="shared" si="270"/>
        <v>12</v>
      </c>
      <c r="AQ1128" s="3">
        <f t="shared" si="271"/>
        <v>13</v>
      </c>
      <c r="AR1128" s="1">
        <f t="shared" si="272"/>
        <v>100000</v>
      </c>
      <c r="AS1128" s="1">
        <f t="shared" si="273"/>
        <v>125000</v>
      </c>
      <c r="AT1128" s="3">
        <f t="shared" si="274"/>
        <v>0.38697318007662834</v>
      </c>
      <c r="AU1128" s="3">
        <f t="shared" si="275"/>
        <v>0.56321839080459768</v>
      </c>
      <c r="AV1128" s="1">
        <f t="shared" si="279"/>
        <v>116033</v>
      </c>
      <c r="AW1128" s="3">
        <f t="shared" si="280"/>
        <v>121</v>
      </c>
    </row>
    <row r="1129" spans="1:49" x14ac:dyDescent="0.15">
      <c r="A1129" s="3">
        <v>1142</v>
      </c>
      <c r="B1129" s="3">
        <v>168</v>
      </c>
      <c r="C1129" s="3" t="s">
        <v>68</v>
      </c>
      <c r="D1129" s="3">
        <f t="shared" si="276"/>
        <v>1281</v>
      </c>
      <c r="E1129" s="3">
        <f t="shared" si="277"/>
        <v>172</v>
      </c>
      <c r="F1129" s="1">
        <f t="shared" si="278"/>
        <v>118726</v>
      </c>
      <c r="H1129" s="3">
        <v>33</v>
      </c>
      <c r="I1129" s="3">
        <v>19</v>
      </c>
      <c r="J1129" s="3">
        <v>22</v>
      </c>
      <c r="K1129" s="3">
        <v>7</v>
      </c>
      <c r="L1129" s="3">
        <v>7</v>
      </c>
      <c r="M1129" s="3">
        <v>33</v>
      </c>
      <c r="N1129" s="3">
        <v>23</v>
      </c>
      <c r="O1129" s="3">
        <v>25</v>
      </c>
      <c r="P1129" s="3">
        <v>23</v>
      </c>
      <c r="Q1129" s="3">
        <v>52</v>
      </c>
      <c r="R1129" s="3">
        <v>70</v>
      </c>
      <c r="S1129" s="3">
        <v>128</v>
      </c>
      <c r="T1129" s="3">
        <v>265</v>
      </c>
      <c r="U1129" s="3">
        <v>127</v>
      </c>
      <c r="V1129" s="3">
        <v>163</v>
      </c>
      <c r="W1129" s="3">
        <v>284</v>
      </c>
      <c r="Y1129" s="4">
        <f t="shared" si="268"/>
        <v>2.576112412177986E-2</v>
      </c>
      <c r="Z1129" s="4">
        <f t="shared" si="282"/>
        <v>4.0593286494925843E-2</v>
      </c>
      <c r="AA1129" s="4">
        <f t="shared" si="282"/>
        <v>5.7767369242779087E-2</v>
      </c>
      <c r="AB1129" s="4">
        <f t="shared" si="282"/>
        <v>6.3231850117096033E-2</v>
      </c>
      <c r="AC1129" s="4">
        <f t="shared" si="282"/>
        <v>6.8696330991412979E-2</v>
      </c>
      <c r="AD1129" s="4">
        <f t="shared" si="282"/>
        <v>9.445745511319284E-2</v>
      </c>
      <c r="AE1129" s="4">
        <f t="shared" si="282"/>
        <v>0.11241217798594849</v>
      </c>
      <c r="AF1129" s="4">
        <f t="shared" si="282"/>
        <v>0.13192818110850899</v>
      </c>
      <c r="AG1129" s="4">
        <f t="shared" si="282"/>
        <v>0.14988290398126464</v>
      </c>
      <c r="AH1129" s="4">
        <f t="shared" si="282"/>
        <v>0.19047619047619047</v>
      </c>
      <c r="AI1129" s="4">
        <f t="shared" si="282"/>
        <v>0.24512099921935987</v>
      </c>
      <c r="AJ1129" s="4">
        <f t="shared" si="282"/>
        <v>0.34504293520686963</v>
      </c>
      <c r="AK1129" s="4">
        <f t="shared" si="282"/>
        <v>0.55191256830601088</v>
      </c>
      <c r="AL1129" s="4">
        <f t="shared" si="282"/>
        <v>0.65105386416861821</v>
      </c>
      <c r="AM1129" s="4">
        <f t="shared" si="282"/>
        <v>0.7782982045277127</v>
      </c>
      <c r="AN1129" s="4">
        <f t="shared" si="282"/>
        <v>1</v>
      </c>
      <c r="AP1129" s="3">
        <f t="shared" si="270"/>
        <v>12</v>
      </c>
      <c r="AQ1129" s="3">
        <f t="shared" si="271"/>
        <v>13</v>
      </c>
      <c r="AR1129" s="1">
        <f t="shared" si="272"/>
        <v>100000</v>
      </c>
      <c r="AS1129" s="1">
        <f t="shared" si="273"/>
        <v>125000</v>
      </c>
      <c r="AT1129" s="3">
        <f t="shared" si="274"/>
        <v>0.34504293520686963</v>
      </c>
      <c r="AU1129" s="3">
        <f t="shared" si="275"/>
        <v>0.55191256830601088</v>
      </c>
      <c r="AV1129" s="1">
        <f t="shared" si="279"/>
        <v>118726</v>
      </c>
      <c r="AW1129" s="3">
        <f t="shared" si="280"/>
        <v>172</v>
      </c>
    </row>
    <row r="1130" spans="1:49" x14ac:dyDescent="0.15">
      <c r="A1130" s="3">
        <v>1143</v>
      </c>
      <c r="B1130" s="3">
        <v>168</v>
      </c>
      <c r="C1130" s="3" t="s">
        <v>68</v>
      </c>
      <c r="D1130" s="3">
        <f t="shared" si="276"/>
        <v>727</v>
      </c>
      <c r="E1130" s="3">
        <f t="shared" si="277"/>
        <v>105</v>
      </c>
      <c r="F1130" s="1">
        <f t="shared" si="278"/>
        <v>117589</v>
      </c>
      <c r="H1130" s="3">
        <v>20</v>
      </c>
      <c r="I1130" s="3">
        <v>10</v>
      </c>
      <c r="J1130" s="3">
        <v>12</v>
      </c>
      <c r="K1130" s="3">
        <v>4</v>
      </c>
      <c r="L1130" s="3">
        <v>6</v>
      </c>
      <c r="M1130" s="3">
        <v>23</v>
      </c>
      <c r="N1130" s="3">
        <v>12</v>
      </c>
      <c r="O1130" s="3">
        <v>16</v>
      </c>
      <c r="P1130" s="3">
        <v>14</v>
      </c>
      <c r="Q1130" s="3">
        <v>33</v>
      </c>
      <c r="R1130" s="3">
        <v>39</v>
      </c>
      <c r="S1130" s="3">
        <v>76</v>
      </c>
      <c r="T1130" s="3">
        <v>140</v>
      </c>
      <c r="U1130" s="3">
        <v>69</v>
      </c>
      <c r="V1130" s="3">
        <v>92</v>
      </c>
      <c r="W1130" s="3">
        <v>161</v>
      </c>
      <c r="Y1130" s="4">
        <f t="shared" si="268"/>
        <v>2.7510316368638238E-2</v>
      </c>
      <c r="Z1130" s="4">
        <f t="shared" si="282"/>
        <v>4.1265474552957357E-2</v>
      </c>
      <c r="AA1130" s="4">
        <f t="shared" si="282"/>
        <v>5.7771664374140302E-2</v>
      </c>
      <c r="AB1130" s="4">
        <f t="shared" si="282"/>
        <v>6.3273727647867956E-2</v>
      </c>
      <c r="AC1130" s="4">
        <f t="shared" si="282"/>
        <v>7.1526822558459421E-2</v>
      </c>
      <c r="AD1130" s="4">
        <f t="shared" si="282"/>
        <v>0.1031636863823934</v>
      </c>
      <c r="AE1130" s="4">
        <f t="shared" si="282"/>
        <v>0.11966987620357634</v>
      </c>
      <c r="AF1130" s="4">
        <f t="shared" si="282"/>
        <v>0.14167812929848694</v>
      </c>
      <c r="AG1130" s="4">
        <f t="shared" si="282"/>
        <v>0.1609353507565337</v>
      </c>
      <c r="AH1130" s="4">
        <f t="shared" si="282"/>
        <v>0.2063273727647868</v>
      </c>
      <c r="AI1130" s="4">
        <f t="shared" si="282"/>
        <v>0.25997248968363135</v>
      </c>
      <c r="AJ1130" s="4">
        <f t="shared" si="282"/>
        <v>0.36451169188445665</v>
      </c>
      <c r="AK1130" s="4">
        <f t="shared" si="282"/>
        <v>0.55708390646492434</v>
      </c>
      <c r="AL1130" s="4">
        <f t="shared" si="282"/>
        <v>0.65199449793672626</v>
      </c>
      <c r="AM1130" s="4">
        <f t="shared" si="282"/>
        <v>0.77854195323246222</v>
      </c>
      <c r="AN1130" s="4">
        <f t="shared" si="282"/>
        <v>1</v>
      </c>
      <c r="AP1130" s="3">
        <f t="shared" si="270"/>
        <v>12</v>
      </c>
      <c r="AQ1130" s="3">
        <f t="shared" si="271"/>
        <v>13</v>
      </c>
      <c r="AR1130" s="1">
        <f t="shared" si="272"/>
        <v>100000</v>
      </c>
      <c r="AS1130" s="1">
        <f t="shared" si="273"/>
        <v>125000</v>
      </c>
      <c r="AT1130" s="3">
        <f t="shared" si="274"/>
        <v>0.36451169188445665</v>
      </c>
      <c r="AU1130" s="3">
        <f t="shared" si="275"/>
        <v>0.55708390646492434</v>
      </c>
      <c r="AV1130" s="1">
        <f t="shared" si="279"/>
        <v>117589</v>
      </c>
      <c r="AW1130" s="3">
        <f t="shared" si="280"/>
        <v>105</v>
      </c>
    </row>
    <row r="1131" spans="1:49" x14ac:dyDescent="0.15">
      <c r="A1131" s="3">
        <v>1144</v>
      </c>
      <c r="B1131" s="3">
        <v>168</v>
      </c>
      <c r="C1131" s="3" t="s">
        <v>68</v>
      </c>
      <c r="D1131" s="3">
        <f t="shared" si="276"/>
        <v>505</v>
      </c>
      <c r="E1131" s="3">
        <f t="shared" si="277"/>
        <v>107</v>
      </c>
      <c r="F1131" s="1">
        <f t="shared" si="278"/>
        <v>99811</v>
      </c>
      <c r="H1131" s="3">
        <v>19</v>
      </c>
      <c r="I1131" s="3">
        <v>5</v>
      </c>
      <c r="J1131" s="3">
        <v>5</v>
      </c>
      <c r="K1131" s="3">
        <v>2</v>
      </c>
      <c r="L1131" s="3">
        <v>12</v>
      </c>
      <c r="M1131" s="3">
        <v>37</v>
      </c>
      <c r="N1131" s="3">
        <v>6</v>
      </c>
      <c r="O1131" s="3">
        <v>19</v>
      </c>
      <c r="P1131" s="3">
        <v>17</v>
      </c>
      <c r="Q1131" s="3">
        <v>40</v>
      </c>
      <c r="R1131" s="3">
        <v>25</v>
      </c>
      <c r="S1131" s="3">
        <v>66</v>
      </c>
      <c r="T1131" s="3">
        <v>47</v>
      </c>
      <c r="U1131" s="3">
        <v>34</v>
      </c>
      <c r="V1131" s="3">
        <v>61</v>
      </c>
      <c r="W1131" s="3">
        <v>110</v>
      </c>
      <c r="Y1131" s="4">
        <f t="shared" si="268"/>
        <v>3.7623762376237622E-2</v>
      </c>
      <c r="Z1131" s="4">
        <f t="shared" si="282"/>
        <v>4.7524752475247525E-2</v>
      </c>
      <c r="AA1131" s="4">
        <f t="shared" si="282"/>
        <v>5.7425742574257428E-2</v>
      </c>
      <c r="AB1131" s="4">
        <f t="shared" si="282"/>
        <v>6.1386138613861385E-2</v>
      </c>
      <c r="AC1131" s="4">
        <f t="shared" si="282"/>
        <v>8.5148514851485141E-2</v>
      </c>
      <c r="AD1131" s="4">
        <f t="shared" si="282"/>
        <v>0.15841584158415839</v>
      </c>
      <c r="AE1131" s="4">
        <f t="shared" si="282"/>
        <v>0.17029702970297028</v>
      </c>
      <c r="AF1131" s="4">
        <f t="shared" si="282"/>
        <v>0.20792079207920791</v>
      </c>
      <c r="AG1131" s="4">
        <f t="shared" si="282"/>
        <v>0.24158415841584158</v>
      </c>
      <c r="AH1131" s="4">
        <f t="shared" si="282"/>
        <v>0.3207920792079208</v>
      </c>
      <c r="AI1131" s="4">
        <f t="shared" si="282"/>
        <v>0.37029702970297029</v>
      </c>
      <c r="AJ1131" s="4">
        <f t="shared" si="282"/>
        <v>0.50099009900990099</v>
      </c>
      <c r="AK1131" s="4">
        <f t="shared" si="282"/>
        <v>0.59405940594059403</v>
      </c>
      <c r="AL1131" s="4">
        <f t="shared" si="282"/>
        <v>0.66138613861386131</v>
      </c>
      <c r="AM1131" s="4">
        <f t="shared" si="282"/>
        <v>0.7821782178217821</v>
      </c>
      <c r="AN1131" s="4">
        <f t="shared" si="282"/>
        <v>0.99999999999999989</v>
      </c>
      <c r="AP1131" s="3">
        <f t="shared" si="270"/>
        <v>11</v>
      </c>
      <c r="AQ1131" s="3">
        <f t="shared" si="271"/>
        <v>12</v>
      </c>
      <c r="AR1131" s="1">
        <f t="shared" si="272"/>
        <v>75000</v>
      </c>
      <c r="AS1131" s="1">
        <f t="shared" si="273"/>
        <v>100000</v>
      </c>
      <c r="AT1131" s="3">
        <f t="shared" si="274"/>
        <v>0.37029702970297029</v>
      </c>
      <c r="AU1131" s="3">
        <f t="shared" si="275"/>
        <v>0.50099009900990099</v>
      </c>
      <c r="AV1131" s="1">
        <f t="shared" si="279"/>
        <v>99811</v>
      </c>
      <c r="AW1131" s="3">
        <f t="shared" si="280"/>
        <v>107</v>
      </c>
    </row>
    <row r="1132" spans="1:49" x14ac:dyDescent="0.15">
      <c r="A1132" s="3">
        <v>1145</v>
      </c>
      <c r="B1132" s="3">
        <v>168</v>
      </c>
      <c r="C1132" s="3" t="s">
        <v>68</v>
      </c>
      <c r="D1132" s="3">
        <f t="shared" si="276"/>
        <v>1021</v>
      </c>
      <c r="E1132" s="3">
        <f t="shared" si="277"/>
        <v>239</v>
      </c>
      <c r="F1132" s="1">
        <f t="shared" si="278"/>
        <v>93285</v>
      </c>
      <c r="H1132" s="3">
        <v>48</v>
      </c>
      <c r="I1132" s="3">
        <v>29</v>
      </c>
      <c r="J1132" s="3">
        <v>12</v>
      </c>
      <c r="K1132" s="3">
        <v>8</v>
      </c>
      <c r="L1132" s="3">
        <v>26</v>
      </c>
      <c r="M1132" s="3">
        <v>61</v>
      </c>
      <c r="N1132" s="3">
        <v>17</v>
      </c>
      <c r="O1132" s="3">
        <v>35</v>
      </c>
      <c r="P1132" s="3">
        <v>24</v>
      </c>
      <c r="Q1132" s="3">
        <v>73</v>
      </c>
      <c r="R1132" s="3">
        <v>89</v>
      </c>
      <c r="S1132" s="3">
        <v>121</v>
      </c>
      <c r="T1132" s="3">
        <v>95</v>
      </c>
      <c r="U1132" s="3">
        <v>69</v>
      </c>
      <c r="V1132" s="3">
        <v>106</v>
      </c>
      <c r="W1132" s="3">
        <v>208</v>
      </c>
      <c r="Y1132" s="4">
        <f t="shared" si="268"/>
        <v>4.701273261508325E-2</v>
      </c>
      <c r="Z1132" s="4">
        <f t="shared" si="282"/>
        <v>7.5416258570029385E-2</v>
      </c>
      <c r="AA1132" s="4">
        <f t="shared" si="282"/>
        <v>8.7169441723800201E-2</v>
      </c>
      <c r="AB1132" s="4">
        <f t="shared" si="282"/>
        <v>9.5004897159647411E-2</v>
      </c>
      <c r="AC1132" s="4">
        <f t="shared" si="282"/>
        <v>0.12047012732615084</v>
      </c>
      <c r="AD1132" s="4">
        <f t="shared" si="282"/>
        <v>0.18021547502448582</v>
      </c>
      <c r="AE1132" s="4">
        <f t="shared" si="282"/>
        <v>0.19686581782566115</v>
      </c>
      <c r="AF1132" s="4">
        <f t="shared" si="282"/>
        <v>0.23114593535749267</v>
      </c>
      <c r="AG1132" s="4">
        <f t="shared" si="282"/>
        <v>0.25465230166503428</v>
      </c>
      <c r="AH1132" s="4">
        <f t="shared" si="282"/>
        <v>0.32615083251714005</v>
      </c>
      <c r="AI1132" s="4">
        <f t="shared" si="282"/>
        <v>0.41332027424094026</v>
      </c>
      <c r="AJ1132" s="4">
        <f t="shared" si="282"/>
        <v>0.5318315377081293</v>
      </c>
      <c r="AK1132" s="4">
        <f t="shared" si="282"/>
        <v>0.62487757100881491</v>
      </c>
      <c r="AL1132" s="4">
        <f t="shared" si="282"/>
        <v>0.69245837414299705</v>
      </c>
      <c r="AM1132" s="4">
        <f t="shared" si="282"/>
        <v>0.79627815866797258</v>
      </c>
      <c r="AN1132" s="4">
        <f t="shared" si="282"/>
        <v>1</v>
      </c>
      <c r="AP1132" s="3">
        <f t="shared" si="270"/>
        <v>11</v>
      </c>
      <c r="AQ1132" s="3">
        <f t="shared" si="271"/>
        <v>12</v>
      </c>
      <c r="AR1132" s="1">
        <f t="shared" si="272"/>
        <v>75000</v>
      </c>
      <c r="AS1132" s="1">
        <f t="shared" si="273"/>
        <v>100000</v>
      </c>
      <c r="AT1132" s="3">
        <f t="shared" si="274"/>
        <v>0.41332027424094026</v>
      </c>
      <c r="AU1132" s="3">
        <f t="shared" si="275"/>
        <v>0.5318315377081293</v>
      </c>
      <c r="AV1132" s="1">
        <f t="shared" si="279"/>
        <v>93285</v>
      </c>
      <c r="AW1132" s="3">
        <f t="shared" si="280"/>
        <v>239</v>
      </c>
    </row>
    <row r="1133" spans="1:49" x14ac:dyDescent="0.15">
      <c r="A1133" s="3">
        <v>1146</v>
      </c>
      <c r="B1133" s="3">
        <v>168</v>
      </c>
      <c r="C1133" s="3" t="s">
        <v>68</v>
      </c>
      <c r="D1133" s="3">
        <f t="shared" si="276"/>
        <v>1191</v>
      </c>
      <c r="E1133" s="3">
        <f t="shared" si="277"/>
        <v>297</v>
      </c>
      <c r="F1133" s="1">
        <f t="shared" si="278"/>
        <v>87694</v>
      </c>
      <c r="H1133" s="3">
        <v>63</v>
      </c>
      <c r="I1133" s="3">
        <v>51</v>
      </c>
      <c r="J1133" s="3">
        <v>15</v>
      </c>
      <c r="K1133" s="3">
        <v>13</v>
      </c>
      <c r="L1133" s="3">
        <v>31</v>
      </c>
      <c r="M1133" s="3">
        <v>60</v>
      </c>
      <c r="N1133" s="3">
        <v>24</v>
      </c>
      <c r="O1133" s="3">
        <v>38</v>
      </c>
      <c r="P1133" s="3">
        <v>19</v>
      </c>
      <c r="Q1133" s="3">
        <v>78</v>
      </c>
      <c r="R1133" s="3">
        <v>138</v>
      </c>
      <c r="S1133" s="3">
        <v>129</v>
      </c>
      <c r="T1133" s="3">
        <v>110</v>
      </c>
      <c r="U1133" s="3">
        <v>82</v>
      </c>
      <c r="V1133" s="3">
        <v>109</v>
      </c>
      <c r="W1133" s="3">
        <v>231</v>
      </c>
      <c r="Y1133" s="4">
        <f t="shared" si="268"/>
        <v>5.2896725440806043E-2</v>
      </c>
      <c r="Z1133" s="4">
        <f t="shared" si="282"/>
        <v>9.5717884130982367E-2</v>
      </c>
      <c r="AA1133" s="4">
        <f t="shared" si="282"/>
        <v>0.10831234256926953</v>
      </c>
      <c r="AB1133" s="4">
        <f t="shared" si="282"/>
        <v>0.11922753988245173</v>
      </c>
      <c r="AC1133" s="4">
        <f t="shared" si="282"/>
        <v>0.14525608732157852</v>
      </c>
      <c r="AD1133" s="4">
        <f t="shared" si="282"/>
        <v>0.19563392107472713</v>
      </c>
      <c r="AE1133" s="4">
        <f t="shared" si="282"/>
        <v>0.21578505457598657</v>
      </c>
      <c r="AF1133" s="4">
        <f t="shared" si="282"/>
        <v>0.24769101595298068</v>
      </c>
      <c r="AG1133" s="4">
        <f t="shared" si="282"/>
        <v>0.26364399664147775</v>
      </c>
      <c r="AH1133" s="4">
        <f t="shared" si="282"/>
        <v>0.32913518052057095</v>
      </c>
      <c r="AI1133" s="4">
        <f t="shared" si="282"/>
        <v>0.44500419815281278</v>
      </c>
      <c r="AJ1133" s="4">
        <f t="shared" si="282"/>
        <v>0.55331654072208236</v>
      </c>
      <c r="AK1133" s="4">
        <f t="shared" si="282"/>
        <v>0.64567590260285479</v>
      </c>
      <c r="AL1133" s="4">
        <f t="shared" si="282"/>
        <v>0.71452560873215787</v>
      </c>
      <c r="AM1133" s="4">
        <f t="shared" si="282"/>
        <v>0.80604534005037787</v>
      </c>
      <c r="AN1133" s="4">
        <f t="shared" si="282"/>
        <v>1</v>
      </c>
      <c r="AP1133" s="3">
        <f t="shared" si="270"/>
        <v>11</v>
      </c>
      <c r="AQ1133" s="3">
        <f t="shared" si="271"/>
        <v>12</v>
      </c>
      <c r="AR1133" s="1">
        <f t="shared" si="272"/>
        <v>75000</v>
      </c>
      <c r="AS1133" s="1">
        <f t="shared" si="273"/>
        <v>100000</v>
      </c>
      <c r="AT1133" s="3">
        <f t="shared" si="274"/>
        <v>0.44500419815281278</v>
      </c>
      <c r="AU1133" s="3">
        <f t="shared" si="275"/>
        <v>0.55331654072208236</v>
      </c>
      <c r="AV1133" s="1">
        <f t="shared" si="279"/>
        <v>87694</v>
      </c>
      <c r="AW1133" s="3">
        <f t="shared" si="280"/>
        <v>297</v>
      </c>
    </row>
    <row r="1134" spans="1:49" x14ac:dyDescent="0.15">
      <c r="A1134" s="3">
        <v>1147</v>
      </c>
      <c r="B1134" s="3">
        <v>168</v>
      </c>
      <c r="C1134" s="3" t="s">
        <v>68</v>
      </c>
      <c r="D1134" s="3">
        <f t="shared" si="276"/>
        <v>1373</v>
      </c>
      <c r="E1134" s="3">
        <f t="shared" si="277"/>
        <v>405</v>
      </c>
      <c r="F1134" s="1">
        <f t="shared" si="278"/>
        <v>83542</v>
      </c>
      <c r="H1134" s="3">
        <v>69</v>
      </c>
      <c r="I1134" s="3">
        <v>33</v>
      </c>
      <c r="J1134" s="3">
        <v>55</v>
      </c>
      <c r="K1134" s="3">
        <v>49</v>
      </c>
      <c r="L1134" s="3">
        <v>43</v>
      </c>
      <c r="M1134" s="3">
        <v>66</v>
      </c>
      <c r="N1134" s="3">
        <v>32</v>
      </c>
      <c r="O1134" s="3">
        <v>54</v>
      </c>
      <c r="P1134" s="3">
        <v>31</v>
      </c>
      <c r="Q1134" s="3">
        <v>62</v>
      </c>
      <c r="R1134" s="3">
        <v>131</v>
      </c>
      <c r="S1134" s="3">
        <v>180</v>
      </c>
      <c r="T1134" s="3">
        <v>113</v>
      </c>
      <c r="U1134" s="3">
        <v>78</v>
      </c>
      <c r="V1134" s="3">
        <v>116</v>
      </c>
      <c r="W1134" s="3">
        <v>261</v>
      </c>
      <c r="Y1134" s="4">
        <f t="shared" si="268"/>
        <v>5.0254916241806266E-2</v>
      </c>
      <c r="Z1134" s="4">
        <f t="shared" si="282"/>
        <v>7.4289876183539688E-2</v>
      </c>
      <c r="AA1134" s="4">
        <f t="shared" si="282"/>
        <v>0.11434814275309541</v>
      </c>
      <c r="AB1134" s="4">
        <f t="shared" si="282"/>
        <v>0.15003641660597233</v>
      </c>
      <c r="AC1134" s="4">
        <f t="shared" si="282"/>
        <v>0.18135469774217045</v>
      </c>
      <c r="AD1134" s="4">
        <f t="shared" si="282"/>
        <v>0.22942461762563732</v>
      </c>
      <c r="AE1134" s="4">
        <f t="shared" si="282"/>
        <v>0.2527312454479243</v>
      </c>
      <c r="AF1134" s="4">
        <f t="shared" si="282"/>
        <v>0.29206117989803354</v>
      </c>
      <c r="AG1134" s="4">
        <f t="shared" si="282"/>
        <v>0.31463947560087402</v>
      </c>
      <c r="AH1134" s="4">
        <f t="shared" si="282"/>
        <v>0.35979606700655503</v>
      </c>
      <c r="AI1134" s="4">
        <f t="shared" si="282"/>
        <v>0.45520757465404227</v>
      </c>
      <c r="AJ1134" s="4">
        <f t="shared" si="282"/>
        <v>0.58630735615440643</v>
      </c>
      <c r="AK1134" s="4">
        <f t="shared" si="282"/>
        <v>0.66860888565185728</v>
      </c>
      <c r="AL1134" s="4">
        <f t="shared" si="282"/>
        <v>0.72541879096868178</v>
      </c>
      <c r="AM1134" s="4">
        <f t="shared" si="282"/>
        <v>0.80990531682447198</v>
      </c>
      <c r="AN1134" s="4">
        <f t="shared" si="282"/>
        <v>1</v>
      </c>
      <c r="AP1134" s="3">
        <f t="shared" si="270"/>
        <v>11</v>
      </c>
      <c r="AQ1134" s="3">
        <f t="shared" si="271"/>
        <v>12</v>
      </c>
      <c r="AR1134" s="1">
        <f t="shared" si="272"/>
        <v>75000</v>
      </c>
      <c r="AS1134" s="1">
        <f t="shared" si="273"/>
        <v>100000</v>
      </c>
      <c r="AT1134" s="3">
        <f t="shared" si="274"/>
        <v>0.45520757465404227</v>
      </c>
      <c r="AU1134" s="3">
        <f t="shared" si="275"/>
        <v>0.58630735615440643</v>
      </c>
      <c r="AV1134" s="1">
        <f t="shared" si="279"/>
        <v>83542</v>
      </c>
      <c r="AW1134" s="3">
        <f t="shared" si="280"/>
        <v>405</v>
      </c>
    </row>
    <row r="1135" spans="1:49" x14ac:dyDescent="0.15">
      <c r="A1135" s="3">
        <v>1148</v>
      </c>
      <c r="B1135" s="3">
        <v>168</v>
      </c>
      <c r="C1135" s="3" t="s">
        <v>68</v>
      </c>
      <c r="D1135" s="3">
        <f t="shared" si="276"/>
        <v>1263</v>
      </c>
      <c r="E1135" s="3">
        <f t="shared" si="277"/>
        <v>370</v>
      </c>
      <c r="F1135" s="1">
        <f t="shared" si="278"/>
        <v>83047</v>
      </c>
      <c r="H1135" s="3">
        <v>65</v>
      </c>
      <c r="I1135" s="3">
        <v>36</v>
      </c>
      <c r="J1135" s="3">
        <v>47</v>
      </c>
      <c r="K1135" s="3">
        <v>42</v>
      </c>
      <c r="L1135" s="3">
        <v>39</v>
      </c>
      <c r="M1135" s="3">
        <v>60</v>
      </c>
      <c r="N1135" s="3">
        <v>30</v>
      </c>
      <c r="O1135" s="3">
        <v>48</v>
      </c>
      <c r="P1135" s="3">
        <v>26</v>
      </c>
      <c r="Q1135" s="3">
        <v>59</v>
      </c>
      <c r="R1135" s="3">
        <v>128</v>
      </c>
      <c r="S1135" s="3">
        <v>160</v>
      </c>
      <c r="T1135" s="3">
        <v>105</v>
      </c>
      <c r="U1135" s="3">
        <v>74</v>
      </c>
      <c r="V1135" s="3">
        <v>106</v>
      </c>
      <c r="W1135" s="3">
        <v>238</v>
      </c>
      <c r="Y1135" s="4">
        <f t="shared" si="268"/>
        <v>5.1464766429136978E-2</v>
      </c>
      <c r="Z1135" s="4">
        <f t="shared" si="282"/>
        <v>7.9968329374505154E-2</v>
      </c>
      <c r="AA1135" s="4">
        <f t="shared" si="282"/>
        <v>0.11718131433095805</v>
      </c>
      <c r="AB1135" s="4">
        <f t="shared" si="282"/>
        <v>0.15043547110055425</v>
      </c>
      <c r="AC1135" s="4">
        <f t="shared" si="282"/>
        <v>0.18131433095803642</v>
      </c>
      <c r="AD1135" s="4">
        <f t="shared" si="282"/>
        <v>0.2288202692003167</v>
      </c>
      <c r="AE1135" s="4">
        <f t="shared" si="282"/>
        <v>0.25257323832145684</v>
      </c>
      <c r="AF1135" s="4">
        <f t="shared" si="282"/>
        <v>0.29057798891528108</v>
      </c>
      <c r="AG1135" s="4">
        <f t="shared" si="282"/>
        <v>0.31116389548693585</v>
      </c>
      <c r="AH1135" s="4">
        <f t="shared" si="282"/>
        <v>0.3578780680918448</v>
      </c>
      <c r="AI1135" s="4">
        <f t="shared" si="282"/>
        <v>0.4592240696753761</v>
      </c>
      <c r="AJ1135" s="4">
        <f t="shared" si="282"/>
        <v>0.58590657165479021</v>
      </c>
      <c r="AK1135" s="4">
        <f t="shared" si="282"/>
        <v>0.66904196357878076</v>
      </c>
      <c r="AL1135" s="4">
        <f t="shared" si="282"/>
        <v>0.72763262074425983</v>
      </c>
      <c r="AM1135" s="4">
        <f t="shared" si="282"/>
        <v>0.81155977830562165</v>
      </c>
      <c r="AN1135" s="4">
        <f t="shared" si="282"/>
        <v>1</v>
      </c>
      <c r="AP1135" s="3">
        <f t="shared" si="270"/>
        <v>11</v>
      </c>
      <c r="AQ1135" s="3">
        <f t="shared" si="271"/>
        <v>12</v>
      </c>
      <c r="AR1135" s="1">
        <f t="shared" si="272"/>
        <v>75000</v>
      </c>
      <c r="AS1135" s="1">
        <f t="shared" si="273"/>
        <v>100000</v>
      </c>
      <c r="AT1135" s="3">
        <f t="shared" si="274"/>
        <v>0.4592240696753761</v>
      </c>
      <c r="AU1135" s="3">
        <f t="shared" si="275"/>
        <v>0.58590657165479021</v>
      </c>
      <c r="AV1135" s="1">
        <f t="shared" si="279"/>
        <v>83047</v>
      </c>
      <c r="AW1135" s="3">
        <f t="shared" si="280"/>
        <v>370</v>
      </c>
    </row>
    <row r="1136" spans="1:49" x14ac:dyDescent="0.15">
      <c r="A1136" s="3">
        <v>2258</v>
      </c>
      <c r="B1136" s="3">
        <v>170</v>
      </c>
      <c r="C1136" s="3" t="s">
        <v>69</v>
      </c>
      <c r="D1136" s="3">
        <f t="shared" si="276"/>
        <v>2</v>
      </c>
      <c r="E1136" s="3">
        <f t="shared" si="277"/>
        <v>0</v>
      </c>
      <c r="F1136" s="1">
        <f t="shared" si="278"/>
        <v>75000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1</v>
      </c>
      <c r="S1136" s="3">
        <v>1</v>
      </c>
      <c r="T1136" s="3">
        <v>0</v>
      </c>
      <c r="U1136" s="3">
        <v>0</v>
      </c>
      <c r="V1136" s="3">
        <v>0</v>
      </c>
      <c r="W1136" s="3">
        <v>0</v>
      </c>
      <c r="Y1136" s="4">
        <f t="shared" si="268"/>
        <v>0</v>
      </c>
      <c r="Z1136" s="4">
        <f t="shared" si="282"/>
        <v>0</v>
      </c>
      <c r="AA1136" s="4">
        <f t="shared" si="282"/>
        <v>0</v>
      </c>
      <c r="AB1136" s="4">
        <f t="shared" si="282"/>
        <v>0</v>
      </c>
      <c r="AC1136" s="4">
        <f t="shared" si="282"/>
        <v>0</v>
      </c>
      <c r="AD1136" s="4">
        <f t="shared" si="282"/>
        <v>0</v>
      </c>
      <c r="AE1136" s="4">
        <f t="shared" si="282"/>
        <v>0</v>
      </c>
      <c r="AF1136" s="4">
        <f t="shared" si="282"/>
        <v>0</v>
      </c>
      <c r="AG1136" s="4">
        <f t="shared" si="282"/>
        <v>0</v>
      </c>
      <c r="AH1136" s="4">
        <f t="shared" si="282"/>
        <v>0</v>
      </c>
      <c r="AI1136" s="4">
        <f t="shared" si="282"/>
        <v>0.5</v>
      </c>
      <c r="AJ1136" s="4">
        <f t="shared" si="282"/>
        <v>1</v>
      </c>
      <c r="AK1136" s="4">
        <f t="shared" si="282"/>
        <v>1</v>
      </c>
      <c r="AL1136" s="4">
        <f t="shared" si="282"/>
        <v>1</v>
      </c>
      <c r="AM1136" s="4">
        <f t="shared" si="282"/>
        <v>1</v>
      </c>
      <c r="AN1136" s="4">
        <f t="shared" si="282"/>
        <v>1</v>
      </c>
      <c r="AP1136" s="3">
        <f t="shared" si="270"/>
        <v>10</v>
      </c>
      <c r="AQ1136" s="3">
        <f t="shared" si="271"/>
        <v>11</v>
      </c>
      <c r="AR1136" s="1">
        <f t="shared" si="272"/>
        <v>60000</v>
      </c>
      <c r="AS1136" s="1">
        <f t="shared" si="273"/>
        <v>75000</v>
      </c>
      <c r="AT1136" s="3">
        <f t="shared" si="274"/>
        <v>0</v>
      </c>
      <c r="AU1136" s="3">
        <f t="shared" si="275"/>
        <v>0.5</v>
      </c>
      <c r="AV1136" s="1">
        <f t="shared" si="279"/>
        <v>75000</v>
      </c>
      <c r="AW1136" s="3">
        <f t="shared" si="280"/>
        <v>0</v>
      </c>
    </row>
    <row r="1137" spans="1:49" x14ac:dyDescent="0.15">
      <c r="A1137" s="3">
        <v>2259</v>
      </c>
      <c r="B1137" s="3">
        <v>170</v>
      </c>
      <c r="C1137" s="3" t="s">
        <v>69</v>
      </c>
      <c r="D1137" s="3">
        <f t="shared" si="276"/>
        <v>444</v>
      </c>
      <c r="E1137" s="3">
        <f t="shared" si="277"/>
        <v>69</v>
      </c>
      <c r="F1137" s="1">
        <f t="shared" si="278"/>
        <v>93421</v>
      </c>
      <c r="H1137" s="3">
        <v>0</v>
      </c>
      <c r="I1137" s="3">
        <v>0</v>
      </c>
      <c r="J1137" s="3">
        <v>9</v>
      </c>
      <c r="K1137" s="3">
        <v>9</v>
      </c>
      <c r="L1137" s="3">
        <v>17</v>
      </c>
      <c r="M1137" s="3">
        <v>10</v>
      </c>
      <c r="N1137" s="3">
        <v>5</v>
      </c>
      <c r="O1137" s="3">
        <v>18</v>
      </c>
      <c r="P1137" s="3">
        <v>9</v>
      </c>
      <c r="Q1137" s="3">
        <v>8</v>
      </c>
      <c r="R1137" s="3">
        <v>81</v>
      </c>
      <c r="S1137" s="3">
        <v>76</v>
      </c>
      <c r="T1137" s="3">
        <v>65</v>
      </c>
      <c r="U1137" s="3">
        <v>44</v>
      </c>
      <c r="V1137" s="3">
        <v>52</v>
      </c>
      <c r="W1137" s="3">
        <v>41</v>
      </c>
      <c r="Y1137" s="4">
        <f t="shared" si="268"/>
        <v>0</v>
      </c>
      <c r="Z1137" s="4">
        <f t="shared" si="282"/>
        <v>0</v>
      </c>
      <c r="AA1137" s="4">
        <f t="shared" si="282"/>
        <v>2.0270270270270271E-2</v>
      </c>
      <c r="AB1137" s="4">
        <f t="shared" si="282"/>
        <v>4.0540540540540543E-2</v>
      </c>
      <c r="AC1137" s="4">
        <f t="shared" si="282"/>
        <v>7.8828828828828829E-2</v>
      </c>
      <c r="AD1137" s="4">
        <f t="shared" si="282"/>
        <v>0.10135135135135134</v>
      </c>
      <c r="AE1137" s="4">
        <f t="shared" si="282"/>
        <v>0.1126126126126126</v>
      </c>
      <c r="AF1137" s="4">
        <f t="shared" si="282"/>
        <v>0.15315315315315314</v>
      </c>
      <c r="AG1137" s="4">
        <f t="shared" si="282"/>
        <v>0.17342342342342343</v>
      </c>
      <c r="AH1137" s="4">
        <f t="shared" si="282"/>
        <v>0.19144144144144146</v>
      </c>
      <c r="AI1137" s="4">
        <f t="shared" si="282"/>
        <v>0.37387387387387389</v>
      </c>
      <c r="AJ1137" s="4">
        <f t="shared" si="282"/>
        <v>0.54504504504504503</v>
      </c>
      <c r="AK1137" s="4">
        <f t="shared" si="282"/>
        <v>0.69144144144144137</v>
      </c>
      <c r="AL1137" s="4">
        <f t="shared" si="282"/>
        <v>0.79054054054054046</v>
      </c>
      <c r="AM1137" s="4">
        <f t="shared" si="282"/>
        <v>0.9076576576576576</v>
      </c>
      <c r="AN1137" s="4">
        <f t="shared" si="282"/>
        <v>1</v>
      </c>
      <c r="AP1137" s="3">
        <f t="shared" si="270"/>
        <v>11</v>
      </c>
      <c r="AQ1137" s="3">
        <f t="shared" si="271"/>
        <v>12</v>
      </c>
      <c r="AR1137" s="1">
        <f t="shared" si="272"/>
        <v>75000</v>
      </c>
      <c r="AS1137" s="1">
        <f t="shared" si="273"/>
        <v>100000</v>
      </c>
      <c r="AT1137" s="3">
        <f t="shared" si="274"/>
        <v>0.37387387387387389</v>
      </c>
      <c r="AU1137" s="3">
        <f t="shared" si="275"/>
        <v>0.54504504504504503</v>
      </c>
      <c r="AV1137" s="1">
        <f t="shared" si="279"/>
        <v>93421</v>
      </c>
      <c r="AW1137" s="3">
        <f t="shared" si="280"/>
        <v>69</v>
      </c>
    </row>
    <row r="1138" spans="1:49" x14ac:dyDescent="0.15">
      <c r="A1138" s="3">
        <v>2260</v>
      </c>
      <c r="B1138" s="3">
        <v>170</v>
      </c>
      <c r="C1138" s="3" t="s">
        <v>69</v>
      </c>
      <c r="D1138" s="3">
        <f t="shared" si="276"/>
        <v>65</v>
      </c>
      <c r="E1138" s="3">
        <f t="shared" si="277"/>
        <v>9</v>
      </c>
      <c r="F1138" s="1">
        <f t="shared" si="278"/>
        <v>96591</v>
      </c>
      <c r="H1138" s="3">
        <v>0</v>
      </c>
      <c r="I1138" s="3">
        <v>0</v>
      </c>
      <c r="J1138" s="3">
        <v>1</v>
      </c>
      <c r="K1138" s="3">
        <v>1</v>
      </c>
      <c r="L1138" s="3">
        <v>2</v>
      </c>
      <c r="M1138" s="3">
        <v>1</v>
      </c>
      <c r="N1138" s="3">
        <v>1</v>
      </c>
      <c r="O1138" s="3">
        <v>3</v>
      </c>
      <c r="P1138" s="3">
        <v>1</v>
      </c>
      <c r="Q1138" s="3">
        <v>1</v>
      </c>
      <c r="R1138" s="3">
        <v>12</v>
      </c>
      <c r="S1138" s="3">
        <v>11</v>
      </c>
      <c r="T1138" s="3">
        <v>10</v>
      </c>
      <c r="U1138" s="3">
        <v>7</v>
      </c>
      <c r="V1138" s="3">
        <v>8</v>
      </c>
      <c r="W1138" s="3">
        <v>6</v>
      </c>
      <c r="Y1138" s="4">
        <f t="shared" si="268"/>
        <v>0</v>
      </c>
      <c r="Z1138" s="4">
        <f t="shared" si="282"/>
        <v>0</v>
      </c>
      <c r="AA1138" s="4">
        <f t="shared" si="282"/>
        <v>1.5384615384615385E-2</v>
      </c>
      <c r="AB1138" s="4">
        <f t="shared" si="282"/>
        <v>3.0769230769230771E-2</v>
      </c>
      <c r="AC1138" s="4">
        <f t="shared" si="282"/>
        <v>6.1538461538461542E-2</v>
      </c>
      <c r="AD1138" s="4">
        <f t="shared" si="282"/>
        <v>7.6923076923076927E-2</v>
      </c>
      <c r="AE1138" s="4">
        <f t="shared" si="282"/>
        <v>9.2307692307692313E-2</v>
      </c>
      <c r="AF1138" s="4">
        <f t="shared" si="282"/>
        <v>0.13846153846153847</v>
      </c>
      <c r="AG1138" s="4">
        <f t="shared" si="282"/>
        <v>0.15384615384615385</v>
      </c>
      <c r="AH1138" s="4">
        <f t="shared" si="282"/>
        <v>0.16923076923076924</v>
      </c>
      <c r="AI1138" s="4">
        <f t="shared" si="282"/>
        <v>0.35384615384615387</v>
      </c>
      <c r="AJ1138" s="4">
        <f t="shared" si="282"/>
        <v>0.52307692307692311</v>
      </c>
      <c r="AK1138" s="4">
        <f t="shared" si="282"/>
        <v>0.67692307692307696</v>
      </c>
      <c r="AL1138" s="4">
        <f t="shared" si="282"/>
        <v>0.78461538461538471</v>
      </c>
      <c r="AM1138" s="4">
        <f t="shared" si="282"/>
        <v>0.9076923076923078</v>
      </c>
      <c r="AN1138" s="4">
        <f t="shared" si="282"/>
        <v>1</v>
      </c>
      <c r="AP1138" s="3">
        <f t="shared" si="270"/>
        <v>11</v>
      </c>
      <c r="AQ1138" s="3">
        <f t="shared" si="271"/>
        <v>12</v>
      </c>
      <c r="AR1138" s="1">
        <f t="shared" si="272"/>
        <v>75000</v>
      </c>
      <c r="AS1138" s="1">
        <f t="shared" si="273"/>
        <v>100000</v>
      </c>
      <c r="AT1138" s="3">
        <f t="shared" si="274"/>
        <v>0.35384615384615387</v>
      </c>
      <c r="AU1138" s="3">
        <f t="shared" si="275"/>
        <v>0.52307692307692311</v>
      </c>
      <c r="AV1138" s="1">
        <f t="shared" si="279"/>
        <v>96591</v>
      </c>
      <c r="AW1138" s="3">
        <f t="shared" si="280"/>
        <v>9</v>
      </c>
    </row>
    <row r="1139" spans="1:49" x14ac:dyDescent="0.15">
      <c r="A1139" s="3">
        <v>2261</v>
      </c>
      <c r="B1139" s="3">
        <v>170</v>
      </c>
      <c r="C1139" s="3" t="s">
        <v>69</v>
      </c>
      <c r="D1139" s="3">
        <f t="shared" si="276"/>
        <v>177</v>
      </c>
      <c r="E1139" s="3">
        <f t="shared" si="277"/>
        <v>27</v>
      </c>
      <c r="F1139" s="1">
        <f t="shared" si="278"/>
        <v>93750</v>
      </c>
      <c r="H1139" s="3">
        <v>0</v>
      </c>
      <c r="I1139" s="3">
        <v>0</v>
      </c>
      <c r="J1139" s="3">
        <v>4</v>
      </c>
      <c r="K1139" s="3">
        <v>3</v>
      </c>
      <c r="L1139" s="3">
        <v>7</v>
      </c>
      <c r="M1139" s="3">
        <v>4</v>
      </c>
      <c r="N1139" s="3">
        <v>2</v>
      </c>
      <c r="O1139" s="3">
        <v>7</v>
      </c>
      <c r="P1139" s="3">
        <v>4</v>
      </c>
      <c r="Q1139" s="3">
        <v>3</v>
      </c>
      <c r="R1139" s="3">
        <v>32</v>
      </c>
      <c r="S1139" s="3">
        <v>30</v>
      </c>
      <c r="T1139" s="3">
        <v>26</v>
      </c>
      <c r="U1139" s="3">
        <v>18</v>
      </c>
      <c r="V1139" s="3">
        <v>21</v>
      </c>
      <c r="W1139" s="3">
        <v>16</v>
      </c>
      <c r="Y1139" s="4">
        <f t="shared" si="268"/>
        <v>0</v>
      </c>
      <c r="Z1139" s="4">
        <f t="shared" si="282"/>
        <v>0</v>
      </c>
      <c r="AA1139" s="4">
        <f t="shared" si="282"/>
        <v>2.2598870056497175E-2</v>
      </c>
      <c r="AB1139" s="4">
        <f t="shared" si="282"/>
        <v>3.9548022598870053E-2</v>
      </c>
      <c r="AC1139" s="4">
        <f t="shared" si="282"/>
        <v>7.9096045197740106E-2</v>
      </c>
      <c r="AD1139" s="4">
        <f t="shared" si="282"/>
        <v>0.10169491525423728</v>
      </c>
      <c r="AE1139" s="4">
        <f t="shared" si="282"/>
        <v>0.11299435028248586</v>
      </c>
      <c r="AF1139" s="4">
        <f t="shared" si="282"/>
        <v>0.15254237288135591</v>
      </c>
      <c r="AG1139" s="4">
        <f t="shared" si="282"/>
        <v>0.1751412429378531</v>
      </c>
      <c r="AH1139" s="4">
        <f t="shared" si="282"/>
        <v>0.19209039548022599</v>
      </c>
      <c r="AI1139" s="4">
        <f t="shared" si="282"/>
        <v>0.3728813559322034</v>
      </c>
      <c r="AJ1139" s="4">
        <f t="shared" si="282"/>
        <v>0.5423728813559322</v>
      </c>
      <c r="AK1139" s="4">
        <f t="shared" si="282"/>
        <v>0.68926553672316382</v>
      </c>
      <c r="AL1139" s="4">
        <f t="shared" si="282"/>
        <v>0.79096045197740117</v>
      </c>
      <c r="AM1139" s="4">
        <f t="shared" si="282"/>
        <v>0.90960451977401136</v>
      </c>
      <c r="AN1139" s="4">
        <f t="shared" si="282"/>
        <v>1</v>
      </c>
      <c r="AP1139" s="3">
        <f t="shared" si="270"/>
        <v>11</v>
      </c>
      <c r="AQ1139" s="3">
        <f t="shared" si="271"/>
        <v>12</v>
      </c>
      <c r="AR1139" s="1">
        <f t="shared" si="272"/>
        <v>75000</v>
      </c>
      <c r="AS1139" s="1">
        <f t="shared" si="273"/>
        <v>100000</v>
      </c>
      <c r="AT1139" s="3">
        <f t="shared" si="274"/>
        <v>0.3728813559322034</v>
      </c>
      <c r="AU1139" s="3">
        <f t="shared" si="275"/>
        <v>0.5423728813559322</v>
      </c>
      <c r="AV1139" s="1">
        <f t="shared" si="279"/>
        <v>93750</v>
      </c>
      <c r="AW1139" s="3">
        <f t="shared" si="280"/>
        <v>27</v>
      </c>
    </row>
    <row r="1140" spans="1:49" x14ac:dyDescent="0.15">
      <c r="A1140" s="3">
        <v>2262</v>
      </c>
      <c r="B1140" s="3">
        <v>170</v>
      </c>
      <c r="C1140" s="3" t="s">
        <v>69</v>
      </c>
      <c r="D1140" s="3">
        <f t="shared" si="276"/>
        <v>27</v>
      </c>
      <c r="E1140" s="3">
        <f t="shared" si="277"/>
        <v>5</v>
      </c>
      <c r="F1140" s="1">
        <f t="shared" si="278"/>
        <v>90625</v>
      </c>
      <c r="H1140" s="3">
        <v>0</v>
      </c>
      <c r="I1140" s="3">
        <v>0</v>
      </c>
      <c r="J1140" s="3">
        <v>1</v>
      </c>
      <c r="K1140" s="3">
        <v>1</v>
      </c>
      <c r="L1140" s="3">
        <v>1</v>
      </c>
      <c r="M1140" s="3">
        <v>1</v>
      </c>
      <c r="N1140" s="3">
        <v>0</v>
      </c>
      <c r="O1140" s="3">
        <v>1</v>
      </c>
      <c r="P1140" s="3">
        <v>1</v>
      </c>
      <c r="Q1140" s="3">
        <v>0</v>
      </c>
      <c r="R1140" s="3">
        <v>5</v>
      </c>
      <c r="S1140" s="3">
        <v>4</v>
      </c>
      <c r="T1140" s="3">
        <v>4</v>
      </c>
      <c r="U1140" s="3">
        <v>3</v>
      </c>
      <c r="V1140" s="3">
        <v>3</v>
      </c>
      <c r="W1140" s="3">
        <v>2</v>
      </c>
      <c r="Y1140" s="4">
        <f t="shared" si="268"/>
        <v>0</v>
      </c>
      <c r="Z1140" s="4">
        <f t="shared" si="282"/>
        <v>0</v>
      </c>
      <c r="AA1140" s="4">
        <f t="shared" si="282"/>
        <v>3.7037037037037035E-2</v>
      </c>
      <c r="AB1140" s="4">
        <f t="shared" si="282"/>
        <v>7.407407407407407E-2</v>
      </c>
      <c r="AC1140" s="4">
        <f t="shared" si="282"/>
        <v>0.1111111111111111</v>
      </c>
      <c r="AD1140" s="4">
        <f t="shared" si="282"/>
        <v>0.14814814814814814</v>
      </c>
      <c r="AE1140" s="4">
        <f t="shared" si="282"/>
        <v>0.14814814814814814</v>
      </c>
      <c r="AF1140" s="4">
        <f t="shared" si="282"/>
        <v>0.18518518518518517</v>
      </c>
      <c r="AG1140" s="4">
        <f t="shared" si="282"/>
        <v>0.22222222222222221</v>
      </c>
      <c r="AH1140" s="4">
        <f t="shared" si="282"/>
        <v>0.22222222222222221</v>
      </c>
      <c r="AI1140" s="4">
        <f t="shared" si="282"/>
        <v>0.40740740740740738</v>
      </c>
      <c r="AJ1140" s="4">
        <f t="shared" si="282"/>
        <v>0.55555555555555558</v>
      </c>
      <c r="AK1140" s="4">
        <f t="shared" si="282"/>
        <v>0.70370370370370372</v>
      </c>
      <c r="AL1140" s="4">
        <f t="shared" si="282"/>
        <v>0.81481481481481488</v>
      </c>
      <c r="AM1140" s="4">
        <f t="shared" si="282"/>
        <v>0.92592592592592604</v>
      </c>
      <c r="AN1140" s="4">
        <f t="shared" si="282"/>
        <v>1</v>
      </c>
      <c r="AP1140" s="3">
        <f t="shared" si="270"/>
        <v>11</v>
      </c>
      <c r="AQ1140" s="3">
        <f t="shared" si="271"/>
        <v>12</v>
      </c>
      <c r="AR1140" s="1">
        <f t="shared" si="272"/>
        <v>75000</v>
      </c>
      <c r="AS1140" s="1">
        <f t="shared" si="273"/>
        <v>100000</v>
      </c>
      <c r="AT1140" s="3">
        <f t="shared" si="274"/>
        <v>0.40740740740740738</v>
      </c>
      <c r="AU1140" s="3">
        <f t="shared" si="275"/>
        <v>0.55555555555555558</v>
      </c>
      <c r="AV1140" s="1">
        <f t="shared" si="279"/>
        <v>90625</v>
      </c>
      <c r="AW1140" s="3">
        <f t="shared" si="280"/>
        <v>5</v>
      </c>
    </row>
    <row r="1141" spans="1:49" x14ac:dyDescent="0.15">
      <c r="A1141" s="3">
        <v>2263</v>
      </c>
      <c r="B1141" s="3">
        <v>170</v>
      </c>
      <c r="C1141" s="3" t="s">
        <v>69</v>
      </c>
      <c r="D1141" s="3">
        <f t="shared" si="276"/>
        <v>123</v>
      </c>
      <c r="E1141" s="3">
        <f t="shared" si="277"/>
        <v>19</v>
      </c>
      <c r="F1141" s="1">
        <f t="shared" si="278"/>
        <v>93452</v>
      </c>
      <c r="H1141" s="3">
        <v>0</v>
      </c>
      <c r="I1141" s="3">
        <v>0</v>
      </c>
      <c r="J1141" s="3">
        <v>3</v>
      </c>
      <c r="K1141" s="3">
        <v>2</v>
      </c>
      <c r="L1141" s="3">
        <v>5</v>
      </c>
      <c r="M1141" s="3">
        <v>3</v>
      </c>
      <c r="N1141" s="3">
        <v>1</v>
      </c>
      <c r="O1141" s="3">
        <v>5</v>
      </c>
      <c r="P1141" s="3">
        <v>3</v>
      </c>
      <c r="Q1141" s="3">
        <v>2</v>
      </c>
      <c r="R1141" s="3">
        <v>22</v>
      </c>
      <c r="S1141" s="3">
        <v>21</v>
      </c>
      <c r="T1141" s="3">
        <v>18</v>
      </c>
      <c r="U1141" s="3">
        <v>12</v>
      </c>
      <c r="V1141" s="3">
        <v>15</v>
      </c>
      <c r="W1141" s="3">
        <v>11</v>
      </c>
      <c r="Y1141" s="4">
        <f t="shared" si="268"/>
        <v>0</v>
      </c>
      <c r="Z1141" s="4">
        <f t="shared" si="282"/>
        <v>0</v>
      </c>
      <c r="AA1141" s="4">
        <f t="shared" si="282"/>
        <v>2.4390243902439025E-2</v>
      </c>
      <c r="AB1141" s="4">
        <f t="shared" si="282"/>
        <v>4.065040650406504E-2</v>
      </c>
      <c r="AC1141" s="4">
        <f t="shared" si="282"/>
        <v>8.1300813008130079E-2</v>
      </c>
      <c r="AD1141" s="4">
        <f t="shared" si="282"/>
        <v>0.1056910569105691</v>
      </c>
      <c r="AE1141" s="4">
        <f t="shared" si="282"/>
        <v>0.11382113821138211</v>
      </c>
      <c r="AF1141" s="4">
        <f t="shared" si="282"/>
        <v>0.15447154471544716</v>
      </c>
      <c r="AG1141" s="4">
        <f t="shared" si="282"/>
        <v>0.17886178861788618</v>
      </c>
      <c r="AH1141" s="4">
        <f t="shared" si="282"/>
        <v>0.1951219512195122</v>
      </c>
      <c r="AI1141" s="4">
        <f t="shared" si="282"/>
        <v>0.37398373983739841</v>
      </c>
      <c r="AJ1141" s="4">
        <f t="shared" si="282"/>
        <v>0.54471544715447162</v>
      </c>
      <c r="AK1141" s="4">
        <f t="shared" si="282"/>
        <v>0.69105691056910579</v>
      </c>
      <c r="AL1141" s="4">
        <f t="shared" si="282"/>
        <v>0.78861788617886186</v>
      </c>
      <c r="AM1141" s="4">
        <f t="shared" si="282"/>
        <v>0.91056910569105698</v>
      </c>
      <c r="AN1141" s="4">
        <f t="shared" si="282"/>
        <v>1</v>
      </c>
      <c r="AP1141" s="3">
        <f t="shared" si="270"/>
        <v>11</v>
      </c>
      <c r="AQ1141" s="3">
        <f t="shared" si="271"/>
        <v>12</v>
      </c>
      <c r="AR1141" s="1">
        <f t="shared" si="272"/>
        <v>75000</v>
      </c>
      <c r="AS1141" s="1">
        <f t="shared" si="273"/>
        <v>100000</v>
      </c>
      <c r="AT1141" s="3">
        <f t="shared" si="274"/>
        <v>0.37398373983739841</v>
      </c>
      <c r="AU1141" s="3">
        <f t="shared" si="275"/>
        <v>0.54471544715447162</v>
      </c>
      <c r="AV1141" s="1">
        <f t="shared" si="279"/>
        <v>93452</v>
      </c>
      <c r="AW1141" s="3">
        <f t="shared" si="280"/>
        <v>19</v>
      </c>
    </row>
    <row r="1142" spans="1:49" x14ac:dyDescent="0.15">
      <c r="A1142" s="3">
        <v>2264</v>
      </c>
      <c r="B1142" s="3">
        <v>170</v>
      </c>
      <c r="C1142" s="3" t="s">
        <v>69</v>
      </c>
      <c r="D1142" s="3">
        <f t="shared" si="276"/>
        <v>187</v>
      </c>
      <c r="E1142" s="3">
        <f t="shared" si="277"/>
        <v>28</v>
      </c>
      <c r="F1142" s="1">
        <f t="shared" si="278"/>
        <v>94141</v>
      </c>
      <c r="H1142" s="3">
        <v>0</v>
      </c>
      <c r="I1142" s="3">
        <v>0</v>
      </c>
      <c r="J1142" s="3">
        <v>4</v>
      </c>
      <c r="K1142" s="3">
        <v>4</v>
      </c>
      <c r="L1142" s="3">
        <v>7</v>
      </c>
      <c r="M1142" s="3">
        <v>4</v>
      </c>
      <c r="N1142" s="3">
        <v>2</v>
      </c>
      <c r="O1142" s="3">
        <v>7</v>
      </c>
      <c r="P1142" s="3">
        <v>4</v>
      </c>
      <c r="Q1142" s="3">
        <v>3</v>
      </c>
      <c r="R1142" s="3">
        <v>34</v>
      </c>
      <c r="S1142" s="3">
        <v>32</v>
      </c>
      <c r="T1142" s="3">
        <v>28</v>
      </c>
      <c r="U1142" s="3">
        <v>19</v>
      </c>
      <c r="V1142" s="3">
        <v>22</v>
      </c>
      <c r="W1142" s="3">
        <v>17</v>
      </c>
      <c r="Y1142" s="4">
        <f t="shared" si="268"/>
        <v>0</v>
      </c>
      <c r="Z1142" s="4">
        <f t="shared" si="282"/>
        <v>0</v>
      </c>
      <c r="AA1142" s="4">
        <f t="shared" si="282"/>
        <v>2.1390374331550801E-2</v>
      </c>
      <c r="AB1142" s="4">
        <f t="shared" si="282"/>
        <v>4.2780748663101602E-2</v>
      </c>
      <c r="AC1142" s="4">
        <f t="shared" si="282"/>
        <v>8.0213903743315496E-2</v>
      </c>
      <c r="AD1142" s="4">
        <f t="shared" si="282"/>
        <v>0.1016042780748663</v>
      </c>
      <c r="AE1142" s="4">
        <f t="shared" si="282"/>
        <v>0.1122994652406417</v>
      </c>
      <c r="AF1142" s="4">
        <f t="shared" si="282"/>
        <v>0.1497326203208556</v>
      </c>
      <c r="AG1142" s="4">
        <f t="shared" si="282"/>
        <v>0.17112299465240641</v>
      </c>
      <c r="AH1142" s="4">
        <f t="shared" si="282"/>
        <v>0.18716577540106952</v>
      </c>
      <c r="AI1142" s="4">
        <f t="shared" si="282"/>
        <v>0.36898395721925137</v>
      </c>
      <c r="AJ1142" s="4">
        <f t="shared" si="282"/>
        <v>0.5401069518716578</v>
      </c>
      <c r="AK1142" s="4">
        <f t="shared" si="282"/>
        <v>0.68983957219251346</v>
      </c>
      <c r="AL1142" s="4">
        <f t="shared" si="282"/>
        <v>0.79144385026737973</v>
      </c>
      <c r="AM1142" s="4">
        <f t="shared" si="282"/>
        <v>0.90909090909090917</v>
      </c>
      <c r="AN1142" s="4">
        <f t="shared" si="282"/>
        <v>1</v>
      </c>
      <c r="AP1142" s="3">
        <f t="shared" si="270"/>
        <v>11</v>
      </c>
      <c r="AQ1142" s="3">
        <f t="shared" si="271"/>
        <v>12</v>
      </c>
      <c r="AR1142" s="1">
        <f t="shared" si="272"/>
        <v>75000</v>
      </c>
      <c r="AS1142" s="1">
        <f t="shared" si="273"/>
        <v>100000</v>
      </c>
      <c r="AT1142" s="3">
        <f t="shared" si="274"/>
        <v>0.36898395721925137</v>
      </c>
      <c r="AU1142" s="3">
        <f t="shared" si="275"/>
        <v>0.5401069518716578</v>
      </c>
      <c r="AV1142" s="1">
        <f t="shared" si="279"/>
        <v>94141</v>
      </c>
      <c r="AW1142" s="3">
        <f t="shared" si="280"/>
        <v>28</v>
      </c>
    </row>
    <row r="1143" spans="1:49" x14ac:dyDescent="0.15">
      <c r="A1143" s="3">
        <v>2265</v>
      </c>
      <c r="B1143" s="3">
        <v>170</v>
      </c>
      <c r="C1143" s="3" t="s">
        <v>69</v>
      </c>
      <c r="D1143" s="3">
        <f t="shared" si="276"/>
        <v>0</v>
      </c>
      <c r="E1143" s="3">
        <f t="shared" si="277"/>
        <v>0</v>
      </c>
      <c r="F1143" s="1" t="e">
        <f t="shared" si="278"/>
        <v>#N/A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Y1143" s="4">
        <f t="shared" si="268"/>
        <v>0</v>
      </c>
      <c r="Z1143" s="4">
        <f t="shared" ref="Z1143:AN1159" si="283">IF($D1143=0,0,Y1143+I1143/$D1143)</f>
        <v>0</v>
      </c>
      <c r="AA1143" s="4">
        <f t="shared" si="283"/>
        <v>0</v>
      </c>
      <c r="AB1143" s="4">
        <f t="shared" si="283"/>
        <v>0</v>
      </c>
      <c r="AC1143" s="4">
        <f t="shared" si="283"/>
        <v>0</v>
      </c>
      <c r="AD1143" s="4">
        <f t="shared" si="283"/>
        <v>0</v>
      </c>
      <c r="AE1143" s="4">
        <f t="shared" si="283"/>
        <v>0</v>
      </c>
      <c r="AF1143" s="4">
        <f t="shared" si="283"/>
        <v>0</v>
      </c>
      <c r="AG1143" s="4">
        <f t="shared" si="283"/>
        <v>0</v>
      </c>
      <c r="AH1143" s="4">
        <f t="shared" si="283"/>
        <v>0</v>
      </c>
      <c r="AI1143" s="4">
        <f t="shared" si="283"/>
        <v>0</v>
      </c>
      <c r="AJ1143" s="4">
        <f t="shared" si="283"/>
        <v>0</v>
      </c>
      <c r="AK1143" s="4">
        <f t="shared" si="283"/>
        <v>0</v>
      </c>
      <c r="AL1143" s="4">
        <f t="shared" si="283"/>
        <v>0</v>
      </c>
      <c r="AM1143" s="4">
        <f t="shared" si="283"/>
        <v>0</v>
      </c>
      <c r="AN1143" s="4">
        <f t="shared" si="283"/>
        <v>0</v>
      </c>
      <c r="AP1143" s="3" t="e">
        <f t="shared" si="270"/>
        <v>#N/A</v>
      </c>
      <c r="AQ1143" s="3">
        <f t="shared" si="271"/>
        <v>1</v>
      </c>
      <c r="AR1143" s="1">
        <f t="shared" si="272"/>
        <v>0</v>
      </c>
      <c r="AS1143" s="1">
        <f t="shared" si="273"/>
        <v>10000</v>
      </c>
      <c r="AT1143" s="3">
        <f t="shared" si="274"/>
        <v>0</v>
      </c>
      <c r="AU1143" s="3">
        <f t="shared" si="275"/>
        <v>0</v>
      </c>
      <c r="AV1143" s="1" t="e">
        <f t="shared" si="279"/>
        <v>#N/A</v>
      </c>
      <c r="AW1143" s="3">
        <f t="shared" si="280"/>
        <v>0</v>
      </c>
    </row>
    <row r="1144" spans="1:49" x14ac:dyDescent="0.15">
      <c r="A1144" s="3">
        <v>2266</v>
      </c>
      <c r="B1144" s="3">
        <v>170</v>
      </c>
      <c r="C1144" s="3" t="s">
        <v>69</v>
      </c>
      <c r="D1144" s="3">
        <f t="shared" si="276"/>
        <v>215</v>
      </c>
      <c r="E1144" s="3">
        <f t="shared" si="277"/>
        <v>34</v>
      </c>
      <c r="F1144" s="1">
        <f t="shared" si="278"/>
        <v>92905</v>
      </c>
      <c r="H1144" s="3">
        <v>0</v>
      </c>
      <c r="I1144" s="3">
        <v>0</v>
      </c>
      <c r="J1144" s="3">
        <v>5</v>
      </c>
      <c r="K1144" s="3">
        <v>4</v>
      </c>
      <c r="L1144" s="3">
        <v>8</v>
      </c>
      <c r="M1144" s="3">
        <v>5</v>
      </c>
      <c r="N1144" s="3">
        <v>3</v>
      </c>
      <c r="O1144" s="3">
        <v>9</v>
      </c>
      <c r="P1144" s="3">
        <v>4</v>
      </c>
      <c r="Q1144" s="3">
        <v>4</v>
      </c>
      <c r="R1144" s="3">
        <v>39</v>
      </c>
      <c r="S1144" s="3">
        <v>37</v>
      </c>
      <c r="T1144" s="3">
        <v>31</v>
      </c>
      <c r="U1144" s="3">
        <v>21</v>
      </c>
      <c r="V1144" s="3">
        <v>25</v>
      </c>
      <c r="W1144" s="3">
        <v>20</v>
      </c>
      <c r="Y1144" s="4">
        <f t="shared" si="268"/>
        <v>0</v>
      </c>
      <c r="Z1144" s="4">
        <f t="shared" si="283"/>
        <v>0</v>
      </c>
      <c r="AA1144" s="4">
        <f t="shared" si="283"/>
        <v>2.3255813953488372E-2</v>
      </c>
      <c r="AB1144" s="4">
        <f t="shared" si="283"/>
        <v>4.1860465116279069E-2</v>
      </c>
      <c r="AC1144" s="4">
        <f t="shared" si="283"/>
        <v>7.9069767441860464E-2</v>
      </c>
      <c r="AD1144" s="4">
        <f t="shared" si="283"/>
        <v>0.10232558139534884</v>
      </c>
      <c r="AE1144" s="4">
        <f t="shared" si="283"/>
        <v>0.11627906976744186</v>
      </c>
      <c r="AF1144" s="4">
        <f t="shared" si="283"/>
        <v>0.15813953488372093</v>
      </c>
      <c r="AG1144" s="4">
        <f t="shared" si="283"/>
        <v>0.17674418604651163</v>
      </c>
      <c r="AH1144" s="4">
        <f t="shared" si="283"/>
        <v>0.19534883720930232</v>
      </c>
      <c r="AI1144" s="4">
        <f t="shared" si="283"/>
        <v>0.37674418604651161</v>
      </c>
      <c r="AJ1144" s="4">
        <f t="shared" si="283"/>
        <v>0.5488372093023256</v>
      </c>
      <c r="AK1144" s="4">
        <f t="shared" si="283"/>
        <v>0.69302325581395352</v>
      </c>
      <c r="AL1144" s="4">
        <f t="shared" si="283"/>
        <v>0.79069767441860472</v>
      </c>
      <c r="AM1144" s="4">
        <f t="shared" si="283"/>
        <v>0.90697674418604657</v>
      </c>
      <c r="AN1144" s="4">
        <f t="shared" si="283"/>
        <v>1</v>
      </c>
      <c r="AP1144" s="3">
        <f t="shared" si="270"/>
        <v>11</v>
      </c>
      <c r="AQ1144" s="3">
        <f t="shared" si="271"/>
        <v>12</v>
      </c>
      <c r="AR1144" s="1">
        <f t="shared" si="272"/>
        <v>75000</v>
      </c>
      <c r="AS1144" s="1">
        <f t="shared" si="273"/>
        <v>100000</v>
      </c>
      <c r="AT1144" s="3">
        <f t="shared" si="274"/>
        <v>0.37674418604651161</v>
      </c>
      <c r="AU1144" s="3">
        <f t="shared" si="275"/>
        <v>0.5488372093023256</v>
      </c>
      <c r="AV1144" s="1">
        <f t="shared" si="279"/>
        <v>92905</v>
      </c>
      <c r="AW1144" s="3">
        <f t="shared" si="280"/>
        <v>34</v>
      </c>
    </row>
    <row r="1145" spans="1:49" x14ac:dyDescent="0.15">
      <c r="A1145" s="3">
        <v>2267</v>
      </c>
      <c r="B1145" s="3">
        <v>170</v>
      </c>
      <c r="C1145" s="3" t="s">
        <v>69</v>
      </c>
      <c r="D1145" s="3">
        <f t="shared" si="276"/>
        <v>493</v>
      </c>
      <c r="E1145" s="3">
        <f t="shared" si="277"/>
        <v>213</v>
      </c>
      <c r="F1145" s="1">
        <f t="shared" si="278"/>
        <v>55968</v>
      </c>
      <c r="H1145" s="3">
        <v>7</v>
      </c>
      <c r="I1145" s="3">
        <v>22</v>
      </c>
      <c r="J1145" s="3">
        <v>32</v>
      </c>
      <c r="K1145" s="3">
        <v>38</v>
      </c>
      <c r="L1145" s="3">
        <v>43</v>
      </c>
      <c r="M1145" s="3">
        <v>17</v>
      </c>
      <c r="N1145" s="3">
        <v>25</v>
      </c>
      <c r="O1145" s="3">
        <v>27</v>
      </c>
      <c r="P1145" s="3">
        <v>17</v>
      </c>
      <c r="Q1145" s="3">
        <v>31</v>
      </c>
      <c r="R1145" s="3">
        <v>58</v>
      </c>
      <c r="S1145" s="3">
        <v>45</v>
      </c>
      <c r="T1145" s="3">
        <v>37</v>
      </c>
      <c r="U1145" s="3">
        <v>47</v>
      </c>
      <c r="V1145" s="3">
        <v>22</v>
      </c>
      <c r="W1145" s="3">
        <v>25</v>
      </c>
      <c r="Y1145" s="4">
        <f t="shared" si="268"/>
        <v>1.4198782961460446E-2</v>
      </c>
      <c r="Z1145" s="4">
        <f t="shared" si="283"/>
        <v>5.8823529411764705E-2</v>
      </c>
      <c r="AA1145" s="4">
        <f t="shared" si="283"/>
        <v>0.12373225152129817</v>
      </c>
      <c r="AB1145" s="4">
        <f t="shared" si="283"/>
        <v>0.20081135902636915</v>
      </c>
      <c r="AC1145" s="4">
        <f t="shared" si="283"/>
        <v>0.28803245436105473</v>
      </c>
      <c r="AD1145" s="4">
        <f t="shared" si="283"/>
        <v>0.3225152129817444</v>
      </c>
      <c r="AE1145" s="4">
        <f t="shared" si="283"/>
        <v>0.37322515212981744</v>
      </c>
      <c r="AF1145" s="4">
        <f t="shared" si="283"/>
        <v>0.42799188640973629</v>
      </c>
      <c r="AG1145" s="4">
        <f t="shared" si="283"/>
        <v>0.46247464503042596</v>
      </c>
      <c r="AH1145" s="4">
        <f t="shared" si="283"/>
        <v>0.52535496957403649</v>
      </c>
      <c r="AI1145" s="4">
        <f t="shared" si="283"/>
        <v>0.64300202839756593</v>
      </c>
      <c r="AJ1145" s="4">
        <f t="shared" si="283"/>
        <v>0.73427991886409738</v>
      </c>
      <c r="AK1145" s="4">
        <f t="shared" si="283"/>
        <v>0.80933062880324547</v>
      </c>
      <c r="AL1145" s="4">
        <f t="shared" si="283"/>
        <v>0.90466531440162279</v>
      </c>
      <c r="AM1145" s="4">
        <f t="shared" si="283"/>
        <v>0.94929006085192702</v>
      </c>
      <c r="AN1145" s="4">
        <f t="shared" si="283"/>
        <v>1</v>
      </c>
      <c r="AP1145" s="3">
        <f t="shared" si="270"/>
        <v>9</v>
      </c>
      <c r="AQ1145" s="3">
        <f t="shared" si="271"/>
        <v>10</v>
      </c>
      <c r="AR1145" s="1">
        <f t="shared" si="272"/>
        <v>50000</v>
      </c>
      <c r="AS1145" s="1">
        <f t="shared" si="273"/>
        <v>60000</v>
      </c>
      <c r="AT1145" s="3">
        <f t="shared" si="274"/>
        <v>0.46247464503042596</v>
      </c>
      <c r="AU1145" s="3">
        <f t="shared" si="275"/>
        <v>0.52535496957403649</v>
      </c>
      <c r="AV1145" s="1">
        <f t="shared" si="279"/>
        <v>55968</v>
      </c>
      <c r="AW1145" s="3">
        <f t="shared" si="280"/>
        <v>213</v>
      </c>
    </row>
    <row r="1146" spans="1:49" x14ac:dyDescent="0.15">
      <c r="A1146" s="3">
        <v>2268</v>
      </c>
      <c r="B1146" s="3">
        <v>170</v>
      </c>
      <c r="C1146" s="3" t="s">
        <v>69</v>
      </c>
      <c r="D1146" s="3">
        <f t="shared" si="276"/>
        <v>194</v>
      </c>
      <c r="E1146" s="3">
        <f t="shared" si="277"/>
        <v>76</v>
      </c>
      <c r="F1146" s="1">
        <f t="shared" si="278"/>
        <v>60536</v>
      </c>
      <c r="H1146" s="3">
        <v>3</v>
      </c>
      <c r="I1146" s="3">
        <v>8</v>
      </c>
      <c r="J1146" s="3">
        <v>10</v>
      </c>
      <c r="K1146" s="3">
        <v>13</v>
      </c>
      <c r="L1146" s="3">
        <v>14</v>
      </c>
      <c r="M1146" s="3">
        <v>6</v>
      </c>
      <c r="N1146" s="3">
        <v>9</v>
      </c>
      <c r="O1146" s="3">
        <v>12</v>
      </c>
      <c r="P1146" s="3">
        <v>8</v>
      </c>
      <c r="Q1146" s="3">
        <v>13</v>
      </c>
      <c r="R1146" s="3">
        <v>28</v>
      </c>
      <c r="S1146" s="3">
        <v>18</v>
      </c>
      <c r="T1146" s="3">
        <v>16</v>
      </c>
      <c r="U1146" s="3">
        <v>16</v>
      </c>
      <c r="V1146" s="3">
        <v>12</v>
      </c>
      <c r="W1146" s="3">
        <v>8</v>
      </c>
      <c r="Y1146" s="4">
        <f t="shared" si="268"/>
        <v>1.5463917525773196E-2</v>
      </c>
      <c r="Z1146" s="4">
        <f t="shared" si="283"/>
        <v>5.6701030927835051E-2</v>
      </c>
      <c r="AA1146" s="4">
        <f t="shared" si="283"/>
        <v>0.10824742268041238</v>
      </c>
      <c r="AB1146" s="4">
        <f t="shared" si="283"/>
        <v>0.17525773195876287</v>
      </c>
      <c r="AC1146" s="4">
        <f t="shared" si="283"/>
        <v>0.24742268041237112</v>
      </c>
      <c r="AD1146" s="4">
        <f t="shared" si="283"/>
        <v>0.27835051546391754</v>
      </c>
      <c r="AE1146" s="4">
        <f t="shared" si="283"/>
        <v>0.32474226804123713</v>
      </c>
      <c r="AF1146" s="4">
        <f t="shared" si="283"/>
        <v>0.38659793814432991</v>
      </c>
      <c r="AG1146" s="4">
        <f t="shared" si="283"/>
        <v>0.42783505154639179</v>
      </c>
      <c r="AH1146" s="4">
        <f t="shared" si="283"/>
        <v>0.49484536082474229</v>
      </c>
      <c r="AI1146" s="4">
        <f t="shared" si="283"/>
        <v>0.63917525773195871</v>
      </c>
      <c r="AJ1146" s="4">
        <f t="shared" si="283"/>
        <v>0.73195876288659789</v>
      </c>
      <c r="AK1146" s="4">
        <f t="shared" si="283"/>
        <v>0.81443298969072164</v>
      </c>
      <c r="AL1146" s="4">
        <f t="shared" si="283"/>
        <v>0.89690721649484539</v>
      </c>
      <c r="AM1146" s="4">
        <f t="shared" si="283"/>
        <v>0.95876288659793818</v>
      </c>
      <c r="AN1146" s="4">
        <f t="shared" si="283"/>
        <v>1</v>
      </c>
      <c r="AP1146" s="3">
        <f t="shared" si="270"/>
        <v>10</v>
      </c>
      <c r="AQ1146" s="3">
        <f t="shared" si="271"/>
        <v>11</v>
      </c>
      <c r="AR1146" s="1">
        <f t="shared" si="272"/>
        <v>60000</v>
      </c>
      <c r="AS1146" s="1">
        <f t="shared" si="273"/>
        <v>75000</v>
      </c>
      <c r="AT1146" s="3">
        <f t="shared" si="274"/>
        <v>0.49484536082474229</v>
      </c>
      <c r="AU1146" s="3">
        <f t="shared" si="275"/>
        <v>0.63917525773195871</v>
      </c>
      <c r="AV1146" s="1">
        <f t="shared" si="279"/>
        <v>60536</v>
      </c>
      <c r="AW1146" s="3">
        <f t="shared" si="280"/>
        <v>76</v>
      </c>
    </row>
    <row r="1147" spans="1:49" x14ac:dyDescent="0.15">
      <c r="A1147" s="3">
        <v>2269</v>
      </c>
      <c r="B1147" s="3">
        <v>170</v>
      </c>
      <c r="C1147" s="3" t="s">
        <v>69</v>
      </c>
      <c r="D1147" s="3">
        <f t="shared" si="276"/>
        <v>795</v>
      </c>
      <c r="E1147" s="3">
        <f t="shared" si="277"/>
        <v>342</v>
      </c>
      <c r="F1147" s="1">
        <f t="shared" si="278"/>
        <v>56176</v>
      </c>
      <c r="H1147" s="3">
        <v>11</v>
      </c>
      <c r="I1147" s="3">
        <v>36</v>
      </c>
      <c r="J1147" s="3">
        <v>51</v>
      </c>
      <c r="K1147" s="3">
        <v>61</v>
      </c>
      <c r="L1147" s="3">
        <v>69</v>
      </c>
      <c r="M1147" s="3">
        <v>27</v>
      </c>
      <c r="N1147" s="3">
        <v>41</v>
      </c>
      <c r="O1147" s="3">
        <v>43</v>
      </c>
      <c r="P1147" s="3">
        <v>27</v>
      </c>
      <c r="Q1147" s="3">
        <v>51</v>
      </c>
      <c r="R1147" s="3">
        <v>93</v>
      </c>
      <c r="S1147" s="3">
        <v>73</v>
      </c>
      <c r="T1147" s="3">
        <v>60</v>
      </c>
      <c r="U1147" s="3">
        <v>76</v>
      </c>
      <c r="V1147" s="3">
        <v>36</v>
      </c>
      <c r="W1147" s="3">
        <v>40</v>
      </c>
      <c r="Y1147" s="4">
        <f t="shared" si="268"/>
        <v>1.3836477987421384E-2</v>
      </c>
      <c r="Z1147" s="4">
        <f t="shared" si="283"/>
        <v>5.9119496855345913E-2</v>
      </c>
      <c r="AA1147" s="4">
        <f t="shared" si="283"/>
        <v>0.12327044025157233</v>
      </c>
      <c r="AB1147" s="4">
        <f t="shared" si="283"/>
        <v>0.2</v>
      </c>
      <c r="AC1147" s="4">
        <f t="shared" si="283"/>
        <v>0.28679245283018867</v>
      </c>
      <c r="AD1147" s="4">
        <f t="shared" si="283"/>
        <v>0.32075471698113206</v>
      </c>
      <c r="AE1147" s="4">
        <f t="shared" si="283"/>
        <v>0.37232704402515721</v>
      </c>
      <c r="AF1147" s="4">
        <f t="shared" si="283"/>
        <v>0.4264150943396226</v>
      </c>
      <c r="AG1147" s="4">
        <f t="shared" si="283"/>
        <v>0.46037735849056599</v>
      </c>
      <c r="AH1147" s="4">
        <f t="shared" si="283"/>
        <v>0.52452830188679245</v>
      </c>
      <c r="AI1147" s="4">
        <f t="shared" si="283"/>
        <v>0.64150943396226412</v>
      </c>
      <c r="AJ1147" s="4">
        <f t="shared" si="283"/>
        <v>0.73333333333333328</v>
      </c>
      <c r="AK1147" s="4">
        <f t="shared" si="283"/>
        <v>0.80880503144654081</v>
      </c>
      <c r="AL1147" s="4">
        <f t="shared" si="283"/>
        <v>0.90440251572327035</v>
      </c>
      <c r="AM1147" s="4">
        <f t="shared" si="283"/>
        <v>0.94968553459119487</v>
      </c>
      <c r="AN1147" s="4">
        <f t="shared" si="283"/>
        <v>0.99999999999999989</v>
      </c>
      <c r="AP1147" s="3">
        <f t="shared" si="270"/>
        <v>9</v>
      </c>
      <c r="AQ1147" s="3">
        <f t="shared" si="271"/>
        <v>10</v>
      </c>
      <c r="AR1147" s="1">
        <f t="shared" si="272"/>
        <v>50000</v>
      </c>
      <c r="AS1147" s="1">
        <f t="shared" si="273"/>
        <v>60000</v>
      </c>
      <c r="AT1147" s="3">
        <f t="shared" si="274"/>
        <v>0.46037735849056599</v>
      </c>
      <c r="AU1147" s="3">
        <f t="shared" si="275"/>
        <v>0.52452830188679245</v>
      </c>
      <c r="AV1147" s="1">
        <f t="shared" si="279"/>
        <v>56176</v>
      </c>
      <c r="AW1147" s="3">
        <f t="shared" si="280"/>
        <v>342</v>
      </c>
    </row>
    <row r="1148" spans="1:49" x14ac:dyDescent="0.15">
      <c r="A1148" s="3">
        <v>2270</v>
      </c>
      <c r="B1148" s="3">
        <v>170</v>
      </c>
      <c r="C1148" s="3" t="s">
        <v>69</v>
      </c>
      <c r="D1148" s="3">
        <f t="shared" si="276"/>
        <v>738</v>
      </c>
      <c r="E1148" s="3">
        <f t="shared" si="277"/>
        <v>317</v>
      </c>
      <c r="F1148" s="1">
        <f t="shared" si="278"/>
        <v>56383</v>
      </c>
      <c r="H1148" s="3">
        <v>10</v>
      </c>
      <c r="I1148" s="3">
        <v>33</v>
      </c>
      <c r="J1148" s="3">
        <v>48</v>
      </c>
      <c r="K1148" s="3">
        <v>56</v>
      </c>
      <c r="L1148" s="3">
        <v>64</v>
      </c>
      <c r="M1148" s="3">
        <v>25</v>
      </c>
      <c r="N1148" s="3">
        <v>38</v>
      </c>
      <c r="O1148" s="3">
        <v>40</v>
      </c>
      <c r="P1148" s="3">
        <v>25</v>
      </c>
      <c r="Q1148" s="3">
        <v>47</v>
      </c>
      <c r="R1148" s="3">
        <v>87</v>
      </c>
      <c r="S1148" s="3">
        <v>68</v>
      </c>
      <c r="T1148" s="3">
        <v>56</v>
      </c>
      <c r="U1148" s="3">
        <v>71</v>
      </c>
      <c r="V1148" s="3">
        <v>33</v>
      </c>
      <c r="W1148" s="3">
        <v>37</v>
      </c>
      <c r="Y1148" s="4">
        <f t="shared" si="268"/>
        <v>1.3550135501355014E-2</v>
      </c>
      <c r="Z1148" s="4">
        <f t="shared" si="283"/>
        <v>5.8265582655826556E-2</v>
      </c>
      <c r="AA1148" s="4">
        <f t="shared" si="283"/>
        <v>0.12330623306233063</v>
      </c>
      <c r="AB1148" s="4">
        <f t="shared" si="283"/>
        <v>0.1991869918699187</v>
      </c>
      <c r="AC1148" s="4">
        <f t="shared" si="283"/>
        <v>0.28590785907859079</v>
      </c>
      <c r="AD1148" s="4">
        <f t="shared" si="283"/>
        <v>0.31978319783197834</v>
      </c>
      <c r="AE1148" s="4">
        <f t="shared" si="283"/>
        <v>0.37127371273712739</v>
      </c>
      <c r="AF1148" s="4">
        <f t="shared" si="283"/>
        <v>0.42547425474254746</v>
      </c>
      <c r="AG1148" s="4">
        <f t="shared" si="283"/>
        <v>0.45934959349593502</v>
      </c>
      <c r="AH1148" s="4">
        <f t="shared" si="283"/>
        <v>0.52303523035230359</v>
      </c>
      <c r="AI1148" s="4">
        <f t="shared" si="283"/>
        <v>0.64092140921409224</v>
      </c>
      <c r="AJ1148" s="4">
        <f t="shared" si="283"/>
        <v>0.73306233062330639</v>
      </c>
      <c r="AK1148" s="4">
        <f t="shared" si="283"/>
        <v>0.80894308943089444</v>
      </c>
      <c r="AL1148" s="4">
        <f t="shared" si="283"/>
        <v>0.90514905149051506</v>
      </c>
      <c r="AM1148" s="4">
        <f t="shared" si="283"/>
        <v>0.94986449864498657</v>
      </c>
      <c r="AN1148" s="4">
        <f t="shared" si="283"/>
        <v>1.0000000000000002</v>
      </c>
      <c r="AP1148" s="3">
        <f t="shared" si="270"/>
        <v>9</v>
      </c>
      <c r="AQ1148" s="3">
        <f t="shared" si="271"/>
        <v>10</v>
      </c>
      <c r="AR1148" s="1">
        <f t="shared" si="272"/>
        <v>50000</v>
      </c>
      <c r="AS1148" s="1">
        <f t="shared" si="273"/>
        <v>60000</v>
      </c>
      <c r="AT1148" s="3">
        <f t="shared" si="274"/>
        <v>0.45934959349593502</v>
      </c>
      <c r="AU1148" s="3">
        <f t="shared" si="275"/>
        <v>0.52303523035230359</v>
      </c>
      <c r="AV1148" s="1">
        <f t="shared" si="279"/>
        <v>56383</v>
      </c>
      <c r="AW1148" s="3">
        <f t="shared" si="280"/>
        <v>317</v>
      </c>
    </row>
    <row r="1149" spans="1:49" x14ac:dyDescent="0.15">
      <c r="A1149" s="3">
        <v>2271</v>
      </c>
      <c r="B1149" s="3">
        <v>170</v>
      </c>
      <c r="C1149" s="3" t="s">
        <v>69</v>
      </c>
      <c r="D1149" s="3">
        <f t="shared" si="276"/>
        <v>511</v>
      </c>
      <c r="E1149" s="3">
        <f t="shared" si="277"/>
        <v>219</v>
      </c>
      <c r="F1149" s="1">
        <f t="shared" si="278"/>
        <v>56515</v>
      </c>
      <c r="H1149" s="3">
        <v>7</v>
      </c>
      <c r="I1149" s="3">
        <v>23</v>
      </c>
      <c r="J1149" s="3">
        <v>33</v>
      </c>
      <c r="K1149" s="3">
        <v>39</v>
      </c>
      <c r="L1149" s="3">
        <v>44</v>
      </c>
      <c r="M1149" s="3">
        <v>17</v>
      </c>
      <c r="N1149" s="3">
        <v>26</v>
      </c>
      <c r="O1149" s="3">
        <v>28</v>
      </c>
      <c r="P1149" s="3">
        <v>17</v>
      </c>
      <c r="Q1149" s="3">
        <v>33</v>
      </c>
      <c r="R1149" s="3">
        <v>60</v>
      </c>
      <c r="S1149" s="3">
        <v>47</v>
      </c>
      <c r="T1149" s="3">
        <v>39</v>
      </c>
      <c r="U1149" s="3">
        <v>49</v>
      </c>
      <c r="V1149" s="3">
        <v>23</v>
      </c>
      <c r="W1149" s="3">
        <v>26</v>
      </c>
      <c r="Y1149" s="4">
        <f t="shared" si="268"/>
        <v>1.3698630136986301E-2</v>
      </c>
      <c r="Z1149" s="4">
        <f t="shared" si="283"/>
        <v>5.8708414872798431E-2</v>
      </c>
      <c r="AA1149" s="4">
        <f t="shared" si="283"/>
        <v>0.12328767123287671</v>
      </c>
      <c r="AB1149" s="4">
        <f t="shared" si="283"/>
        <v>0.19960861056751467</v>
      </c>
      <c r="AC1149" s="4">
        <f t="shared" si="283"/>
        <v>0.2857142857142857</v>
      </c>
      <c r="AD1149" s="4">
        <f t="shared" si="283"/>
        <v>0.31898238747553814</v>
      </c>
      <c r="AE1149" s="4">
        <f t="shared" si="283"/>
        <v>0.36986301369863012</v>
      </c>
      <c r="AF1149" s="4">
        <f t="shared" si="283"/>
        <v>0.42465753424657532</v>
      </c>
      <c r="AG1149" s="4">
        <f t="shared" si="283"/>
        <v>0.45792563600782776</v>
      </c>
      <c r="AH1149" s="4">
        <f t="shared" si="283"/>
        <v>0.52250489236790609</v>
      </c>
      <c r="AI1149" s="4">
        <f t="shared" si="283"/>
        <v>0.63992172211350296</v>
      </c>
      <c r="AJ1149" s="4">
        <f t="shared" si="283"/>
        <v>0.73189823874755389</v>
      </c>
      <c r="AK1149" s="4">
        <f t="shared" si="283"/>
        <v>0.8082191780821919</v>
      </c>
      <c r="AL1149" s="4">
        <f t="shared" si="283"/>
        <v>0.90410958904109595</v>
      </c>
      <c r="AM1149" s="4">
        <f t="shared" si="283"/>
        <v>0.94911937377690814</v>
      </c>
      <c r="AN1149" s="4">
        <f t="shared" si="283"/>
        <v>1</v>
      </c>
      <c r="AP1149" s="3">
        <f t="shared" si="270"/>
        <v>9</v>
      </c>
      <c r="AQ1149" s="3">
        <f t="shared" si="271"/>
        <v>10</v>
      </c>
      <c r="AR1149" s="1">
        <f t="shared" si="272"/>
        <v>50000</v>
      </c>
      <c r="AS1149" s="1">
        <f t="shared" si="273"/>
        <v>60000</v>
      </c>
      <c r="AT1149" s="3">
        <f t="shared" si="274"/>
        <v>0.45792563600782776</v>
      </c>
      <c r="AU1149" s="3">
        <f t="shared" si="275"/>
        <v>0.52250489236790609</v>
      </c>
      <c r="AV1149" s="1">
        <f t="shared" si="279"/>
        <v>56515</v>
      </c>
      <c r="AW1149" s="3">
        <f t="shared" si="280"/>
        <v>219</v>
      </c>
    </row>
    <row r="1150" spans="1:49" x14ac:dyDescent="0.15">
      <c r="A1150" s="3">
        <v>2272</v>
      </c>
      <c r="B1150" s="3">
        <v>170</v>
      </c>
      <c r="C1150" s="3" t="s">
        <v>69</v>
      </c>
      <c r="D1150" s="3">
        <f t="shared" si="276"/>
        <v>311</v>
      </c>
      <c r="E1150" s="3">
        <f t="shared" si="277"/>
        <v>113</v>
      </c>
      <c r="F1150" s="1">
        <f t="shared" si="278"/>
        <v>69038</v>
      </c>
      <c r="H1150" s="3">
        <v>29</v>
      </c>
      <c r="I1150" s="3">
        <v>21</v>
      </c>
      <c r="J1150" s="3">
        <v>9</v>
      </c>
      <c r="K1150" s="3">
        <v>6</v>
      </c>
      <c r="L1150" s="3">
        <v>6</v>
      </c>
      <c r="M1150" s="3">
        <v>17</v>
      </c>
      <c r="N1150" s="3">
        <v>1</v>
      </c>
      <c r="O1150" s="3">
        <v>24</v>
      </c>
      <c r="P1150" s="3">
        <v>4</v>
      </c>
      <c r="Q1150" s="3">
        <v>15</v>
      </c>
      <c r="R1150" s="3">
        <v>39</v>
      </c>
      <c r="S1150" s="3">
        <v>44</v>
      </c>
      <c r="T1150" s="3">
        <v>31</v>
      </c>
      <c r="U1150" s="3">
        <v>15</v>
      </c>
      <c r="V1150" s="3">
        <v>26</v>
      </c>
      <c r="W1150" s="3">
        <v>24</v>
      </c>
      <c r="Y1150" s="4">
        <f t="shared" si="268"/>
        <v>9.3247588424437297E-2</v>
      </c>
      <c r="Z1150" s="4">
        <f t="shared" si="283"/>
        <v>0.16077170418006431</v>
      </c>
      <c r="AA1150" s="4">
        <f t="shared" si="283"/>
        <v>0.18971061093247588</v>
      </c>
      <c r="AB1150" s="4">
        <f t="shared" si="283"/>
        <v>0.20900321543408359</v>
      </c>
      <c r="AC1150" s="4">
        <f t="shared" si="283"/>
        <v>0.22829581993569131</v>
      </c>
      <c r="AD1150" s="4">
        <f t="shared" si="283"/>
        <v>0.28295819935691319</v>
      </c>
      <c r="AE1150" s="4">
        <f t="shared" si="283"/>
        <v>0.2861736334405145</v>
      </c>
      <c r="AF1150" s="4">
        <f t="shared" si="283"/>
        <v>0.36334405144694537</v>
      </c>
      <c r="AG1150" s="4">
        <f t="shared" si="283"/>
        <v>0.3762057877813505</v>
      </c>
      <c r="AH1150" s="4">
        <f t="shared" si="283"/>
        <v>0.42443729903536981</v>
      </c>
      <c r="AI1150" s="4">
        <f t="shared" si="283"/>
        <v>0.54983922829581999</v>
      </c>
      <c r="AJ1150" s="4">
        <f t="shared" si="283"/>
        <v>0.69131832797427661</v>
      </c>
      <c r="AK1150" s="4">
        <f t="shared" si="283"/>
        <v>0.79099678456591649</v>
      </c>
      <c r="AL1150" s="4">
        <f t="shared" si="283"/>
        <v>0.83922829581993574</v>
      </c>
      <c r="AM1150" s="4">
        <f t="shared" si="283"/>
        <v>0.92282958199356924</v>
      </c>
      <c r="AN1150" s="4">
        <f t="shared" si="283"/>
        <v>1</v>
      </c>
      <c r="AP1150" s="3">
        <f t="shared" si="270"/>
        <v>10</v>
      </c>
      <c r="AQ1150" s="3">
        <f t="shared" si="271"/>
        <v>11</v>
      </c>
      <c r="AR1150" s="1">
        <f t="shared" si="272"/>
        <v>60000</v>
      </c>
      <c r="AS1150" s="1">
        <f t="shared" si="273"/>
        <v>75000</v>
      </c>
      <c r="AT1150" s="3">
        <f t="shared" si="274"/>
        <v>0.42443729903536981</v>
      </c>
      <c r="AU1150" s="3">
        <f t="shared" si="275"/>
        <v>0.54983922829581999</v>
      </c>
      <c r="AV1150" s="1">
        <f t="shared" si="279"/>
        <v>69038</v>
      </c>
      <c r="AW1150" s="3">
        <f t="shared" si="280"/>
        <v>113</v>
      </c>
    </row>
    <row r="1151" spans="1:49" x14ac:dyDescent="0.15">
      <c r="A1151" s="3">
        <v>2273</v>
      </c>
      <c r="B1151" s="3">
        <v>170</v>
      </c>
      <c r="C1151" s="3" t="s">
        <v>69</v>
      </c>
      <c r="D1151" s="3">
        <f t="shared" si="276"/>
        <v>543</v>
      </c>
      <c r="E1151" s="3">
        <f t="shared" si="277"/>
        <v>136</v>
      </c>
      <c r="F1151" s="1">
        <f t="shared" si="278"/>
        <v>85441</v>
      </c>
      <c r="H1151" s="3">
        <v>12</v>
      </c>
      <c r="I1151" s="3">
        <v>25</v>
      </c>
      <c r="J1151" s="3">
        <v>13</v>
      </c>
      <c r="K1151" s="3">
        <v>20</v>
      </c>
      <c r="L1151" s="3">
        <v>14</v>
      </c>
      <c r="M1151" s="3">
        <v>5</v>
      </c>
      <c r="N1151" s="3">
        <v>18</v>
      </c>
      <c r="O1151" s="3">
        <v>27</v>
      </c>
      <c r="P1151" s="3">
        <v>15</v>
      </c>
      <c r="Q1151" s="3">
        <v>35</v>
      </c>
      <c r="R1151" s="3">
        <v>52</v>
      </c>
      <c r="S1151" s="3">
        <v>85</v>
      </c>
      <c r="T1151" s="3">
        <v>78</v>
      </c>
      <c r="U1151" s="3">
        <v>54</v>
      </c>
      <c r="V1151" s="3">
        <v>62</v>
      </c>
      <c r="W1151" s="3">
        <v>28</v>
      </c>
      <c r="Y1151" s="4">
        <f t="shared" si="268"/>
        <v>2.2099447513812154E-2</v>
      </c>
      <c r="Z1151" s="4">
        <f t="shared" si="283"/>
        <v>6.813996316758747E-2</v>
      </c>
      <c r="AA1151" s="4">
        <f t="shared" si="283"/>
        <v>9.2081031307550631E-2</v>
      </c>
      <c r="AB1151" s="4">
        <f t="shared" si="283"/>
        <v>0.12891344383057091</v>
      </c>
      <c r="AC1151" s="4">
        <f t="shared" si="283"/>
        <v>0.15469613259668508</v>
      </c>
      <c r="AD1151" s="4">
        <f t="shared" si="283"/>
        <v>0.16390423572744015</v>
      </c>
      <c r="AE1151" s="4">
        <f t="shared" si="283"/>
        <v>0.19705340699815838</v>
      </c>
      <c r="AF1151" s="4">
        <f t="shared" si="283"/>
        <v>0.24677716390423571</v>
      </c>
      <c r="AG1151" s="4">
        <f t="shared" si="283"/>
        <v>0.27440147329650089</v>
      </c>
      <c r="AH1151" s="4">
        <f t="shared" si="283"/>
        <v>0.33885819521178634</v>
      </c>
      <c r="AI1151" s="4">
        <f t="shared" si="283"/>
        <v>0.43462246777163904</v>
      </c>
      <c r="AJ1151" s="4">
        <f t="shared" si="283"/>
        <v>0.59116022099447507</v>
      </c>
      <c r="AK1151" s="4">
        <f t="shared" si="283"/>
        <v>0.73480662983425404</v>
      </c>
      <c r="AL1151" s="4">
        <f t="shared" si="283"/>
        <v>0.83425414364640871</v>
      </c>
      <c r="AM1151" s="4">
        <f t="shared" si="283"/>
        <v>0.94843462246777155</v>
      </c>
      <c r="AN1151" s="4">
        <f t="shared" si="283"/>
        <v>0.99999999999999989</v>
      </c>
      <c r="AP1151" s="3">
        <f t="shared" si="270"/>
        <v>11</v>
      </c>
      <c r="AQ1151" s="3">
        <f t="shared" si="271"/>
        <v>12</v>
      </c>
      <c r="AR1151" s="1">
        <f t="shared" si="272"/>
        <v>75000</v>
      </c>
      <c r="AS1151" s="1">
        <f t="shared" si="273"/>
        <v>100000</v>
      </c>
      <c r="AT1151" s="3">
        <f t="shared" si="274"/>
        <v>0.43462246777163904</v>
      </c>
      <c r="AU1151" s="3">
        <f t="shared" si="275"/>
        <v>0.59116022099447507</v>
      </c>
      <c r="AV1151" s="1">
        <f t="shared" si="279"/>
        <v>85441</v>
      </c>
      <c r="AW1151" s="3">
        <f t="shared" si="280"/>
        <v>136</v>
      </c>
    </row>
    <row r="1152" spans="1:49" x14ac:dyDescent="0.15">
      <c r="A1152" s="3">
        <v>2274</v>
      </c>
      <c r="B1152" s="3">
        <v>170</v>
      </c>
      <c r="C1152" s="3" t="s">
        <v>69</v>
      </c>
      <c r="D1152" s="3">
        <f t="shared" si="276"/>
        <v>1187</v>
      </c>
      <c r="E1152" s="3">
        <f t="shared" si="277"/>
        <v>382</v>
      </c>
      <c r="F1152" s="1">
        <f t="shared" si="278"/>
        <v>72641</v>
      </c>
      <c r="H1152" s="3">
        <v>22</v>
      </c>
      <c r="I1152" s="3">
        <v>54</v>
      </c>
      <c r="J1152" s="3">
        <v>48</v>
      </c>
      <c r="K1152" s="3">
        <v>63</v>
      </c>
      <c r="L1152" s="3">
        <v>59</v>
      </c>
      <c r="M1152" s="3">
        <v>23</v>
      </c>
      <c r="N1152" s="3">
        <v>48</v>
      </c>
      <c r="O1152" s="3">
        <v>61</v>
      </c>
      <c r="P1152" s="3">
        <v>35</v>
      </c>
      <c r="Q1152" s="3">
        <v>76</v>
      </c>
      <c r="R1152" s="3">
        <v>124</v>
      </c>
      <c r="S1152" s="3">
        <v>156</v>
      </c>
      <c r="T1152" s="3">
        <v>139</v>
      </c>
      <c r="U1152" s="3">
        <v>116</v>
      </c>
      <c r="V1152" s="3">
        <v>103</v>
      </c>
      <c r="W1152" s="3">
        <v>60</v>
      </c>
      <c r="Y1152" s="4">
        <f t="shared" si="268"/>
        <v>1.8534119629317607E-2</v>
      </c>
      <c r="Z1152" s="4">
        <f t="shared" si="283"/>
        <v>6.4026958719460819E-2</v>
      </c>
      <c r="AA1152" s="4">
        <f t="shared" si="283"/>
        <v>0.10446503791069923</v>
      </c>
      <c r="AB1152" s="4">
        <f t="shared" si="283"/>
        <v>0.15754001684919966</v>
      </c>
      <c r="AC1152" s="4">
        <f t="shared" si="283"/>
        <v>0.2072451558550969</v>
      </c>
      <c r="AD1152" s="4">
        <f t="shared" si="283"/>
        <v>0.22662173546756531</v>
      </c>
      <c r="AE1152" s="4">
        <f t="shared" si="283"/>
        <v>0.26705981465880374</v>
      </c>
      <c r="AF1152" s="4">
        <f t="shared" si="283"/>
        <v>0.31844987363100258</v>
      </c>
      <c r="AG1152" s="4">
        <f t="shared" si="283"/>
        <v>0.3479359730412806</v>
      </c>
      <c r="AH1152" s="4">
        <f t="shared" si="283"/>
        <v>0.41196293176074139</v>
      </c>
      <c r="AI1152" s="4">
        <f t="shared" si="283"/>
        <v>0.51642796967144067</v>
      </c>
      <c r="AJ1152" s="4">
        <f t="shared" si="283"/>
        <v>0.64785172704296556</v>
      </c>
      <c r="AK1152" s="4">
        <f t="shared" si="283"/>
        <v>0.76495366470092685</v>
      </c>
      <c r="AL1152" s="4">
        <f t="shared" si="283"/>
        <v>0.86267902274641972</v>
      </c>
      <c r="AM1152" s="4">
        <f t="shared" si="283"/>
        <v>0.94945240101095218</v>
      </c>
      <c r="AN1152" s="4">
        <f t="shared" si="283"/>
        <v>1.0000000000000002</v>
      </c>
      <c r="AP1152" s="3">
        <f t="shared" si="270"/>
        <v>10</v>
      </c>
      <c r="AQ1152" s="3">
        <f t="shared" si="271"/>
        <v>11</v>
      </c>
      <c r="AR1152" s="1">
        <f t="shared" si="272"/>
        <v>60000</v>
      </c>
      <c r="AS1152" s="1">
        <f t="shared" si="273"/>
        <v>75000</v>
      </c>
      <c r="AT1152" s="3">
        <f t="shared" si="274"/>
        <v>0.41196293176074139</v>
      </c>
      <c r="AU1152" s="3">
        <f t="shared" si="275"/>
        <v>0.51642796967144067</v>
      </c>
      <c r="AV1152" s="1">
        <f t="shared" si="279"/>
        <v>72641</v>
      </c>
      <c r="AW1152" s="3">
        <f t="shared" si="280"/>
        <v>382</v>
      </c>
    </row>
    <row r="1153" spans="1:49" x14ac:dyDescent="0.15">
      <c r="A1153" s="3">
        <v>2275</v>
      </c>
      <c r="B1153" s="3">
        <v>170</v>
      </c>
      <c r="C1153" s="3" t="s">
        <v>69</v>
      </c>
      <c r="D1153" s="3">
        <f t="shared" si="276"/>
        <v>816</v>
      </c>
      <c r="E1153" s="3">
        <f t="shared" si="277"/>
        <v>205</v>
      </c>
      <c r="F1153" s="1">
        <f t="shared" si="278"/>
        <v>85352</v>
      </c>
      <c r="H1153" s="3">
        <v>18</v>
      </c>
      <c r="I1153" s="3">
        <v>37</v>
      </c>
      <c r="J1153" s="3">
        <v>20</v>
      </c>
      <c r="K1153" s="3">
        <v>31</v>
      </c>
      <c r="L1153" s="3">
        <v>21</v>
      </c>
      <c r="M1153" s="3">
        <v>8</v>
      </c>
      <c r="N1153" s="3">
        <v>27</v>
      </c>
      <c r="O1153" s="3">
        <v>40</v>
      </c>
      <c r="P1153" s="3">
        <v>22</v>
      </c>
      <c r="Q1153" s="3">
        <v>52</v>
      </c>
      <c r="R1153" s="3">
        <v>79</v>
      </c>
      <c r="S1153" s="3">
        <v>128</v>
      </c>
      <c r="T1153" s="3">
        <v>117</v>
      </c>
      <c r="U1153" s="3">
        <v>81</v>
      </c>
      <c r="V1153" s="3">
        <v>93</v>
      </c>
      <c r="W1153" s="3">
        <v>42</v>
      </c>
      <c r="Y1153" s="4">
        <f t="shared" si="268"/>
        <v>2.2058823529411766E-2</v>
      </c>
      <c r="Z1153" s="4">
        <f t="shared" si="283"/>
        <v>6.7401960784313722E-2</v>
      </c>
      <c r="AA1153" s="4">
        <f t="shared" si="283"/>
        <v>9.1911764705882346E-2</v>
      </c>
      <c r="AB1153" s="4">
        <f t="shared" si="283"/>
        <v>0.12990196078431371</v>
      </c>
      <c r="AC1153" s="4">
        <f t="shared" si="283"/>
        <v>0.15563725490196076</v>
      </c>
      <c r="AD1153" s="4">
        <f t="shared" si="283"/>
        <v>0.1654411764705882</v>
      </c>
      <c r="AE1153" s="4">
        <f t="shared" si="283"/>
        <v>0.19852941176470584</v>
      </c>
      <c r="AF1153" s="4">
        <f t="shared" si="283"/>
        <v>0.24754901960784309</v>
      </c>
      <c r="AG1153" s="4">
        <f t="shared" si="283"/>
        <v>0.2745098039215686</v>
      </c>
      <c r="AH1153" s="4">
        <f t="shared" si="283"/>
        <v>0.33823529411764702</v>
      </c>
      <c r="AI1153" s="4">
        <f t="shared" si="283"/>
        <v>0.43504901960784309</v>
      </c>
      <c r="AJ1153" s="4">
        <f t="shared" si="283"/>
        <v>0.59191176470588225</v>
      </c>
      <c r="AK1153" s="4">
        <f t="shared" si="283"/>
        <v>0.73529411764705865</v>
      </c>
      <c r="AL1153" s="4">
        <f t="shared" si="283"/>
        <v>0.83455882352941158</v>
      </c>
      <c r="AM1153" s="4">
        <f t="shared" si="283"/>
        <v>0.94852941176470573</v>
      </c>
      <c r="AN1153" s="4">
        <f t="shared" si="283"/>
        <v>0.99999999999999989</v>
      </c>
      <c r="AP1153" s="3">
        <f t="shared" si="270"/>
        <v>11</v>
      </c>
      <c r="AQ1153" s="3">
        <f t="shared" si="271"/>
        <v>12</v>
      </c>
      <c r="AR1153" s="1">
        <f t="shared" si="272"/>
        <v>75000</v>
      </c>
      <c r="AS1153" s="1">
        <f t="shared" si="273"/>
        <v>100000</v>
      </c>
      <c r="AT1153" s="3">
        <f t="shared" si="274"/>
        <v>0.43504901960784309</v>
      </c>
      <c r="AU1153" s="3">
        <f t="shared" si="275"/>
        <v>0.59191176470588225</v>
      </c>
      <c r="AV1153" s="1">
        <f t="shared" si="279"/>
        <v>85352</v>
      </c>
      <c r="AW1153" s="3">
        <f t="shared" si="280"/>
        <v>205</v>
      </c>
    </row>
    <row r="1154" spans="1:49" x14ac:dyDescent="0.15">
      <c r="A1154" s="3">
        <v>2276</v>
      </c>
      <c r="B1154" s="3">
        <v>170</v>
      </c>
      <c r="C1154" s="3" t="s">
        <v>69</v>
      </c>
      <c r="D1154" s="3">
        <f t="shared" si="276"/>
        <v>748</v>
      </c>
      <c r="E1154" s="3">
        <f t="shared" si="277"/>
        <v>213</v>
      </c>
      <c r="F1154" s="1">
        <f t="shared" si="278"/>
        <v>80044</v>
      </c>
      <c r="H1154" s="3">
        <v>32</v>
      </c>
      <c r="I1154" s="3">
        <v>39</v>
      </c>
      <c r="J1154" s="3">
        <v>20</v>
      </c>
      <c r="K1154" s="3">
        <v>24</v>
      </c>
      <c r="L1154" s="3">
        <v>18</v>
      </c>
      <c r="M1154" s="3">
        <v>17</v>
      </c>
      <c r="N1154" s="3">
        <v>18</v>
      </c>
      <c r="O1154" s="3">
        <v>43</v>
      </c>
      <c r="P1154" s="3">
        <v>17</v>
      </c>
      <c r="Q1154" s="3">
        <v>45</v>
      </c>
      <c r="R1154" s="3">
        <v>78</v>
      </c>
      <c r="S1154" s="3">
        <v>114</v>
      </c>
      <c r="T1154" s="3">
        <v>98</v>
      </c>
      <c r="U1154" s="3">
        <v>63</v>
      </c>
      <c r="V1154" s="3">
        <v>78</v>
      </c>
      <c r="W1154" s="3">
        <v>44</v>
      </c>
      <c r="Y1154" s="4">
        <f t="shared" si="268"/>
        <v>4.2780748663101602E-2</v>
      </c>
      <c r="Z1154" s="4">
        <f t="shared" si="283"/>
        <v>9.4919786096256675E-2</v>
      </c>
      <c r="AA1154" s="4">
        <f t="shared" si="283"/>
        <v>0.12165775401069517</v>
      </c>
      <c r="AB1154" s="4">
        <f t="shared" si="283"/>
        <v>0.15374331550802139</v>
      </c>
      <c r="AC1154" s="4">
        <f t="shared" si="283"/>
        <v>0.17780748663101603</v>
      </c>
      <c r="AD1154" s="4">
        <f t="shared" si="283"/>
        <v>0.20053475935828877</v>
      </c>
      <c r="AE1154" s="4">
        <f t="shared" si="283"/>
        <v>0.22459893048128343</v>
      </c>
      <c r="AF1154" s="4">
        <f t="shared" si="283"/>
        <v>0.28208556149732622</v>
      </c>
      <c r="AG1154" s="4">
        <f t="shared" si="283"/>
        <v>0.30481283422459893</v>
      </c>
      <c r="AH1154" s="4">
        <f t="shared" si="283"/>
        <v>0.36497326203208558</v>
      </c>
      <c r="AI1154" s="4">
        <f t="shared" si="283"/>
        <v>0.46925133689839571</v>
      </c>
      <c r="AJ1154" s="4">
        <f t="shared" si="283"/>
        <v>0.62165775401069512</v>
      </c>
      <c r="AK1154" s="4">
        <f t="shared" si="283"/>
        <v>0.75267379679144375</v>
      </c>
      <c r="AL1154" s="4">
        <f t="shared" si="283"/>
        <v>0.83689839572192504</v>
      </c>
      <c r="AM1154" s="4">
        <f t="shared" si="283"/>
        <v>0.94117647058823517</v>
      </c>
      <c r="AN1154" s="4">
        <f t="shared" si="283"/>
        <v>0.99999999999999989</v>
      </c>
      <c r="AP1154" s="3">
        <f t="shared" si="270"/>
        <v>11</v>
      </c>
      <c r="AQ1154" s="3">
        <f t="shared" si="271"/>
        <v>12</v>
      </c>
      <c r="AR1154" s="1">
        <f t="shared" si="272"/>
        <v>75000</v>
      </c>
      <c r="AS1154" s="1">
        <f t="shared" si="273"/>
        <v>100000</v>
      </c>
      <c r="AT1154" s="3">
        <f t="shared" si="274"/>
        <v>0.46925133689839571</v>
      </c>
      <c r="AU1154" s="3">
        <f t="shared" si="275"/>
        <v>0.62165775401069512</v>
      </c>
      <c r="AV1154" s="1">
        <f t="shared" si="279"/>
        <v>80044</v>
      </c>
      <c r="AW1154" s="3">
        <f t="shared" si="280"/>
        <v>213</v>
      </c>
    </row>
    <row r="1155" spans="1:49" x14ac:dyDescent="0.15">
      <c r="A1155" s="3">
        <v>2277</v>
      </c>
      <c r="B1155" s="3">
        <v>170</v>
      </c>
      <c r="C1155" s="3" t="s">
        <v>69</v>
      </c>
      <c r="D1155" s="3">
        <f t="shared" si="276"/>
        <v>725</v>
      </c>
      <c r="E1155" s="3">
        <f t="shared" si="277"/>
        <v>263</v>
      </c>
      <c r="F1155" s="1">
        <f t="shared" si="278"/>
        <v>69417</v>
      </c>
      <c r="H1155" s="3">
        <v>67</v>
      </c>
      <c r="I1155" s="3">
        <v>48</v>
      </c>
      <c r="J1155" s="3">
        <v>22</v>
      </c>
      <c r="K1155" s="3">
        <v>13</v>
      </c>
      <c r="L1155" s="3">
        <v>14</v>
      </c>
      <c r="M1155" s="3">
        <v>39</v>
      </c>
      <c r="N1155" s="3">
        <v>2</v>
      </c>
      <c r="O1155" s="3">
        <v>57</v>
      </c>
      <c r="P1155" s="3">
        <v>8</v>
      </c>
      <c r="Q1155" s="3">
        <v>36</v>
      </c>
      <c r="R1155" s="3">
        <v>90</v>
      </c>
      <c r="S1155" s="3">
        <v>103</v>
      </c>
      <c r="T1155" s="3">
        <v>73</v>
      </c>
      <c r="U1155" s="3">
        <v>36</v>
      </c>
      <c r="V1155" s="3">
        <v>60</v>
      </c>
      <c r="W1155" s="3">
        <v>57</v>
      </c>
      <c r="Y1155" s="4">
        <f t="shared" si="268"/>
        <v>9.2413793103448272E-2</v>
      </c>
      <c r="Z1155" s="4">
        <f t="shared" si="283"/>
        <v>0.1586206896551724</v>
      </c>
      <c r="AA1155" s="4">
        <f t="shared" si="283"/>
        <v>0.1889655172413793</v>
      </c>
      <c r="AB1155" s="4">
        <f t="shared" si="283"/>
        <v>0.20689655172413793</v>
      </c>
      <c r="AC1155" s="4">
        <f t="shared" si="283"/>
        <v>0.22620689655172413</v>
      </c>
      <c r="AD1155" s="4">
        <f t="shared" si="283"/>
        <v>0.27999999999999997</v>
      </c>
      <c r="AE1155" s="4">
        <f t="shared" si="283"/>
        <v>0.28275862068965513</v>
      </c>
      <c r="AF1155" s="4">
        <f t="shared" si="283"/>
        <v>0.36137931034482751</v>
      </c>
      <c r="AG1155" s="4">
        <f t="shared" si="283"/>
        <v>0.37241379310344819</v>
      </c>
      <c r="AH1155" s="4">
        <f t="shared" si="283"/>
        <v>0.42206896551724127</v>
      </c>
      <c r="AI1155" s="4">
        <f t="shared" si="283"/>
        <v>0.54620689655172405</v>
      </c>
      <c r="AJ1155" s="4">
        <f t="shared" si="283"/>
        <v>0.6882758620689654</v>
      </c>
      <c r="AK1155" s="4">
        <f t="shared" si="283"/>
        <v>0.7889655172413792</v>
      </c>
      <c r="AL1155" s="4">
        <f t="shared" si="283"/>
        <v>0.83862068965517234</v>
      </c>
      <c r="AM1155" s="4">
        <f t="shared" si="283"/>
        <v>0.92137931034482756</v>
      </c>
      <c r="AN1155" s="4">
        <f t="shared" si="283"/>
        <v>1</v>
      </c>
      <c r="AP1155" s="3">
        <f t="shared" si="270"/>
        <v>10</v>
      </c>
      <c r="AQ1155" s="3">
        <f t="shared" si="271"/>
        <v>11</v>
      </c>
      <c r="AR1155" s="1">
        <f t="shared" si="272"/>
        <v>60000</v>
      </c>
      <c r="AS1155" s="1">
        <f t="shared" si="273"/>
        <v>75000</v>
      </c>
      <c r="AT1155" s="3">
        <f t="shared" si="274"/>
        <v>0.42206896551724127</v>
      </c>
      <c r="AU1155" s="3">
        <f t="shared" si="275"/>
        <v>0.54620689655172405</v>
      </c>
      <c r="AV1155" s="1">
        <f t="shared" si="279"/>
        <v>69417</v>
      </c>
      <c r="AW1155" s="3">
        <f t="shared" si="280"/>
        <v>263</v>
      </c>
    </row>
    <row r="1156" spans="1:49" x14ac:dyDescent="0.15">
      <c r="A1156" s="3">
        <v>2278</v>
      </c>
      <c r="B1156" s="3">
        <v>170</v>
      </c>
      <c r="C1156" s="3" t="s">
        <v>69</v>
      </c>
      <c r="D1156" s="3">
        <f t="shared" si="276"/>
        <v>626</v>
      </c>
      <c r="E1156" s="3">
        <f t="shared" si="277"/>
        <v>228</v>
      </c>
      <c r="F1156" s="1">
        <f t="shared" si="278"/>
        <v>69231</v>
      </c>
      <c r="H1156" s="3">
        <v>58</v>
      </c>
      <c r="I1156" s="3">
        <v>42</v>
      </c>
      <c r="J1156" s="3">
        <v>19</v>
      </c>
      <c r="K1156" s="3">
        <v>11</v>
      </c>
      <c r="L1156" s="3">
        <v>12</v>
      </c>
      <c r="M1156" s="3">
        <v>34</v>
      </c>
      <c r="N1156" s="3">
        <v>2</v>
      </c>
      <c r="O1156" s="3">
        <v>49</v>
      </c>
      <c r="P1156" s="3">
        <v>7</v>
      </c>
      <c r="Q1156" s="3">
        <v>31</v>
      </c>
      <c r="R1156" s="3">
        <v>78</v>
      </c>
      <c r="S1156" s="3">
        <v>89</v>
      </c>
      <c r="T1156" s="3">
        <v>63</v>
      </c>
      <c r="U1156" s="3">
        <v>31</v>
      </c>
      <c r="V1156" s="3">
        <v>51</v>
      </c>
      <c r="W1156" s="3">
        <v>49</v>
      </c>
      <c r="Y1156" s="4">
        <f t="shared" ref="Y1156:Y1219" si="284">IF($D1156=0,0,H1156/$D1156)</f>
        <v>9.2651757188498399E-2</v>
      </c>
      <c r="Z1156" s="4">
        <f t="shared" si="283"/>
        <v>0.15974440894568689</v>
      </c>
      <c r="AA1156" s="4">
        <f t="shared" si="283"/>
        <v>0.19009584664536741</v>
      </c>
      <c r="AB1156" s="4">
        <f t="shared" si="283"/>
        <v>0.20766773162939298</v>
      </c>
      <c r="AC1156" s="4">
        <f t="shared" si="283"/>
        <v>0.2268370607028754</v>
      </c>
      <c r="AD1156" s="4">
        <f t="shared" si="283"/>
        <v>0.28115015974440893</v>
      </c>
      <c r="AE1156" s="4">
        <f t="shared" si="283"/>
        <v>0.28434504792332266</v>
      </c>
      <c r="AF1156" s="4">
        <f t="shared" si="283"/>
        <v>0.36261980830670926</v>
      </c>
      <c r="AG1156" s="4">
        <f t="shared" si="283"/>
        <v>0.37380191693290732</v>
      </c>
      <c r="AH1156" s="4">
        <f t="shared" si="283"/>
        <v>0.42332268370607024</v>
      </c>
      <c r="AI1156" s="4">
        <f t="shared" si="283"/>
        <v>0.54792332268370603</v>
      </c>
      <c r="AJ1156" s="4">
        <f t="shared" si="283"/>
        <v>0.69009584664536738</v>
      </c>
      <c r="AK1156" s="4">
        <f t="shared" si="283"/>
        <v>0.79073482428115016</v>
      </c>
      <c r="AL1156" s="4">
        <f t="shared" si="283"/>
        <v>0.84025559105431313</v>
      </c>
      <c r="AM1156" s="4">
        <f t="shared" si="283"/>
        <v>0.92172523961661346</v>
      </c>
      <c r="AN1156" s="4">
        <f t="shared" si="283"/>
        <v>1</v>
      </c>
      <c r="AP1156" s="3">
        <f t="shared" ref="AP1156:AP1219" si="285">IF(D1156=0,NA(),MATCH(0.499999,Y1156:AN1156,1))</f>
        <v>10</v>
      </c>
      <c r="AQ1156" s="3">
        <f t="shared" ref="AQ1156:AQ1219" si="286">IF(ISNA(AP1156),1,AP1156+1)</f>
        <v>11</v>
      </c>
      <c r="AR1156" s="1">
        <f t="shared" ref="AR1156:AR1219" si="287">IF(ISNA(AP1156),0,CHOOSE(AP1156,Y$3,Z$3,AA$3,AB$3,AC$3,AD$3,AE$3,AF$3,AG$3,AH$3,AI$3,AJ$3,AK$3,AL$3,AM$3,AN$3)+1)</f>
        <v>60000</v>
      </c>
      <c r="AS1156" s="1">
        <f t="shared" ref="AS1156:AS1219" si="288">CHOOSE(AQ1156,Y$3,Z$3,AA$3,AB$3,AC$3,AD$3,AE$3,AF$3,AG$3,AH$3,AI$3,AJ$3,AK$3,AL$3,AM$3,AN$3)+1</f>
        <v>75000</v>
      </c>
      <c r="AT1156" s="3">
        <f t="shared" ref="AT1156:AT1219" si="289">IF(ISNA(AP1156),0,CHOOSE(AP1156,Y1156,Z1156,AA1156,AB1156,AC1156,AD1156,AE1156,AF1156,AG1156,AH1156,AI1156,AJ1156,AK1156,AL1156,AM1156,AN1156))</f>
        <v>0.42332268370607024</v>
      </c>
      <c r="AU1156" s="3">
        <f t="shared" ref="AU1156:AU1219" si="290">CHOOSE(AQ1156,Y1156,Z1156,AA1156,AB1156,AC1156,AD1156,AE1156,AF1156,AG1156,AH1156,AI1156,AJ1156,AK1156,AL1156,AM1156,AN1156)</f>
        <v>0.54792332268370603</v>
      </c>
      <c r="AV1156" s="1">
        <f t="shared" si="279"/>
        <v>69231</v>
      </c>
      <c r="AW1156" s="3">
        <f t="shared" si="280"/>
        <v>228</v>
      </c>
    </row>
    <row r="1157" spans="1:49" x14ac:dyDescent="0.15">
      <c r="A1157" s="3">
        <v>2279</v>
      </c>
      <c r="B1157" s="3">
        <v>170</v>
      </c>
      <c r="C1157" s="3" t="s">
        <v>69</v>
      </c>
      <c r="D1157" s="3">
        <f t="shared" ref="D1157:D1220" si="291">SUM(H1157:W1157)</f>
        <v>967</v>
      </c>
      <c r="E1157" s="3">
        <f t="shared" ref="E1157:E1220" si="292">AW1157</f>
        <v>352</v>
      </c>
      <c r="F1157" s="1">
        <f t="shared" ref="F1157:F1220" si="293">AV1157</f>
        <v>69188</v>
      </c>
      <c r="H1157" s="3">
        <v>90</v>
      </c>
      <c r="I1157" s="3">
        <v>64</v>
      </c>
      <c r="J1157" s="3">
        <v>29</v>
      </c>
      <c r="K1157" s="3">
        <v>18</v>
      </c>
      <c r="L1157" s="3">
        <v>19</v>
      </c>
      <c r="M1157" s="3">
        <v>52</v>
      </c>
      <c r="N1157" s="3">
        <v>3</v>
      </c>
      <c r="O1157" s="3">
        <v>76</v>
      </c>
      <c r="P1157" s="3">
        <v>11</v>
      </c>
      <c r="Q1157" s="3">
        <v>48</v>
      </c>
      <c r="R1157" s="3">
        <v>120</v>
      </c>
      <c r="S1157" s="3">
        <v>137</v>
      </c>
      <c r="T1157" s="3">
        <v>97</v>
      </c>
      <c r="U1157" s="3">
        <v>48</v>
      </c>
      <c r="V1157" s="3">
        <v>79</v>
      </c>
      <c r="W1157" s="3">
        <v>76</v>
      </c>
      <c r="Y1157" s="4">
        <f t="shared" si="284"/>
        <v>9.3071354705274043E-2</v>
      </c>
      <c r="Z1157" s="4">
        <f t="shared" si="283"/>
        <v>0.1592554291623578</v>
      </c>
      <c r="AA1157" s="4">
        <f t="shared" si="283"/>
        <v>0.18924508790072386</v>
      </c>
      <c r="AB1157" s="4">
        <f t="shared" si="283"/>
        <v>0.20785935884177867</v>
      </c>
      <c r="AC1157" s="4">
        <f t="shared" si="283"/>
        <v>0.22750775594622541</v>
      </c>
      <c r="AD1157" s="4">
        <f t="shared" si="283"/>
        <v>0.28128231644260598</v>
      </c>
      <c r="AE1157" s="4">
        <f t="shared" si="283"/>
        <v>0.28438469493278179</v>
      </c>
      <c r="AF1157" s="4">
        <f t="shared" si="283"/>
        <v>0.36297828335056875</v>
      </c>
      <c r="AG1157" s="4">
        <f t="shared" si="283"/>
        <v>0.37435367114788004</v>
      </c>
      <c r="AH1157" s="4">
        <f t="shared" si="283"/>
        <v>0.42399172699069287</v>
      </c>
      <c r="AI1157" s="4">
        <f t="shared" si="283"/>
        <v>0.54808686659772499</v>
      </c>
      <c r="AJ1157" s="4">
        <f t="shared" si="283"/>
        <v>0.68976215098241989</v>
      </c>
      <c r="AK1157" s="4">
        <f t="shared" si="283"/>
        <v>0.79007238883143749</v>
      </c>
      <c r="AL1157" s="4">
        <f t="shared" si="283"/>
        <v>0.83971044467425027</v>
      </c>
      <c r="AM1157" s="4">
        <f t="shared" si="283"/>
        <v>0.92140641158221304</v>
      </c>
      <c r="AN1157" s="4">
        <f t="shared" si="283"/>
        <v>1</v>
      </c>
      <c r="AP1157" s="3">
        <f t="shared" si="285"/>
        <v>10</v>
      </c>
      <c r="AQ1157" s="3">
        <f t="shared" si="286"/>
        <v>11</v>
      </c>
      <c r="AR1157" s="1">
        <f t="shared" si="287"/>
        <v>60000</v>
      </c>
      <c r="AS1157" s="1">
        <f t="shared" si="288"/>
        <v>75000</v>
      </c>
      <c r="AT1157" s="3">
        <f t="shared" si="289"/>
        <v>0.42399172699069287</v>
      </c>
      <c r="AU1157" s="3">
        <f t="shared" si="290"/>
        <v>0.54808686659772499</v>
      </c>
      <c r="AV1157" s="1">
        <f t="shared" ref="AV1157:AV1220" si="294">IF(ISNA(AP1157),NA(),IF(AP1157&gt;=15,1000000,ROUND(AR1157+(AS1157-AR1157)*(0.5-AT1157)/(AU1157-AT1157),0)))</f>
        <v>69188</v>
      </c>
      <c r="AW1157" s="3">
        <f t="shared" ref="AW1157:AW1220" si="295">ROUND(SUM(H1157:O1157)+(($AZ$2-45000)/(50000-45000))*P1157,0)</f>
        <v>352</v>
      </c>
    </row>
    <row r="1158" spans="1:49" x14ac:dyDescent="0.15">
      <c r="A1158" s="3">
        <v>2280</v>
      </c>
      <c r="B1158" s="3">
        <v>170</v>
      </c>
      <c r="C1158" s="3" t="s">
        <v>69</v>
      </c>
      <c r="D1158" s="3">
        <f t="shared" si="291"/>
        <v>746</v>
      </c>
      <c r="E1158" s="3">
        <f t="shared" si="292"/>
        <v>235</v>
      </c>
      <c r="F1158" s="1">
        <f t="shared" si="293"/>
        <v>65066</v>
      </c>
      <c r="H1158" s="3">
        <v>15</v>
      </c>
      <c r="I1158" s="3">
        <v>22</v>
      </c>
      <c r="J1158" s="3">
        <v>20</v>
      </c>
      <c r="K1158" s="3">
        <v>34</v>
      </c>
      <c r="L1158" s="3">
        <v>29</v>
      </c>
      <c r="M1158" s="3">
        <v>23</v>
      </c>
      <c r="N1158" s="3">
        <v>26</v>
      </c>
      <c r="O1158" s="3">
        <v>62</v>
      </c>
      <c r="P1158" s="3">
        <v>36</v>
      </c>
      <c r="Q1158" s="3">
        <v>55</v>
      </c>
      <c r="R1158" s="3">
        <v>151</v>
      </c>
      <c r="S1158" s="3">
        <v>69</v>
      </c>
      <c r="T1158" s="3">
        <v>73</v>
      </c>
      <c r="U1158" s="3">
        <v>45</v>
      </c>
      <c r="V1158" s="3">
        <v>66</v>
      </c>
      <c r="W1158" s="3">
        <v>20</v>
      </c>
      <c r="Y1158" s="4">
        <f t="shared" si="284"/>
        <v>2.0107238605898123E-2</v>
      </c>
      <c r="Z1158" s="4">
        <f t="shared" si="283"/>
        <v>4.9597855227882036E-2</v>
      </c>
      <c r="AA1158" s="4">
        <f t="shared" si="283"/>
        <v>7.6407506702412864E-2</v>
      </c>
      <c r="AB1158" s="4">
        <f t="shared" si="283"/>
        <v>0.12198391420911528</v>
      </c>
      <c r="AC1158" s="4">
        <f t="shared" si="283"/>
        <v>0.16085790884718498</v>
      </c>
      <c r="AD1158" s="4">
        <f t="shared" si="283"/>
        <v>0.19168900804289543</v>
      </c>
      <c r="AE1158" s="4">
        <f t="shared" si="283"/>
        <v>0.22654155495978551</v>
      </c>
      <c r="AF1158" s="4">
        <f t="shared" si="283"/>
        <v>0.30965147453083108</v>
      </c>
      <c r="AG1158" s="4">
        <f t="shared" si="283"/>
        <v>0.35790884718498656</v>
      </c>
      <c r="AH1158" s="4">
        <f t="shared" si="283"/>
        <v>0.43163538873994634</v>
      </c>
      <c r="AI1158" s="4">
        <f t="shared" si="283"/>
        <v>0.63404825737265413</v>
      </c>
      <c r="AJ1158" s="4">
        <f t="shared" si="283"/>
        <v>0.72654155495978556</v>
      </c>
      <c r="AK1158" s="4">
        <f t="shared" si="283"/>
        <v>0.82439678284182305</v>
      </c>
      <c r="AL1158" s="4">
        <f t="shared" si="283"/>
        <v>0.88471849865951746</v>
      </c>
      <c r="AM1158" s="4">
        <f t="shared" si="283"/>
        <v>0.97319034852546915</v>
      </c>
      <c r="AN1158" s="4">
        <f t="shared" si="283"/>
        <v>1</v>
      </c>
      <c r="AP1158" s="3">
        <f t="shared" si="285"/>
        <v>10</v>
      </c>
      <c r="AQ1158" s="3">
        <f t="shared" si="286"/>
        <v>11</v>
      </c>
      <c r="AR1158" s="1">
        <f t="shared" si="287"/>
        <v>60000</v>
      </c>
      <c r="AS1158" s="1">
        <f t="shared" si="288"/>
        <v>75000</v>
      </c>
      <c r="AT1158" s="3">
        <f t="shared" si="289"/>
        <v>0.43163538873994634</v>
      </c>
      <c r="AU1158" s="3">
        <f t="shared" si="290"/>
        <v>0.63404825737265413</v>
      </c>
      <c r="AV1158" s="1">
        <f t="shared" si="294"/>
        <v>65066</v>
      </c>
      <c r="AW1158" s="3">
        <f t="shared" si="295"/>
        <v>235</v>
      </c>
    </row>
    <row r="1159" spans="1:49" x14ac:dyDescent="0.15">
      <c r="A1159" s="3">
        <v>2281</v>
      </c>
      <c r="B1159" s="3">
        <v>170</v>
      </c>
      <c r="C1159" s="3" t="s">
        <v>69</v>
      </c>
      <c r="D1159" s="3">
        <f t="shared" si="291"/>
        <v>982</v>
      </c>
      <c r="E1159" s="3">
        <f t="shared" si="292"/>
        <v>309</v>
      </c>
      <c r="F1159" s="1">
        <f t="shared" si="293"/>
        <v>65076</v>
      </c>
      <c r="H1159" s="3">
        <v>19</v>
      </c>
      <c r="I1159" s="3">
        <v>29</v>
      </c>
      <c r="J1159" s="3">
        <v>26</v>
      </c>
      <c r="K1159" s="3">
        <v>44</v>
      </c>
      <c r="L1159" s="3">
        <v>38</v>
      </c>
      <c r="M1159" s="3">
        <v>31</v>
      </c>
      <c r="N1159" s="3">
        <v>35</v>
      </c>
      <c r="O1159" s="3">
        <v>81</v>
      </c>
      <c r="P1159" s="3">
        <v>48</v>
      </c>
      <c r="Q1159" s="3">
        <v>73</v>
      </c>
      <c r="R1159" s="3">
        <v>198</v>
      </c>
      <c r="S1159" s="3">
        <v>91</v>
      </c>
      <c r="T1159" s="3">
        <v>96</v>
      </c>
      <c r="U1159" s="3">
        <v>59</v>
      </c>
      <c r="V1159" s="3">
        <v>87</v>
      </c>
      <c r="W1159" s="3">
        <v>27</v>
      </c>
      <c r="Y1159" s="4">
        <f t="shared" si="284"/>
        <v>1.9348268839103868E-2</v>
      </c>
      <c r="Z1159" s="4">
        <f t="shared" si="283"/>
        <v>4.8879837067209775E-2</v>
      </c>
      <c r="AA1159" s="4">
        <f t="shared" si="283"/>
        <v>7.5356415478615074E-2</v>
      </c>
      <c r="AB1159" s="4">
        <f t="shared" si="283"/>
        <v>0.12016293279022403</v>
      </c>
      <c r="AC1159" s="4">
        <f t="shared" si="283"/>
        <v>0.15885947046843177</v>
      </c>
      <c r="AD1159" s="4">
        <f t="shared" si="283"/>
        <v>0.19042769857433808</v>
      </c>
      <c r="AE1159" s="4">
        <f t="shared" si="283"/>
        <v>0.22606924643584519</v>
      </c>
      <c r="AF1159" s="4">
        <f t="shared" si="283"/>
        <v>0.30855397148676167</v>
      </c>
      <c r="AG1159" s="4">
        <f t="shared" si="283"/>
        <v>0.35743380855397144</v>
      </c>
      <c r="AH1159" s="4">
        <f t="shared" si="283"/>
        <v>0.43177189409368633</v>
      </c>
      <c r="AI1159" s="4">
        <f t="shared" si="283"/>
        <v>0.63340122199592663</v>
      </c>
      <c r="AJ1159" s="4">
        <f t="shared" si="283"/>
        <v>0.72606924643584514</v>
      </c>
      <c r="AK1159" s="4">
        <f t="shared" si="283"/>
        <v>0.82382892057026469</v>
      </c>
      <c r="AL1159" s="4">
        <f t="shared" si="283"/>
        <v>0.88391038696537672</v>
      </c>
      <c r="AM1159" s="4">
        <f t="shared" si="283"/>
        <v>0.97250509164969445</v>
      </c>
      <c r="AN1159" s="4">
        <f t="shared" si="283"/>
        <v>1</v>
      </c>
      <c r="AP1159" s="3">
        <f t="shared" si="285"/>
        <v>10</v>
      </c>
      <c r="AQ1159" s="3">
        <f t="shared" si="286"/>
        <v>11</v>
      </c>
      <c r="AR1159" s="1">
        <f t="shared" si="287"/>
        <v>60000</v>
      </c>
      <c r="AS1159" s="1">
        <f t="shared" si="288"/>
        <v>75000</v>
      </c>
      <c r="AT1159" s="3">
        <f t="shared" si="289"/>
        <v>0.43177189409368633</v>
      </c>
      <c r="AU1159" s="3">
        <f t="shared" si="290"/>
        <v>0.63340122199592663</v>
      </c>
      <c r="AV1159" s="1">
        <f t="shared" si="294"/>
        <v>65076</v>
      </c>
      <c r="AW1159" s="3">
        <f t="shared" si="295"/>
        <v>309</v>
      </c>
    </row>
    <row r="1160" spans="1:49" x14ac:dyDescent="0.15">
      <c r="A1160" s="3">
        <v>2282</v>
      </c>
      <c r="B1160" s="3">
        <v>170</v>
      </c>
      <c r="C1160" s="3" t="s">
        <v>69</v>
      </c>
      <c r="D1160" s="3">
        <f t="shared" si="291"/>
        <v>511</v>
      </c>
      <c r="E1160" s="3">
        <f t="shared" si="292"/>
        <v>161</v>
      </c>
      <c r="F1160" s="1">
        <f t="shared" si="293"/>
        <v>65024</v>
      </c>
      <c r="H1160" s="3">
        <v>10</v>
      </c>
      <c r="I1160" s="3">
        <v>15</v>
      </c>
      <c r="J1160" s="3">
        <v>14</v>
      </c>
      <c r="K1160" s="3">
        <v>23</v>
      </c>
      <c r="L1160" s="3">
        <v>20</v>
      </c>
      <c r="M1160" s="3">
        <v>16</v>
      </c>
      <c r="N1160" s="3">
        <v>18</v>
      </c>
      <c r="O1160" s="3">
        <v>42</v>
      </c>
      <c r="P1160" s="3">
        <v>25</v>
      </c>
      <c r="Q1160" s="3">
        <v>38</v>
      </c>
      <c r="R1160" s="3">
        <v>103</v>
      </c>
      <c r="S1160" s="3">
        <v>47</v>
      </c>
      <c r="T1160" s="3">
        <v>50</v>
      </c>
      <c r="U1160" s="3">
        <v>31</v>
      </c>
      <c r="V1160" s="3">
        <v>45</v>
      </c>
      <c r="W1160" s="3">
        <v>14</v>
      </c>
      <c r="Y1160" s="4">
        <f t="shared" si="284"/>
        <v>1.9569471624266144E-2</v>
      </c>
      <c r="Z1160" s="4">
        <f t="shared" ref="Z1160:AN1176" si="296">IF($D1160=0,0,Y1160+I1160/$D1160)</f>
        <v>4.8923679060665359E-2</v>
      </c>
      <c r="AA1160" s="4">
        <f t="shared" si="296"/>
        <v>7.6320939334637961E-2</v>
      </c>
      <c r="AB1160" s="4">
        <f t="shared" si="296"/>
        <v>0.12133072407045009</v>
      </c>
      <c r="AC1160" s="4">
        <f t="shared" si="296"/>
        <v>0.16046966731898238</v>
      </c>
      <c r="AD1160" s="4">
        <f t="shared" si="296"/>
        <v>0.19178082191780821</v>
      </c>
      <c r="AE1160" s="4">
        <f t="shared" si="296"/>
        <v>0.22700587084148727</v>
      </c>
      <c r="AF1160" s="4">
        <f t="shared" si="296"/>
        <v>0.30919765166340507</v>
      </c>
      <c r="AG1160" s="4">
        <f t="shared" si="296"/>
        <v>0.35812133072407043</v>
      </c>
      <c r="AH1160" s="4">
        <f t="shared" si="296"/>
        <v>0.43248532289628178</v>
      </c>
      <c r="AI1160" s="4">
        <f t="shared" si="296"/>
        <v>0.63405088062622306</v>
      </c>
      <c r="AJ1160" s="4">
        <f t="shared" si="296"/>
        <v>0.72602739726027399</v>
      </c>
      <c r="AK1160" s="4">
        <f t="shared" si="296"/>
        <v>0.82387475538160471</v>
      </c>
      <c r="AL1160" s="4">
        <f t="shared" si="296"/>
        <v>0.8845401174168297</v>
      </c>
      <c r="AM1160" s="4">
        <f t="shared" si="296"/>
        <v>0.97260273972602729</v>
      </c>
      <c r="AN1160" s="4">
        <f t="shared" si="296"/>
        <v>0.99999999999999989</v>
      </c>
      <c r="AP1160" s="3">
        <f t="shared" si="285"/>
        <v>10</v>
      </c>
      <c r="AQ1160" s="3">
        <f t="shared" si="286"/>
        <v>11</v>
      </c>
      <c r="AR1160" s="1">
        <f t="shared" si="287"/>
        <v>60000</v>
      </c>
      <c r="AS1160" s="1">
        <f t="shared" si="288"/>
        <v>75000</v>
      </c>
      <c r="AT1160" s="3">
        <f t="shared" si="289"/>
        <v>0.43248532289628178</v>
      </c>
      <c r="AU1160" s="3">
        <f t="shared" si="290"/>
        <v>0.63405088062622306</v>
      </c>
      <c r="AV1160" s="1">
        <f t="shared" si="294"/>
        <v>65024</v>
      </c>
      <c r="AW1160" s="3">
        <f t="shared" si="295"/>
        <v>161</v>
      </c>
    </row>
    <row r="1161" spans="1:49" x14ac:dyDescent="0.15">
      <c r="A1161" s="3">
        <v>2283</v>
      </c>
      <c r="B1161" s="3">
        <v>170</v>
      </c>
      <c r="C1161" s="3" t="s">
        <v>69</v>
      </c>
      <c r="D1161" s="3">
        <f t="shared" si="291"/>
        <v>481</v>
      </c>
      <c r="E1161" s="3">
        <f t="shared" si="292"/>
        <v>127</v>
      </c>
      <c r="F1161" s="1">
        <f t="shared" si="293"/>
        <v>82292</v>
      </c>
      <c r="H1161" s="3">
        <v>17</v>
      </c>
      <c r="I1161" s="3">
        <v>11</v>
      </c>
      <c r="J1161" s="3">
        <v>19</v>
      </c>
      <c r="K1161" s="3">
        <v>14</v>
      </c>
      <c r="L1161" s="3">
        <v>15</v>
      </c>
      <c r="M1161" s="3">
        <v>8</v>
      </c>
      <c r="N1161" s="3">
        <v>22</v>
      </c>
      <c r="O1161" s="3">
        <v>20</v>
      </c>
      <c r="P1161" s="3">
        <v>9</v>
      </c>
      <c r="Q1161" s="3">
        <v>34</v>
      </c>
      <c r="R1161" s="3">
        <v>54</v>
      </c>
      <c r="S1161" s="3">
        <v>60</v>
      </c>
      <c r="T1161" s="3">
        <v>41</v>
      </c>
      <c r="U1161" s="3">
        <v>34</v>
      </c>
      <c r="V1161" s="3">
        <v>64</v>
      </c>
      <c r="W1161" s="3">
        <v>59</v>
      </c>
      <c r="Y1161" s="4">
        <f t="shared" si="284"/>
        <v>3.5343035343035345E-2</v>
      </c>
      <c r="Z1161" s="4">
        <f t="shared" si="296"/>
        <v>5.8212058212058215E-2</v>
      </c>
      <c r="AA1161" s="4">
        <f t="shared" si="296"/>
        <v>9.7713097713097719E-2</v>
      </c>
      <c r="AB1161" s="4">
        <f t="shared" si="296"/>
        <v>0.12681912681912683</v>
      </c>
      <c r="AC1161" s="4">
        <f t="shared" si="296"/>
        <v>0.15800415800415801</v>
      </c>
      <c r="AD1161" s="4">
        <f t="shared" si="296"/>
        <v>0.17463617463617465</v>
      </c>
      <c r="AE1161" s="4">
        <f t="shared" si="296"/>
        <v>0.22037422037422039</v>
      </c>
      <c r="AF1161" s="4">
        <f t="shared" si="296"/>
        <v>0.26195426195426197</v>
      </c>
      <c r="AG1161" s="4">
        <f t="shared" si="296"/>
        <v>0.28066528066528068</v>
      </c>
      <c r="AH1161" s="4">
        <f t="shared" si="296"/>
        <v>0.35135135135135137</v>
      </c>
      <c r="AI1161" s="4">
        <f t="shared" si="296"/>
        <v>0.46361746361746364</v>
      </c>
      <c r="AJ1161" s="4">
        <f t="shared" si="296"/>
        <v>0.58835758835758845</v>
      </c>
      <c r="AK1161" s="4">
        <f t="shared" si="296"/>
        <v>0.67359667359667363</v>
      </c>
      <c r="AL1161" s="4">
        <f t="shared" si="296"/>
        <v>0.74428274428274432</v>
      </c>
      <c r="AM1161" s="4">
        <f t="shared" si="296"/>
        <v>0.87733887733887739</v>
      </c>
      <c r="AN1161" s="4">
        <f t="shared" si="296"/>
        <v>1</v>
      </c>
      <c r="AP1161" s="3">
        <f t="shared" si="285"/>
        <v>11</v>
      </c>
      <c r="AQ1161" s="3">
        <f t="shared" si="286"/>
        <v>12</v>
      </c>
      <c r="AR1161" s="1">
        <f t="shared" si="287"/>
        <v>75000</v>
      </c>
      <c r="AS1161" s="1">
        <f t="shared" si="288"/>
        <v>100000</v>
      </c>
      <c r="AT1161" s="3">
        <f t="shared" si="289"/>
        <v>0.46361746361746364</v>
      </c>
      <c r="AU1161" s="3">
        <f t="shared" si="290"/>
        <v>0.58835758835758845</v>
      </c>
      <c r="AV1161" s="1">
        <f t="shared" si="294"/>
        <v>82292</v>
      </c>
      <c r="AW1161" s="3">
        <f t="shared" si="295"/>
        <v>127</v>
      </c>
    </row>
    <row r="1162" spans="1:49" x14ac:dyDescent="0.15">
      <c r="A1162" s="3">
        <v>2284</v>
      </c>
      <c r="B1162" s="3">
        <v>170</v>
      </c>
      <c r="C1162" s="3" t="s">
        <v>69</v>
      </c>
      <c r="D1162" s="3">
        <f t="shared" si="291"/>
        <v>1147</v>
      </c>
      <c r="E1162" s="3">
        <f t="shared" si="292"/>
        <v>312</v>
      </c>
      <c r="F1162" s="1">
        <f t="shared" si="293"/>
        <v>80990</v>
      </c>
      <c r="H1162" s="3">
        <v>44</v>
      </c>
      <c r="I1162" s="3">
        <v>28</v>
      </c>
      <c r="J1162" s="3">
        <v>46</v>
      </c>
      <c r="K1162" s="3">
        <v>34</v>
      </c>
      <c r="L1162" s="3">
        <v>35</v>
      </c>
      <c r="M1162" s="3">
        <v>22</v>
      </c>
      <c r="N1162" s="3">
        <v>51</v>
      </c>
      <c r="O1162" s="3">
        <v>49</v>
      </c>
      <c r="P1162" s="3">
        <v>21</v>
      </c>
      <c r="Q1162" s="3">
        <v>81</v>
      </c>
      <c r="R1162" s="3">
        <v>128</v>
      </c>
      <c r="S1162" s="3">
        <v>144</v>
      </c>
      <c r="T1162" s="3">
        <v>97</v>
      </c>
      <c r="U1162" s="3">
        <v>79</v>
      </c>
      <c r="V1162" s="3">
        <v>149</v>
      </c>
      <c r="W1162" s="3">
        <v>139</v>
      </c>
      <c r="Y1162" s="4">
        <f t="shared" si="284"/>
        <v>3.8360941586748042E-2</v>
      </c>
      <c r="Z1162" s="4">
        <f t="shared" si="296"/>
        <v>6.2772449869224062E-2</v>
      </c>
      <c r="AA1162" s="4">
        <f t="shared" si="296"/>
        <v>0.10287707061900611</v>
      </c>
      <c r="AB1162" s="4">
        <f t="shared" si="296"/>
        <v>0.13251961639058413</v>
      </c>
      <c r="AC1162" s="4">
        <f t="shared" si="296"/>
        <v>0.16303400174367916</v>
      </c>
      <c r="AD1162" s="4">
        <f t="shared" si="296"/>
        <v>0.18221447253705317</v>
      </c>
      <c r="AE1162" s="4">
        <f t="shared" si="296"/>
        <v>0.22667829119442021</v>
      </c>
      <c r="AF1162" s="4">
        <f t="shared" si="296"/>
        <v>0.26939843068875324</v>
      </c>
      <c r="AG1162" s="4">
        <f t="shared" si="296"/>
        <v>0.28770706190061024</v>
      </c>
      <c r="AH1162" s="4">
        <f t="shared" si="296"/>
        <v>0.35832606800348732</v>
      </c>
      <c r="AI1162" s="4">
        <f t="shared" si="296"/>
        <v>0.46992153443766344</v>
      </c>
      <c r="AJ1162" s="4">
        <f t="shared" si="296"/>
        <v>0.59546643417611156</v>
      </c>
      <c r="AK1162" s="4">
        <f t="shared" si="296"/>
        <v>0.68003487358326065</v>
      </c>
      <c r="AL1162" s="4">
        <f t="shared" si="296"/>
        <v>0.74891020052310375</v>
      </c>
      <c r="AM1162" s="4">
        <f t="shared" si="296"/>
        <v>0.87881429816913692</v>
      </c>
      <c r="AN1162" s="4">
        <f t="shared" si="296"/>
        <v>1</v>
      </c>
      <c r="AP1162" s="3">
        <f t="shared" si="285"/>
        <v>11</v>
      </c>
      <c r="AQ1162" s="3">
        <f t="shared" si="286"/>
        <v>12</v>
      </c>
      <c r="AR1162" s="1">
        <f t="shared" si="287"/>
        <v>75000</v>
      </c>
      <c r="AS1162" s="1">
        <f t="shared" si="288"/>
        <v>100000</v>
      </c>
      <c r="AT1162" s="3">
        <f t="shared" si="289"/>
        <v>0.46992153443766344</v>
      </c>
      <c r="AU1162" s="3">
        <f t="shared" si="290"/>
        <v>0.59546643417611156</v>
      </c>
      <c r="AV1162" s="1">
        <f t="shared" si="294"/>
        <v>80990</v>
      </c>
      <c r="AW1162" s="3">
        <f t="shared" si="295"/>
        <v>312</v>
      </c>
    </row>
    <row r="1163" spans="1:49" x14ac:dyDescent="0.15">
      <c r="A1163" s="3">
        <v>2285</v>
      </c>
      <c r="B1163" s="3">
        <v>170</v>
      </c>
      <c r="C1163" s="3" t="s">
        <v>69</v>
      </c>
      <c r="D1163" s="3">
        <f t="shared" si="291"/>
        <v>689</v>
      </c>
      <c r="E1163" s="3">
        <f t="shared" si="292"/>
        <v>185</v>
      </c>
      <c r="F1163" s="1">
        <f t="shared" si="293"/>
        <v>81541</v>
      </c>
      <c r="H1163" s="3">
        <v>25</v>
      </c>
      <c r="I1163" s="3">
        <v>16</v>
      </c>
      <c r="J1163" s="3">
        <v>28</v>
      </c>
      <c r="K1163" s="3">
        <v>21</v>
      </c>
      <c r="L1163" s="3">
        <v>21</v>
      </c>
      <c r="M1163" s="3">
        <v>12</v>
      </c>
      <c r="N1163" s="3">
        <v>32</v>
      </c>
      <c r="O1163" s="3">
        <v>28</v>
      </c>
      <c r="P1163" s="3">
        <v>13</v>
      </c>
      <c r="Q1163" s="3">
        <v>49</v>
      </c>
      <c r="R1163" s="3">
        <v>77</v>
      </c>
      <c r="S1163" s="3">
        <v>86</v>
      </c>
      <c r="T1163" s="3">
        <v>58</v>
      </c>
      <c r="U1163" s="3">
        <v>48</v>
      </c>
      <c r="V1163" s="3">
        <v>91</v>
      </c>
      <c r="W1163" s="3">
        <v>84</v>
      </c>
      <c r="Y1163" s="4">
        <f t="shared" si="284"/>
        <v>3.6284470246734396E-2</v>
      </c>
      <c r="Z1163" s="4">
        <f t="shared" si="296"/>
        <v>5.9506531204644414E-2</v>
      </c>
      <c r="AA1163" s="4">
        <f t="shared" si="296"/>
        <v>0.10014513788098695</v>
      </c>
      <c r="AB1163" s="4">
        <f t="shared" si="296"/>
        <v>0.13062409288824384</v>
      </c>
      <c r="AC1163" s="4">
        <f t="shared" si="296"/>
        <v>0.16110304789550073</v>
      </c>
      <c r="AD1163" s="4">
        <f t="shared" si="296"/>
        <v>0.17851959361393324</v>
      </c>
      <c r="AE1163" s="4">
        <f t="shared" si="296"/>
        <v>0.22496371552975328</v>
      </c>
      <c r="AF1163" s="4">
        <f t="shared" si="296"/>
        <v>0.26560232220609581</v>
      </c>
      <c r="AG1163" s="4">
        <f t="shared" si="296"/>
        <v>0.28447024673439769</v>
      </c>
      <c r="AH1163" s="4">
        <f t="shared" si="296"/>
        <v>0.35558780841799709</v>
      </c>
      <c r="AI1163" s="4">
        <f t="shared" si="296"/>
        <v>0.46734397677793904</v>
      </c>
      <c r="AJ1163" s="4">
        <f t="shared" si="296"/>
        <v>0.5921625544267054</v>
      </c>
      <c r="AK1163" s="4">
        <f t="shared" si="296"/>
        <v>0.6763425253991292</v>
      </c>
      <c r="AL1163" s="4">
        <f t="shared" si="296"/>
        <v>0.74600870827285926</v>
      </c>
      <c r="AM1163" s="4">
        <f t="shared" si="296"/>
        <v>0.87808417997097243</v>
      </c>
      <c r="AN1163" s="4">
        <f t="shared" si="296"/>
        <v>1</v>
      </c>
      <c r="AP1163" s="3">
        <f t="shared" si="285"/>
        <v>11</v>
      </c>
      <c r="AQ1163" s="3">
        <f t="shared" si="286"/>
        <v>12</v>
      </c>
      <c r="AR1163" s="1">
        <f t="shared" si="287"/>
        <v>75000</v>
      </c>
      <c r="AS1163" s="1">
        <f t="shared" si="288"/>
        <v>100000</v>
      </c>
      <c r="AT1163" s="3">
        <f t="shared" si="289"/>
        <v>0.46734397677793904</v>
      </c>
      <c r="AU1163" s="3">
        <f t="shared" si="290"/>
        <v>0.5921625544267054</v>
      </c>
      <c r="AV1163" s="1">
        <f t="shared" si="294"/>
        <v>81541</v>
      </c>
      <c r="AW1163" s="3">
        <f t="shared" si="295"/>
        <v>185</v>
      </c>
    </row>
    <row r="1164" spans="1:49" x14ac:dyDescent="0.15">
      <c r="A1164" s="3">
        <v>2286</v>
      </c>
      <c r="B1164" s="3">
        <v>170</v>
      </c>
      <c r="C1164" s="3" t="s">
        <v>69</v>
      </c>
      <c r="D1164" s="3">
        <f t="shared" si="291"/>
        <v>945</v>
      </c>
      <c r="E1164" s="3">
        <f t="shared" si="292"/>
        <v>268</v>
      </c>
      <c r="F1164" s="1">
        <f t="shared" si="293"/>
        <v>72688</v>
      </c>
      <c r="H1164" s="3">
        <v>29</v>
      </c>
      <c r="I1164" s="3">
        <v>24</v>
      </c>
      <c r="J1164" s="3">
        <v>34</v>
      </c>
      <c r="K1164" s="3">
        <v>33</v>
      </c>
      <c r="L1164" s="3">
        <v>32</v>
      </c>
      <c r="M1164" s="3">
        <v>21</v>
      </c>
      <c r="N1164" s="3">
        <v>40</v>
      </c>
      <c r="O1164" s="3">
        <v>52</v>
      </c>
      <c r="P1164" s="3">
        <v>27</v>
      </c>
      <c r="Q1164" s="3">
        <v>68</v>
      </c>
      <c r="R1164" s="3">
        <v>133</v>
      </c>
      <c r="S1164" s="3">
        <v>108</v>
      </c>
      <c r="T1164" s="3">
        <v>84</v>
      </c>
      <c r="U1164" s="3">
        <v>63</v>
      </c>
      <c r="V1164" s="3">
        <v>111</v>
      </c>
      <c r="W1164" s="3">
        <v>86</v>
      </c>
      <c r="Y1164" s="4">
        <f t="shared" si="284"/>
        <v>3.0687830687830688E-2</v>
      </c>
      <c r="Z1164" s="4">
        <f t="shared" si="296"/>
        <v>5.6084656084656084E-2</v>
      </c>
      <c r="AA1164" s="4">
        <f t="shared" si="296"/>
        <v>9.2063492063492069E-2</v>
      </c>
      <c r="AB1164" s="4">
        <f t="shared" si="296"/>
        <v>0.12698412698412698</v>
      </c>
      <c r="AC1164" s="4">
        <f t="shared" si="296"/>
        <v>0.16084656084656085</v>
      </c>
      <c r="AD1164" s="4">
        <f t="shared" si="296"/>
        <v>0.18306878306878308</v>
      </c>
      <c r="AE1164" s="4">
        <f t="shared" si="296"/>
        <v>0.2253968253968254</v>
      </c>
      <c r="AF1164" s="4">
        <f t="shared" si="296"/>
        <v>0.28042328042328041</v>
      </c>
      <c r="AG1164" s="4">
        <f t="shared" si="296"/>
        <v>0.30899470899470899</v>
      </c>
      <c r="AH1164" s="4">
        <f t="shared" si="296"/>
        <v>0.38095238095238093</v>
      </c>
      <c r="AI1164" s="4">
        <f t="shared" si="296"/>
        <v>0.52169312169312165</v>
      </c>
      <c r="AJ1164" s="4">
        <f t="shared" si="296"/>
        <v>0.63597883597883598</v>
      </c>
      <c r="AK1164" s="4">
        <f t="shared" si="296"/>
        <v>0.72486772486772488</v>
      </c>
      <c r="AL1164" s="4">
        <f t="shared" si="296"/>
        <v>0.79153439153439153</v>
      </c>
      <c r="AM1164" s="4">
        <f t="shared" si="296"/>
        <v>0.90899470899470902</v>
      </c>
      <c r="AN1164" s="4">
        <f t="shared" si="296"/>
        <v>1</v>
      </c>
      <c r="AP1164" s="3">
        <f t="shared" si="285"/>
        <v>10</v>
      </c>
      <c r="AQ1164" s="3">
        <f t="shared" si="286"/>
        <v>11</v>
      </c>
      <c r="AR1164" s="1">
        <f t="shared" si="287"/>
        <v>60000</v>
      </c>
      <c r="AS1164" s="1">
        <f t="shared" si="288"/>
        <v>75000</v>
      </c>
      <c r="AT1164" s="3">
        <f t="shared" si="289"/>
        <v>0.38095238095238093</v>
      </c>
      <c r="AU1164" s="3">
        <f t="shared" si="290"/>
        <v>0.52169312169312165</v>
      </c>
      <c r="AV1164" s="1">
        <f t="shared" si="294"/>
        <v>72688</v>
      </c>
      <c r="AW1164" s="3">
        <f t="shared" si="295"/>
        <v>268</v>
      </c>
    </row>
    <row r="1165" spans="1:49" x14ac:dyDescent="0.15">
      <c r="A1165" s="3">
        <v>2636</v>
      </c>
      <c r="B1165" s="3">
        <v>171</v>
      </c>
      <c r="C1165" s="3" t="s">
        <v>70</v>
      </c>
      <c r="D1165" s="3">
        <f t="shared" si="291"/>
        <v>1231</v>
      </c>
      <c r="E1165" s="3">
        <f t="shared" si="292"/>
        <v>345</v>
      </c>
      <c r="F1165" s="1">
        <f t="shared" si="293"/>
        <v>92445</v>
      </c>
      <c r="H1165" s="3">
        <v>44</v>
      </c>
      <c r="I1165" s="3">
        <v>77</v>
      </c>
      <c r="J1165" s="3">
        <v>18</v>
      </c>
      <c r="K1165" s="3">
        <v>36</v>
      </c>
      <c r="L1165" s="3">
        <v>6</v>
      </c>
      <c r="M1165" s="3">
        <v>42</v>
      </c>
      <c r="N1165" s="3">
        <v>76</v>
      </c>
      <c r="O1165" s="3">
        <v>43</v>
      </c>
      <c r="P1165" s="3">
        <v>21</v>
      </c>
      <c r="Q1165" s="3">
        <v>58</v>
      </c>
      <c r="R1165" s="3">
        <v>131</v>
      </c>
      <c r="S1165" s="3">
        <v>91</v>
      </c>
      <c r="T1165" s="3">
        <v>198</v>
      </c>
      <c r="U1165" s="3">
        <v>93</v>
      </c>
      <c r="V1165" s="3">
        <v>144</v>
      </c>
      <c r="W1165" s="3">
        <v>153</v>
      </c>
      <c r="Y1165" s="4">
        <f t="shared" si="284"/>
        <v>3.5743298131600328E-2</v>
      </c>
      <c r="Z1165" s="4">
        <f t="shared" si="296"/>
        <v>9.8294069861900896E-2</v>
      </c>
      <c r="AA1165" s="4">
        <f t="shared" si="296"/>
        <v>0.11291632818846467</v>
      </c>
      <c r="AB1165" s="4">
        <f t="shared" si="296"/>
        <v>0.14216084484159222</v>
      </c>
      <c r="AC1165" s="4">
        <f t="shared" si="296"/>
        <v>0.14703493095044681</v>
      </c>
      <c r="AD1165" s="4">
        <f t="shared" si="296"/>
        <v>0.18115353371242893</v>
      </c>
      <c r="AE1165" s="4">
        <f t="shared" si="296"/>
        <v>0.24289195775792038</v>
      </c>
      <c r="AF1165" s="4">
        <f t="shared" si="296"/>
        <v>0.27782290820471162</v>
      </c>
      <c r="AG1165" s="4">
        <f t="shared" si="296"/>
        <v>0.29488220958570266</v>
      </c>
      <c r="AH1165" s="4">
        <f t="shared" si="296"/>
        <v>0.34199837530463034</v>
      </c>
      <c r="AI1165" s="4">
        <f t="shared" si="296"/>
        <v>0.44841592201462221</v>
      </c>
      <c r="AJ1165" s="4">
        <f t="shared" si="296"/>
        <v>0.52233956133225012</v>
      </c>
      <c r="AK1165" s="4">
        <f t="shared" si="296"/>
        <v>0.68318440292445159</v>
      </c>
      <c r="AL1165" s="4">
        <f t="shared" si="296"/>
        <v>0.75873273761169768</v>
      </c>
      <c r="AM1165" s="4">
        <f t="shared" si="296"/>
        <v>0.87571080422420788</v>
      </c>
      <c r="AN1165" s="4">
        <f t="shared" si="296"/>
        <v>0.99999999999999989</v>
      </c>
      <c r="AP1165" s="3">
        <f t="shared" si="285"/>
        <v>11</v>
      </c>
      <c r="AQ1165" s="3">
        <f t="shared" si="286"/>
        <v>12</v>
      </c>
      <c r="AR1165" s="1">
        <f t="shared" si="287"/>
        <v>75000</v>
      </c>
      <c r="AS1165" s="1">
        <f t="shared" si="288"/>
        <v>100000</v>
      </c>
      <c r="AT1165" s="3">
        <f t="shared" si="289"/>
        <v>0.44841592201462221</v>
      </c>
      <c r="AU1165" s="3">
        <f t="shared" si="290"/>
        <v>0.52233956133225012</v>
      </c>
      <c r="AV1165" s="1">
        <f t="shared" si="294"/>
        <v>92445</v>
      </c>
      <c r="AW1165" s="3">
        <f t="shared" si="295"/>
        <v>345</v>
      </c>
    </row>
    <row r="1166" spans="1:49" x14ac:dyDescent="0.15">
      <c r="A1166" s="3">
        <v>2637</v>
      </c>
      <c r="B1166" s="3">
        <v>171</v>
      </c>
      <c r="C1166" s="3" t="s">
        <v>70</v>
      </c>
      <c r="D1166" s="3">
        <f t="shared" si="291"/>
        <v>1297</v>
      </c>
      <c r="E1166" s="3">
        <f t="shared" si="292"/>
        <v>209</v>
      </c>
      <c r="F1166" s="1">
        <f t="shared" si="293"/>
        <v>108745</v>
      </c>
      <c r="H1166" s="3">
        <v>25</v>
      </c>
      <c r="I1166" s="3">
        <v>10</v>
      </c>
      <c r="J1166" s="3">
        <v>26</v>
      </c>
      <c r="K1166" s="3">
        <v>34</v>
      </c>
      <c r="L1166" s="3">
        <v>38</v>
      </c>
      <c r="M1166" s="3">
        <v>8</v>
      </c>
      <c r="N1166" s="3">
        <v>52</v>
      </c>
      <c r="O1166" s="3">
        <v>9</v>
      </c>
      <c r="P1166" s="3">
        <v>57</v>
      </c>
      <c r="Q1166" s="3">
        <v>80</v>
      </c>
      <c r="R1166" s="3">
        <v>112</v>
      </c>
      <c r="S1166" s="3">
        <v>116</v>
      </c>
      <c r="T1166" s="3">
        <v>233</v>
      </c>
      <c r="U1166" s="3">
        <v>145</v>
      </c>
      <c r="V1166" s="3">
        <v>130</v>
      </c>
      <c r="W1166" s="3">
        <v>222</v>
      </c>
      <c r="Y1166" s="4">
        <f t="shared" si="284"/>
        <v>1.9275250578257519E-2</v>
      </c>
      <c r="Z1166" s="4">
        <f t="shared" si="296"/>
        <v>2.6985350809560528E-2</v>
      </c>
      <c r="AA1166" s="4">
        <f t="shared" si="296"/>
        <v>4.7031611410948346E-2</v>
      </c>
      <c r="AB1166" s="4">
        <f t="shared" si="296"/>
        <v>7.3245952197378561E-2</v>
      </c>
      <c r="AC1166" s="4">
        <f t="shared" si="296"/>
        <v>0.10254433307632999</v>
      </c>
      <c r="AD1166" s="4">
        <f t="shared" si="296"/>
        <v>0.10871241326137239</v>
      </c>
      <c r="AE1166" s="4">
        <f t="shared" si="296"/>
        <v>0.14880493446414803</v>
      </c>
      <c r="AF1166" s="4">
        <f t="shared" si="296"/>
        <v>0.15574402467232074</v>
      </c>
      <c r="AG1166" s="4">
        <f t="shared" si="296"/>
        <v>0.19969159599074787</v>
      </c>
      <c r="AH1166" s="4">
        <f t="shared" si="296"/>
        <v>0.26137239784117194</v>
      </c>
      <c r="AI1166" s="4">
        <f t="shared" si="296"/>
        <v>0.34772552043176563</v>
      </c>
      <c r="AJ1166" s="4">
        <f t="shared" si="296"/>
        <v>0.43716268311488049</v>
      </c>
      <c r="AK1166" s="4">
        <f t="shared" si="296"/>
        <v>0.61680801850424061</v>
      </c>
      <c r="AL1166" s="4">
        <f t="shared" si="296"/>
        <v>0.72860447185813415</v>
      </c>
      <c r="AM1166" s="4">
        <f t="shared" si="296"/>
        <v>0.8288357748650732</v>
      </c>
      <c r="AN1166" s="4">
        <f t="shared" si="296"/>
        <v>1</v>
      </c>
      <c r="AP1166" s="3">
        <f t="shared" si="285"/>
        <v>12</v>
      </c>
      <c r="AQ1166" s="3">
        <f t="shared" si="286"/>
        <v>13</v>
      </c>
      <c r="AR1166" s="1">
        <f t="shared" si="287"/>
        <v>100000</v>
      </c>
      <c r="AS1166" s="1">
        <f t="shared" si="288"/>
        <v>125000</v>
      </c>
      <c r="AT1166" s="3">
        <f t="shared" si="289"/>
        <v>0.43716268311488049</v>
      </c>
      <c r="AU1166" s="3">
        <f t="shared" si="290"/>
        <v>0.61680801850424061</v>
      </c>
      <c r="AV1166" s="1">
        <f t="shared" si="294"/>
        <v>108745</v>
      </c>
      <c r="AW1166" s="3">
        <f t="shared" si="295"/>
        <v>209</v>
      </c>
    </row>
    <row r="1167" spans="1:49" x14ac:dyDescent="0.15">
      <c r="A1167" s="3">
        <v>2638</v>
      </c>
      <c r="B1167" s="3">
        <v>171</v>
      </c>
      <c r="C1167" s="3" t="s">
        <v>70</v>
      </c>
      <c r="D1167" s="3">
        <f t="shared" si="291"/>
        <v>826</v>
      </c>
      <c r="E1167" s="3">
        <f t="shared" si="292"/>
        <v>232</v>
      </c>
      <c r="F1167" s="1">
        <f t="shared" si="293"/>
        <v>92213</v>
      </c>
      <c r="H1167" s="3">
        <v>30</v>
      </c>
      <c r="I1167" s="3">
        <v>52</v>
      </c>
      <c r="J1167" s="3">
        <v>12</v>
      </c>
      <c r="K1167" s="3">
        <v>24</v>
      </c>
      <c r="L1167" s="3">
        <v>4</v>
      </c>
      <c r="M1167" s="3">
        <v>28</v>
      </c>
      <c r="N1167" s="3">
        <v>51</v>
      </c>
      <c r="O1167" s="3">
        <v>29</v>
      </c>
      <c r="P1167" s="3">
        <v>14</v>
      </c>
      <c r="Q1167" s="3">
        <v>39</v>
      </c>
      <c r="R1167" s="3">
        <v>88</v>
      </c>
      <c r="S1167" s="3">
        <v>61</v>
      </c>
      <c r="T1167" s="3">
        <v>133</v>
      </c>
      <c r="U1167" s="3">
        <v>62</v>
      </c>
      <c r="V1167" s="3">
        <v>96</v>
      </c>
      <c r="W1167" s="3">
        <v>103</v>
      </c>
      <c r="Y1167" s="4">
        <f t="shared" si="284"/>
        <v>3.6319612590799029E-2</v>
      </c>
      <c r="Z1167" s="4">
        <f t="shared" si="296"/>
        <v>9.9273607748184028E-2</v>
      </c>
      <c r="AA1167" s="4">
        <f t="shared" si="296"/>
        <v>0.11380145278450364</v>
      </c>
      <c r="AB1167" s="4">
        <f t="shared" si="296"/>
        <v>0.14285714285714288</v>
      </c>
      <c r="AC1167" s="4">
        <f t="shared" si="296"/>
        <v>0.14769975786924941</v>
      </c>
      <c r="AD1167" s="4">
        <f t="shared" si="296"/>
        <v>0.18159806295399517</v>
      </c>
      <c r="AE1167" s="4">
        <f t="shared" si="296"/>
        <v>0.24334140435835352</v>
      </c>
      <c r="AF1167" s="4">
        <f t="shared" si="296"/>
        <v>0.27845036319612593</v>
      </c>
      <c r="AG1167" s="4">
        <f t="shared" si="296"/>
        <v>0.29539951573849882</v>
      </c>
      <c r="AH1167" s="4">
        <f t="shared" si="296"/>
        <v>0.34261501210653755</v>
      </c>
      <c r="AI1167" s="4">
        <f t="shared" si="296"/>
        <v>0.44915254237288138</v>
      </c>
      <c r="AJ1167" s="4">
        <f t="shared" si="296"/>
        <v>0.52300242130750607</v>
      </c>
      <c r="AK1167" s="4">
        <f t="shared" si="296"/>
        <v>0.68401937046004846</v>
      </c>
      <c r="AL1167" s="4">
        <f t="shared" si="296"/>
        <v>0.7590799031476998</v>
      </c>
      <c r="AM1167" s="4">
        <f t="shared" si="296"/>
        <v>0.87530266343825669</v>
      </c>
      <c r="AN1167" s="4">
        <f t="shared" si="296"/>
        <v>1</v>
      </c>
      <c r="AP1167" s="3">
        <f t="shared" si="285"/>
        <v>11</v>
      </c>
      <c r="AQ1167" s="3">
        <f t="shared" si="286"/>
        <v>12</v>
      </c>
      <c r="AR1167" s="1">
        <f t="shared" si="287"/>
        <v>75000</v>
      </c>
      <c r="AS1167" s="1">
        <f t="shared" si="288"/>
        <v>100000</v>
      </c>
      <c r="AT1167" s="3">
        <f t="shared" si="289"/>
        <v>0.44915254237288138</v>
      </c>
      <c r="AU1167" s="3">
        <f t="shared" si="290"/>
        <v>0.52300242130750607</v>
      </c>
      <c r="AV1167" s="1">
        <f t="shared" si="294"/>
        <v>92213</v>
      </c>
      <c r="AW1167" s="3">
        <f t="shared" si="295"/>
        <v>232</v>
      </c>
    </row>
    <row r="1168" spans="1:49" x14ac:dyDescent="0.15">
      <c r="A1168" s="3">
        <v>2639</v>
      </c>
      <c r="B1168" s="3">
        <v>171</v>
      </c>
      <c r="C1168" s="3" t="s">
        <v>70</v>
      </c>
      <c r="D1168" s="3">
        <f t="shared" si="291"/>
        <v>1162</v>
      </c>
      <c r="E1168" s="3">
        <f t="shared" si="292"/>
        <v>199</v>
      </c>
      <c r="F1168" s="1">
        <f t="shared" si="293"/>
        <v>107850</v>
      </c>
      <c r="H1168" s="3">
        <v>24</v>
      </c>
      <c r="I1168" s="3">
        <v>14</v>
      </c>
      <c r="J1168" s="3">
        <v>22</v>
      </c>
      <c r="K1168" s="3">
        <v>31</v>
      </c>
      <c r="L1168" s="3">
        <v>32</v>
      </c>
      <c r="M1168" s="3">
        <v>10</v>
      </c>
      <c r="N1168" s="3">
        <v>49</v>
      </c>
      <c r="O1168" s="3">
        <v>11</v>
      </c>
      <c r="P1168" s="3">
        <v>49</v>
      </c>
      <c r="Q1168" s="3">
        <v>70</v>
      </c>
      <c r="R1168" s="3">
        <v>102</v>
      </c>
      <c r="S1168" s="3">
        <v>102</v>
      </c>
      <c r="T1168" s="3">
        <v>207</v>
      </c>
      <c r="U1168" s="3">
        <v>127</v>
      </c>
      <c r="V1168" s="3">
        <v>118</v>
      </c>
      <c r="W1168" s="3">
        <v>194</v>
      </c>
      <c r="Y1168" s="4">
        <f t="shared" si="284"/>
        <v>2.0654044750430294E-2</v>
      </c>
      <c r="Z1168" s="4">
        <f t="shared" si="296"/>
        <v>3.2702237521514632E-2</v>
      </c>
      <c r="AA1168" s="4">
        <f t="shared" si="296"/>
        <v>5.1635111876075737E-2</v>
      </c>
      <c r="AB1168" s="4">
        <f t="shared" si="296"/>
        <v>7.8313253012048195E-2</v>
      </c>
      <c r="AC1168" s="4">
        <f t="shared" si="296"/>
        <v>0.10585197934595525</v>
      </c>
      <c r="AD1168" s="4">
        <f t="shared" si="296"/>
        <v>0.1144578313253012</v>
      </c>
      <c r="AE1168" s="4">
        <f t="shared" si="296"/>
        <v>0.15662650602409639</v>
      </c>
      <c r="AF1168" s="4">
        <f t="shared" si="296"/>
        <v>0.16609294320137694</v>
      </c>
      <c r="AG1168" s="4">
        <f t="shared" si="296"/>
        <v>0.20826161790017211</v>
      </c>
      <c r="AH1168" s="4">
        <f t="shared" si="296"/>
        <v>0.26850258175559383</v>
      </c>
      <c r="AI1168" s="4">
        <f t="shared" si="296"/>
        <v>0.35628227194492257</v>
      </c>
      <c r="AJ1168" s="4">
        <f t="shared" si="296"/>
        <v>0.44406196213425131</v>
      </c>
      <c r="AK1168" s="4">
        <f t="shared" si="296"/>
        <v>0.62220309810671259</v>
      </c>
      <c r="AL1168" s="4">
        <f t="shared" si="296"/>
        <v>0.73149741824440628</v>
      </c>
      <c r="AM1168" s="4">
        <f t="shared" si="296"/>
        <v>0.83304647160068857</v>
      </c>
      <c r="AN1168" s="4">
        <f t="shared" si="296"/>
        <v>1</v>
      </c>
      <c r="AP1168" s="3">
        <f t="shared" si="285"/>
        <v>12</v>
      </c>
      <c r="AQ1168" s="3">
        <f t="shared" si="286"/>
        <v>13</v>
      </c>
      <c r="AR1168" s="1">
        <f t="shared" si="287"/>
        <v>100000</v>
      </c>
      <c r="AS1168" s="1">
        <f t="shared" si="288"/>
        <v>125000</v>
      </c>
      <c r="AT1168" s="3">
        <f t="shared" si="289"/>
        <v>0.44406196213425131</v>
      </c>
      <c r="AU1168" s="3">
        <f t="shared" si="290"/>
        <v>0.62220309810671259</v>
      </c>
      <c r="AV1168" s="1">
        <f t="shared" si="294"/>
        <v>107850</v>
      </c>
      <c r="AW1168" s="3">
        <f t="shared" si="295"/>
        <v>199</v>
      </c>
    </row>
    <row r="1169" spans="1:49" x14ac:dyDescent="0.15">
      <c r="A1169" s="3">
        <v>2640</v>
      </c>
      <c r="B1169" s="3">
        <v>171</v>
      </c>
      <c r="C1169" s="3" t="s">
        <v>70</v>
      </c>
      <c r="D1169" s="3">
        <f t="shared" si="291"/>
        <v>918</v>
      </c>
      <c r="E1169" s="3">
        <f t="shared" si="292"/>
        <v>267</v>
      </c>
      <c r="F1169" s="1">
        <f t="shared" si="293"/>
        <v>72000</v>
      </c>
      <c r="H1169" s="3">
        <v>54</v>
      </c>
      <c r="I1169" s="3">
        <v>0</v>
      </c>
      <c r="J1169" s="3">
        <v>35</v>
      </c>
      <c r="K1169" s="3">
        <v>27</v>
      </c>
      <c r="L1169" s="3">
        <v>62</v>
      </c>
      <c r="M1169" s="3">
        <v>30</v>
      </c>
      <c r="N1169" s="3">
        <v>49</v>
      </c>
      <c r="O1169" s="3">
        <v>7</v>
      </c>
      <c r="P1169" s="3">
        <v>22</v>
      </c>
      <c r="Q1169" s="3">
        <v>77</v>
      </c>
      <c r="R1169" s="3">
        <v>120</v>
      </c>
      <c r="S1169" s="3">
        <v>69</v>
      </c>
      <c r="T1169" s="3">
        <v>103</v>
      </c>
      <c r="U1169" s="3">
        <v>93</v>
      </c>
      <c r="V1169" s="3">
        <v>78</v>
      </c>
      <c r="W1169" s="3">
        <v>92</v>
      </c>
      <c r="Y1169" s="4">
        <f t="shared" si="284"/>
        <v>5.8823529411764705E-2</v>
      </c>
      <c r="Z1169" s="4">
        <f t="shared" si="296"/>
        <v>5.8823529411764705E-2</v>
      </c>
      <c r="AA1169" s="4">
        <f t="shared" si="296"/>
        <v>9.6949891067538124E-2</v>
      </c>
      <c r="AB1169" s="4">
        <f t="shared" si="296"/>
        <v>0.12636165577342048</v>
      </c>
      <c r="AC1169" s="4">
        <f t="shared" si="296"/>
        <v>0.19389978213507625</v>
      </c>
      <c r="AD1169" s="4">
        <f t="shared" si="296"/>
        <v>0.22657952069716775</v>
      </c>
      <c r="AE1169" s="4">
        <f t="shared" si="296"/>
        <v>0.27995642701525053</v>
      </c>
      <c r="AF1169" s="4">
        <f t="shared" si="296"/>
        <v>0.28758169934640521</v>
      </c>
      <c r="AG1169" s="4">
        <f t="shared" si="296"/>
        <v>0.31154684095860563</v>
      </c>
      <c r="AH1169" s="4">
        <f t="shared" si="296"/>
        <v>0.39542483660130717</v>
      </c>
      <c r="AI1169" s="4">
        <f t="shared" si="296"/>
        <v>0.52614379084967322</v>
      </c>
      <c r="AJ1169" s="4">
        <f t="shared" si="296"/>
        <v>0.60130718954248363</v>
      </c>
      <c r="AK1169" s="4">
        <f t="shared" si="296"/>
        <v>0.71350762527233114</v>
      </c>
      <c r="AL1169" s="4">
        <f t="shared" si="296"/>
        <v>0.81481481481481477</v>
      </c>
      <c r="AM1169" s="4">
        <f t="shared" si="296"/>
        <v>0.89978213507625271</v>
      </c>
      <c r="AN1169" s="4">
        <f t="shared" si="296"/>
        <v>1</v>
      </c>
      <c r="AP1169" s="3">
        <f t="shared" si="285"/>
        <v>10</v>
      </c>
      <c r="AQ1169" s="3">
        <f t="shared" si="286"/>
        <v>11</v>
      </c>
      <c r="AR1169" s="1">
        <f t="shared" si="287"/>
        <v>60000</v>
      </c>
      <c r="AS1169" s="1">
        <f t="shared" si="288"/>
        <v>75000</v>
      </c>
      <c r="AT1169" s="3">
        <f t="shared" si="289"/>
        <v>0.39542483660130717</v>
      </c>
      <c r="AU1169" s="3">
        <f t="shared" si="290"/>
        <v>0.52614379084967322</v>
      </c>
      <c r="AV1169" s="1">
        <f t="shared" si="294"/>
        <v>72000</v>
      </c>
      <c r="AW1169" s="3">
        <f t="shared" si="295"/>
        <v>267</v>
      </c>
    </row>
    <row r="1170" spans="1:49" x14ac:dyDescent="0.15">
      <c r="A1170" s="3">
        <v>2641</v>
      </c>
      <c r="B1170" s="3">
        <v>171</v>
      </c>
      <c r="C1170" s="3" t="s">
        <v>70</v>
      </c>
      <c r="D1170" s="3">
        <f t="shared" si="291"/>
        <v>876</v>
      </c>
      <c r="E1170" s="3">
        <f t="shared" si="292"/>
        <v>281</v>
      </c>
      <c r="F1170" s="1">
        <f t="shared" si="293"/>
        <v>77250</v>
      </c>
      <c r="H1170" s="3">
        <v>29</v>
      </c>
      <c r="I1170" s="3">
        <v>25</v>
      </c>
      <c r="J1170" s="3">
        <v>48</v>
      </c>
      <c r="K1170" s="3">
        <v>37</v>
      </c>
      <c r="L1170" s="3">
        <v>34</v>
      </c>
      <c r="M1170" s="3">
        <v>40</v>
      </c>
      <c r="N1170" s="3">
        <v>26</v>
      </c>
      <c r="O1170" s="3">
        <v>38</v>
      </c>
      <c r="P1170" s="3">
        <v>29</v>
      </c>
      <c r="Q1170" s="3">
        <v>23</v>
      </c>
      <c r="R1170" s="3">
        <v>100</v>
      </c>
      <c r="S1170" s="3">
        <v>100</v>
      </c>
      <c r="T1170" s="3">
        <v>85</v>
      </c>
      <c r="U1170" s="3">
        <v>60</v>
      </c>
      <c r="V1170" s="3">
        <v>114</v>
      </c>
      <c r="W1170" s="3">
        <v>88</v>
      </c>
      <c r="Y1170" s="4">
        <f t="shared" si="284"/>
        <v>3.3105022831050226E-2</v>
      </c>
      <c r="Z1170" s="4">
        <f t="shared" si="296"/>
        <v>6.1643835616438353E-2</v>
      </c>
      <c r="AA1170" s="4">
        <f t="shared" si="296"/>
        <v>0.11643835616438356</v>
      </c>
      <c r="AB1170" s="4">
        <f t="shared" si="296"/>
        <v>0.158675799086758</v>
      </c>
      <c r="AC1170" s="4">
        <f t="shared" si="296"/>
        <v>0.19748858447488585</v>
      </c>
      <c r="AD1170" s="4">
        <f t="shared" si="296"/>
        <v>0.24315068493150685</v>
      </c>
      <c r="AE1170" s="4">
        <f t="shared" si="296"/>
        <v>0.2728310502283105</v>
      </c>
      <c r="AF1170" s="4">
        <f t="shared" si="296"/>
        <v>0.31621004566210043</v>
      </c>
      <c r="AG1170" s="4">
        <f t="shared" si="296"/>
        <v>0.34931506849315064</v>
      </c>
      <c r="AH1170" s="4">
        <f t="shared" si="296"/>
        <v>0.37557077625570773</v>
      </c>
      <c r="AI1170" s="4">
        <f t="shared" si="296"/>
        <v>0.48972602739726023</v>
      </c>
      <c r="AJ1170" s="4">
        <f t="shared" si="296"/>
        <v>0.60388127853881279</v>
      </c>
      <c r="AK1170" s="4">
        <f t="shared" si="296"/>
        <v>0.70091324200913241</v>
      </c>
      <c r="AL1170" s="4">
        <f t="shared" si="296"/>
        <v>0.76940639269406397</v>
      </c>
      <c r="AM1170" s="4">
        <f t="shared" si="296"/>
        <v>0.8995433789954338</v>
      </c>
      <c r="AN1170" s="4">
        <f t="shared" si="296"/>
        <v>1</v>
      </c>
      <c r="AP1170" s="3">
        <f t="shared" si="285"/>
        <v>11</v>
      </c>
      <c r="AQ1170" s="3">
        <f t="shared" si="286"/>
        <v>12</v>
      </c>
      <c r="AR1170" s="1">
        <f t="shared" si="287"/>
        <v>75000</v>
      </c>
      <c r="AS1170" s="1">
        <f t="shared" si="288"/>
        <v>100000</v>
      </c>
      <c r="AT1170" s="3">
        <f t="shared" si="289"/>
        <v>0.48972602739726023</v>
      </c>
      <c r="AU1170" s="3">
        <f t="shared" si="290"/>
        <v>0.60388127853881279</v>
      </c>
      <c r="AV1170" s="1">
        <f t="shared" si="294"/>
        <v>77250</v>
      </c>
      <c r="AW1170" s="3">
        <f t="shared" si="295"/>
        <v>281</v>
      </c>
    </row>
    <row r="1171" spans="1:49" x14ac:dyDescent="0.15">
      <c r="A1171" s="3">
        <v>2642</v>
      </c>
      <c r="B1171" s="3">
        <v>171</v>
      </c>
      <c r="C1171" s="3" t="s">
        <v>70</v>
      </c>
      <c r="D1171" s="3">
        <f t="shared" si="291"/>
        <v>523</v>
      </c>
      <c r="E1171" s="3">
        <f t="shared" si="292"/>
        <v>147</v>
      </c>
      <c r="F1171" s="1">
        <f t="shared" si="293"/>
        <v>95833</v>
      </c>
      <c r="H1171" s="3">
        <v>41</v>
      </c>
      <c r="I1171" s="3">
        <v>17</v>
      </c>
      <c r="J1171" s="3">
        <v>7</v>
      </c>
      <c r="K1171" s="3">
        <v>18</v>
      </c>
      <c r="L1171" s="3">
        <v>9</v>
      </c>
      <c r="M1171" s="3">
        <v>19</v>
      </c>
      <c r="N1171" s="3">
        <v>18</v>
      </c>
      <c r="O1171" s="3">
        <v>17</v>
      </c>
      <c r="P1171" s="3">
        <v>8</v>
      </c>
      <c r="Q1171" s="3">
        <v>11</v>
      </c>
      <c r="R1171" s="3">
        <v>54</v>
      </c>
      <c r="S1171" s="3">
        <v>51</v>
      </c>
      <c r="T1171" s="3">
        <v>79</v>
      </c>
      <c r="U1171" s="3">
        <v>40</v>
      </c>
      <c r="V1171" s="3">
        <v>74</v>
      </c>
      <c r="W1171" s="3">
        <v>60</v>
      </c>
      <c r="Y1171" s="4">
        <f t="shared" si="284"/>
        <v>7.8393881453154873E-2</v>
      </c>
      <c r="Z1171" s="4">
        <f t="shared" si="296"/>
        <v>0.11089866156787763</v>
      </c>
      <c r="AA1171" s="4">
        <f t="shared" si="296"/>
        <v>0.124282982791587</v>
      </c>
      <c r="AB1171" s="4">
        <f t="shared" si="296"/>
        <v>0.1586998087954111</v>
      </c>
      <c r="AC1171" s="4">
        <f t="shared" si="296"/>
        <v>0.17590822179732313</v>
      </c>
      <c r="AD1171" s="4">
        <f t="shared" si="296"/>
        <v>0.21223709369024857</v>
      </c>
      <c r="AE1171" s="4">
        <f t="shared" si="296"/>
        <v>0.24665391969407266</v>
      </c>
      <c r="AF1171" s="4">
        <f t="shared" si="296"/>
        <v>0.27915869980879543</v>
      </c>
      <c r="AG1171" s="4">
        <f t="shared" si="296"/>
        <v>0.29445506692160611</v>
      </c>
      <c r="AH1171" s="4">
        <f t="shared" si="296"/>
        <v>0.31548757170172081</v>
      </c>
      <c r="AI1171" s="4">
        <f t="shared" si="296"/>
        <v>0.41873804971319306</v>
      </c>
      <c r="AJ1171" s="4">
        <f t="shared" si="296"/>
        <v>0.51625239005736134</v>
      </c>
      <c r="AK1171" s="4">
        <f t="shared" si="296"/>
        <v>0.66730401529636707</v>
      </c>
      <c r="AL1171" s="4">
        <f t="shared" si="296"/>
        <v>0.74378585086042059</v>
      </c>
      <c r="AM1171" s="4">
        <f t="shared" si="296"/>
        <v>0.8852772466539196</v>
      </c>
      <c r="AN1171" s="4">
        <f t="shared" si="296"/>
        <v>0.99999999999999989</v>
      </c>
      <c r="AP1171" s="3">
        <f t="shared" si="285"/>
        <v>11</v>
      </c>
      <c r="AQ1171" s="3">
        <f t="shared" si="286"/>
        <v>12</v>
      </c>
      <c r="AR1171" s="1">
        <f t="shared" si="287"/>
        <v>75000</v>
      </c>
      <c r="AS1171" s="1">
        <f t="shared" si="288"/>
        <v>100000</v>
      </c>
      <c r="AT1171" s="3">
        <f t="shared" si="289"/>
        <v>0.41873804971319306</v>
      </c>
      <c r="AU1171" s="3">
        <f t="shared" si="290"/>
        <v>0.51625239005736134</v>
      </c>
      <c r="AV1171" s="1">
        <f t="shared" si="294"/>
        <v>95833</v>
      </c>
      <c r="AW1171" s="3">
        <f t="shared" si="295"/>
        <v>147</v>
      </c>
    </row>
    <row r="1172" spans="1:49" x14ac:dyDescent="0.15">
      <c r="A1172" s="3">
        <v>2643</v>
      </c>
      <c r="B1172" s="3">
        <v>171</v>
      </c>
      <c r="C1172" s="3" t="s">
        <v>70</v>
      </c>
      <c r="D1172" s="3">
        <f t="shared" si="291"/>
        <v>672</v>
      </c>
      <c r="E1172" s="3">
        <f t="shared" si="292"/>
        <v>199</v>
      </c>
      <c r="F1172" s="1">
        <f t="shared" si="293"/>
        <v>88571</v>
      </c>
      <c r="H1172" s="3">
        <v>43</v>
      </c>
      <c r="I1172" s="3">
        <v>20</v>
      </c>
      <c r="J1172" s="3">
        <v>19</v>
      </c>
      <c r="K1172" s="3">
        <v>25</v>
      </c>
      <c r="L1172" s="3">
        <v>17</v>
      </c>
      <c r="M1172" s="3">
        <v>27</v>
      </c>
      <c r="N1172" s="3">
        <v>21</v>
      </c>
      <c r="O1172" s="3">
        <v>25</v>
      </c>
      <c r="P1172" s="3">
        <v>14</v>
      </c>
      <c r="Q1172" s="3">
        <v>15</v>
      </c>
      <c r="R1172" s="3">
        <v>72</v>
      </c>
      <c r="S1172" s="3">
        <v>70</v>
      </c>
      <c r="T1172" s="3">
        <v>88</v>
      </c>
      <c r="U1172" s="3">
        <v>50</v>
      </c>
      <c r="V1172" s="3">
        <v>93</v>
      </c>
      <c r="W1172" s="3">
        <v>73</v>
      </c>
      <c r="Y1172" s="4">
        <f t="shared" si="284"/>
        <v>6.3988095238095233E-2</v>
      </c>
      <c r="Z1172" s="4">
        <f t="shared" si="296"/>
        <v>9.375E-2</v>
      </c>
      <c r="AA1172" s="4">
        <f t="shared" si="296"/>
        <v>0.12202380952380952</v>
      </c>
      <c r="AB1172" s="4">
        <f t="shared" si="296"/>
        <v>0.15922619047619047</v>
      </c>
      <c r="AC1172" s="4">
        <f t="shared" si="296"/>
        <v>0.18452380952380951</v>
      </c>
      <c r="AD1172" s="4">
        <f t="shared" si="296"/>
        <v>0.22470238095238093</v>
      </c>
      <c r="AE1172" s="4">
        <f t="shared" si="296"/>
        <v>0.25595238095238093</v>
      </c>
      <c r="AF1172" s="4">
        <f t="shared" si="296"/>
        <v>0.29315476190476186</v>
      </c>
      <c r="AG1172" s="4">
        <f t="shared" si="296"/>
        <v>0.31398809523809518</v>
      </c>
      <c r="AH1172" s="4">
        <f t="shared" si="296"/>
        <v>0.33630952380952372</v>
      </c>
      <c r="AI1172" s="4">
        <f t="shared" si="296"/>
        <v>0.44345238095238088</v>
      </c>
      <c r="AJ1172" s="4">
        <f t="shared" si="296"/>
        <v>0.54761904761904756</v>
      </c>
      <c r="AK1172" s="4">
        <f t="shared" si="296"/>
        <v>0.67857142857142849</v>
      </c>
      <c r="AL1172" s="4">
        <f t="shared" si="296"/>
        <v>0.75297619047619035</v>
      </c>
      <c r="AM1172" s="4">
        <f t="shared" si="296"/>
        <v>0.89136904761904745</v>
      </c>
      <c r="AN1172" s="4">
        <f t="shared" si="296"/>
        <v>0.99999999999999978</v>
      </c>
      <c r="AP1172" s="3">
        <f t="shared" si="285"/>
        <v>11</v>
      </c>
      <c r="AQ1172" s="3">
        <f t="shared" si="286"/>
        <v>12</v>
      </c>
      <c r="AR1172" s="1">
        <f t="shared" si="287"/>
        <v>75000</v>
      </c>
      <c r="AS1172" s="1">
        <f t="shared" si="288"/>
        <v>100000</v>
      </c>
      <c r="AT1172" s="3">
        <f t="shared" si="289"/>
        <v>0.44345238095238088</v>
      </c>
      <c r="AU1172" s="3">
        <f t="shared" si="290"/>
        <v>0.54761904761904756</v>
      </c>
      <c r="AV1172" s="1">
        <f t="shared" si="294"/>
        <v>88571</v>
      </c>
      <c r="AW1172" s="3">
        <f t="shared" si="295"/>
        <v>199</v>
      </c>
    </row>
    <row r="1173" spans="1:49" x14ac:dyDescent="0.15">
      <c r="A1173" s="3">
        <v>2644</v>
      </c>
      <c r="B1173" s="3">
        <v>171</v>
      </c>
      <c r="C1173" s="3" t="s">
        <v>70</v>
      </c>
      <c r="D1173" s="3">
        <f t="shared" si="291"/>
        <v>1098</v>
      </c>
      <c r="E1173" s="3">
        <f t="shared" si="292"/>
        <v>319</v>
      </c>
      <c r="F1173" s="1">
        <f t="shared" si="293"/>
        <v>71958</v>
      </c>
      <c r="H1173" s="3">
        <v>65</v>
      </c>
      <c r="I1173" s="3">
        <v>0</v>
      </c>
      <c r="J1173" s="3">
        <v>42</v>
      </c>
      <c r="K1173" s="3">
        <v>33</v>
      </c>
      <c r="L1173" s="3">
        <v>74</v>
      </c>
      <c r="M1173" s="3">
        <v>36</v>
      </c>
      <c r="N1173" s="3">
        <v>58</v>
      </c>
      <c r="O1173" s="3">
        <v>8</v>
      </c>
      <c r="P1173" s="3">
        <v>26</v>
      </c>
      <c r="Q1173" s="3">
        <v>93</v>
      </c>
      <c r="R1173" s="3">
        <v>143</v>
      </c>
      <c r="S1173" s="3">
        <v>83</v>
      </c>
      <c r="T1173" s="3">
        <v>123</v>
      </c>
      <c r="U1173" s="3">
        <v>111</v>
      </c>
      <c r="V1173" s="3">
        <v>93</v>
      </c>
      <c r="W1173" s="3">
        <v>110</v>
      </c>
      <c r="Y1173" s="4">
        <f t="shared" si="284"/>
        <v>5.9198542805100181E-2</v>
      </c>
      <c r="Z1173" s="4">
        <f t="shared" si="296"/>
        <v>5.9198542805100181E-2</v>
      </c>
      <c r="AA1173" s="4">
        <f t="shared" si="296"/>
        <v>9.7449908925318768E-2</v>
      </c>
      <c r="AB1173" s="4">
        <f t="shared" si="296"/>
        <v>0.12750455373406194</v>
      </c>
      <c r="AC1173" s="4">
        <f t="shared" si="296"/>
        <v>0.19489981785063754</v>
      </c>
      <c r="AD1173" s="4">
        <f t="shared" si="296"/>
        <v>0.22768670309653918</v>
      </c>
      <c r="AE1173" s="4">
        <f t="shared" si="296"/>
        <v>0.28051001821493626</v>
      </c>
      <c r="AF1173" s="4">
        <f t="shared" si="296"/>
        <v>0.28779599271402551</v>
      </c>
      <c r="AG1173" s="4">
        <f t="shared" si="296"/>
        <v>0.31147540983606559</v>
      </c>
      <c r="AH1173" s="4">
        <f t="shared" si="296"/>
        <v>0.39617486338797814</v>
      </c>
      <c r="AI1173" s="4">
        <f t="shared" si="296"/>
        <v>0.5264116575591985</v>
      </c>
      <c r="AJ1173" s="4">
        <f t="shared" si="296"/>
        <v>0.60200364298724951</v>
      </c>
      <c r="AK1173" s="4">
        <f t="shared" si="296"/>
        <v>0.71402550091074679</v>
      </c>
      <c r="AL1173" s="4">
        <f t="shared" si="296"/>
        <v>0.81511839708561018</v>
      </c>
      <c r="AM1173" s="4">
        <f t="shared" si="296"/>
        <v>0.89981785063752273</v>
      </c>
      <c r="AN1173" s="4">
        <f t="shared" si="296"/>
        <v>1</v>
      </c>
      <c r="AP1173" s="3">
        <f t="shared" si="285"/>
        <v>10</v>
      </c>
      <c r="AQ1173" s="3">
        <f t="shared" si="286"/>
        <v>11</v>
      </c>
      <c r="AR1173" s="1">
        <f t="shared" si="287"/>
        <v>60000</v>
      </c>
      <c r="AS1173" s="1">
        <f t="shared" si="288"/>
        <v>75000</v>
      </c>
      <c r="AT1173" s="3">
        <f t="shared" si="289"/>
        <v>0.39617486338797814</v>
      </c>
      <c r="AU1173" s="3">
        <f t="shared" si="290"/>
        <v>0.5264116575591985</v>
      </c>
      <c r="AV1173" s="1">
        <f t="shared" si="294"/>
        <v>71958</v>
      </c>
      <c r="AW1173" s="3">
        <f t="shared" si="295"/>
        <v>319</v>
      </c>
    </row>
    <row r="1174" spans="1:49" x14ac:dyDescent="0.15">
      <c r="A1174" s="3">
        <v>2645</v>
      </c>
      <c r="B1174" s="3">
        <v>171</v>
      </c>
      <c r="C1174" s="3" t="s">
        <v>70</v>
      </c>
      <c r="D1174" s="3">
        <f t="shared" si="291"/>
        <v>926</v>
      </c>
      <c r="E1174" s="3">
        <f t="shared" si="292"/>
        <v>296</v>
      </c>
      <c r="F1174" s="1">
        <f t="shared" si="293"/>
        <v>77594</v>
      </c>
      <c r="H1174" s="3">
        <v>30</v>
      </c>
      <c r="I1174" s="3">
        <v>26</v>
      </c>
      <c r="J1174" s="3">
        <v>51</v>
      </c>
      <c r="K1174" s="3">
        <v>39</v>
      </c>
      <c r="L1174" s="3">
        <v>36</v>
      </c>
      <c r="M1174" s="3">
        <v>42</v>
      </c>
      <c r="N1174" s="3">
        <v>28</v>
      </c>
      <c r="O1174" s="3">
        <v>40</v>
      </c>
      <c r="P1174" s="3">
        <v>30</v>
      </c>
      <c r="Q1174" s="3">
        <v>24</v>
      </c>
      <c r="R1174" s="3">
        <v>106</v>
      </c>
      <c r="S1174" s="3">
        <v>106</v>
      </c>
      <c r="T1174" s="3">
        <v>90</v>
      </c>
      <c r="U1174" s="3">
        <v>64</v>
      </c>
      <c r="V1174" s="3">
        <v>121</v>
      </c>
      <c r="W1174" s="3">
        <v>93</v>
      </c>
      <c r="Y1174" s="4">
        <f t="shared" si="284"/>
        <v>3.2397408207343416E-2</v>
      </c>
      <c r="Z1174" s="4">
        <f t="shared" si="296"/>
        <v>6.0475161987041039E-2</v>
      </c>
      <c r="AA1174" s="4">
        <f t="shared" si="296"/>
        <v>0.11555075593952484</v>
      </c>
      <c r="AB1174" s="4">
        <f t="shared" si="296"/>
        <v>0.15766738660907126</v>
      </c>
      <c r="AC1174" s="4">
        <f t="shared" si="296"/>
        <v>0.19654427645788336</v>
      </c>
      <c r="AD1174" s="4">
        <f t="shared" si="296"/>
        <v>0.24190064794816413</v>
      </c>
      <c r="AE1174" s="4">
        <f t="shared" si="296"/>
        <v>0.27213822894168466</v>
      </c>
      <c r="AF1174" s="4">
        <f t="shared" si="296"/>
        <v>0.31533477321814252</v>
      </c>
      <c r="AG1174" s="4">
        <f t="shared" si="296"/>
        <v>0.34773218142548595</v>
      </c>
      <c r="AH1174" s="4">
        <f t="shared" si="296"/>
        <v>0.37365010799136067</v>
      </c>
      <c r="AI1174" s="4">
        <f t="shared" si="296"/>
        <v>0.48812095032397407</v>
      </c>
      <c r="AJ1174" s="4">
        <f t="shared" si="296"/>
        <v>0.60259179265658747</v>
      </c>
      <c r="AK1174" s="4">
        <f t="shared" si="296"/>
        <v>0.69978401727861772</v>
      </c>
      <c r="AL1174" s="4">
        <f t="shared" si="296"/>
        <v>0.7688984881209503</v>
      </c>
      <c r="AM1174" s="4">
        <f t="shared" si="296"/>
        <v>0.89956803455723544</v>
      </c>
      <c r="AN1174" s="4">
        <f t="shared" si="296"/>
        <v>1</v>
      </c>
      <c r="AP1174" s="3">
        <f t="shared" si="285"/>
        <v>11</v>
      </c>
      <c r="AQ1174" s="3">
        <f t="shared" si="286"/>
        <v>12</v>
      </c>
      <c r="AR1174" s="1">
        <f t="shared" si="287"/>
        <v>75000</v>
      </c>
      <c r="AS1174" s="1">
        <f t="shared" si="288"/>
        <v>100000</v>
      </c>
      <c r="AT1174" s="3">
        <f t="shared" si="289"/>
        <v>0.48812095032397407</v>
      </c>
      <c r="AU1174" s="3">
        <f t="shared" si="290"/>
        <v>0.60259179265658747</v>
      </c>
      <c r="AV1174" s="1">
        <f t="shared" si="294"/>
        <v>77594</v>
      </c>
      <c r="AW1174" s="3">
        <f t="shared" si="295"/>
        <v>296</v>
      </c>
    </row>
    <row r="1175" spans="1:49" x14ac:dyDescent="0.15">
      <c r="A1175" s="3">
        <v>1461</v>
      </c>
      <c r="B1175" s="3">
        <v>174</v>
      </c>
      <c r="C1175" s="3" t="s">
        <v>71</v>
      </c>
      <c r="D1175" s="3">
        <f t="shared" si="291"/>
        <v>773</v>
      </c>
      <c r="E1175" s="3">
        <f t="shared" si="292"/>
        <v>241</v>
      </c>
      <c r="F1175" s="1">
        <f t="shared" si="293"/>
        <v>76308</v>
      </c>
      <c r="H1175" s="3">
        <v>66</v>
      </c>
      <c r="I1175" s="3">
        <v>37</v>
      </c>
      <c r="J1175" s="3">
        <v>16</v>
      </c>
      <c r="K1175" s="3">
        <v>49</v>
      </c>
      <c r="L1175" s="3">
        <v>0</v>
      </c>
      <c r="M1175" s="3">
        <v>36</v>
      </c>
      <c r="N1175" s="3">
        <v>30</v>
      </c>
      <c r="O1175" s="3">
        <v>3</v>
      </c>
      <c r="P1175" s="3">
        <v>34</v>
      </c>
      <c r="Q1175" s="3">
        <v>33</v>
      </c>
      <c r="R1175" s="3">
        <v>78</v>
      </c>
      <c r="S1175" s="3">
        <v>86</v>
      </c>
      <c r="T1175" s="3">
        <v>111</v>
      </c>
      <c r="U1175" s="3">
        <v>49</v>
      </c>
      <c r="V1175" s="3">
        <v>70</v>
      </c>
      <c r="W1175" s="3">
        <v>75</v>
      </c>
      <c r="Y1175" s="4">
        <f t="shared" si="284"/>
        <v>8.538163001293661E-2</v>
      </c>
      <c r="Z1175" s="4">
        <f t="shared" si="296"/>
        <v>0.13324708926261319</v>
      </c>
      <c r="AA1175" s="4">
        <f t="shared" si="296"/>
        <v>0.15394566623544631</v>
      </c>
      <c r="AB1175" s="4">
        <f t="shared" si="296"/>
        <v>0.21733505821474774</v>
      </c>
      <c r="AC1175" s="4">
        <f t="shared" si="296"/>
        <v>0.21733505821474774</v>
      </c>
      <c r="AD1175" s="4">
        <f t="shared" si="296"/>
        <v>0.26390685640362227</v>
      </c>
      <c r="AE1175" s="4">
        <f t="shared" si="296"/>
        <v>0.30271668822768438</v>
      </c>
      <c r="AF1175" s="4">
        <f t="shared" si="296"/>
        <v>0.30659767141009059</v>
      </c>
      <c r="AG1175" s="4">
        <f t="shared" si="296"/>
        <v>0.35058214747736094</v>
      </c>
      <c r="AH1175" s="4">
        <f t="shared" si="296"/>
        <v>0.39327296248382926</v>
      </c>
      <c r="AI1175" s="4">
        <f t="shared" si="296"/>
        <v>0.49417852522639072</v>
      </c>
      <c r="AJ1175" s="4">
        <f t="shared" si="296"/>
        <v>0.60543337645536877</v>
      </c>
      <c r="AK1175" s="4">
        <f t="shared" si="296"/>
        <v>0.74902975420439855</v>
      </c>
      <c r="AL1175" s="4">
        <f t="shared" si="296"/>
        <v>0.81241914618369993</v>
      </c>
      <c r="AM1175" s="4">
        <f t="shared" si="296"/>
        <v>0.9029754204398448</v>
      </c>
      <c r="AN1175" s="4">
        <f t="shared" si="296"/>
        <v>1</v>
      </c>
      <c r="AP1175" s="3">
        <f t="shared" si="285"/>
        <v>11</v>
      </c>
      <c r="AQ1175" s="3">
        <f t="shared" si="286"/>
        <v>12</v>
      </c>
      <c r="AR1175" s="1">
        <f t="shared" si="287"/>
        <v>75000</v>
      </c>
      <c r="AS1175" s="1">
        <f t="shared" si="288"/>
        <v>100000</v>
      </c>
      <c r="AT1175" s="3">
        <f t="shared" si="289"/>
        <v>0.49417852522639072</v>
      </c>
      <c r="AU1175" s="3">
        <f t="shared" si="290"/>
        <v>0.60543337645536877</v>
      </c>
      <c r="AV1175" s="1">
        <f t="shared" si="294"/>
        <v>76308</v>
      </c>
      <c r="AW1175" s="3">
        <f t="shared" si="295"/>
        <v>241</v>
      </c>
    </row>
    <row r="1176" spans="1:49" x14ac:dyDescent="0.15">
      <c r="A1176" s="3">
        <v>1462</v>
      </c>
      <c r="B1176" s="3">
        <v>174</v>
      </c>
      <c r="C1176" s="3" t="s">
        <v>71</v>
      </c>
      <c r="D1176" s="3">
        <f t="shared" si="291"/>
        <v>1001</v>
      </c>
      <c r="E1176" s="3">
        <f t="shared" si="292"/>
        <v>311</v>
      </c>
      <c r="F1176" s="1">
        <f t="shared" si="293"/>
        <v>76464</v>
      </c>
      <c r="H1176" s="3">
        <v>85</v>
      </c>
      <c r="I1176" s="3">
        <v>48</v>
      </c>
      <c r="J1176" s="3">
        <v>20</v>
      </c>
      <c r="K1176" s="3">
        <v>64</v>
      </c>
      <c r="L1176" s="3">
        <v>0</v>
      </c>
      <c r="M1176" s="3">
        <v>46</v>
      </c>
      <c r="N1176" s="3">
        <v>39</v>
      </c>
      <c r="O1176" s="3">
        <v>4</v>
      </c>
      <c r="P1176" s="3">
        <v>44</v>
      </c>
      <c r="Q1176" s="3">
        <v>43</v>
      </c>
      <c r="R1176" s="3">
        <v>101</v>
      </c>
      <c r="S1176" s="3">
        <v>111</v>
      </c>
      <c r="T1176" s="3">
        <v>145</v>
      </c>
      <c r="U1176" s="3">
        <v>63</v>
      </c>
      <c r="V1176" s="3">
        <v>91</v>
      </c>
      <c r="W1176" s="3">
        <v>97</v>
      </c>
      <c r="Y1176" s="4">
        <f t="shared" si="284"/>
        <v>8.4915084915084912E-2</v>
      </c>
      <c r="Z1176" s="4">
        <f t="shared" si="296"/>
        <v>0.13286713286713286</v>
      </c>
      <c r="AA1176" s="4">
        <f t="shared" si="296"/>
        <v>0.15284715284715283</v>
      </c>
      <c r="AB1176" s="4">
        <f t="shared" si="296"/>
        <v>0.21678321678321677</v>
      </c>
      <c r="AC1176" s="4">
        <f t="shared" si="296"/>
        <v>0.21678321678321677</v>
      </c>
      <c r="AD1176" s="4">
        <f t="shared" si="296"/>
        <v>0.26273726273726272</v>
      </c>
      <c r="AE1176" s="4">
        <f t="shared" si="296"/>
        <v>0.3016983016983017</v>
      </c>
      <c r="AF1176" s="4">
        <f t="shared" si="296"/>
        <v>0.30569430569430567</v>
      </c>
      <c r="AG1176" s="4">
        <f t="shared" si="296"/>
        <v>0.34965034965034963</v>
      </c>
      <c r="AH1176" s="4">
        <f t="shared" si="296"/>
        <v>0.39260739260739258</v>
      </c>
      <c r="AI1176" s="4">
        <f t="shared" si="296"/>
        <v>0.49350649350649345</v>
      </c>
      <c r="AJ1176" s="4">
        <f t="shared" si="296"/>
        <v>0.60439560439560436</v>
      </c>
      <c r="AK1176" s="4">
        <f t="shared" si="296"/>
        <v>0.74925074925074919</v>
      </c>
      <c r="AL1176" s="4">
        <f t="shared" si="296"/>
        <v>0.81218781218781211</v>
      </c>
      <c r="AM1176" s="4">
        <f t="shared" si="296"/>
        <v>0.90309690309690305</v>
      </c>
      <c r="AN1176" s="4">
        <f t="shared" si="296"/>
        <v>1</v>
      </c>
      <c r="AP1176" s="3">
        <f t="shared" si="285"/>
        <v>11</v>
      </c>
      <c r="AQ1176" s="3">
        <f t="shared" si="286"/>
        <v>12</v>
      </c>
      <c r="AR1176" s="1">
        <f t="shared" si="287"/>
        <v>75000</v>
      </c>
      <c r="AS1176" s="1">
        <f t="shared" si="288"/>
        <v>100000</v>
      </c>
      <c r="AT1176" s="3">
        <f t="shared" si="289"/>
        <v>0.49350649350649345</v>
      </c>
      <c r="AU1176" s="3">
        <f t="shared" si="290"/>
        <v>0.60439560439560436</v>
      </c>
      <c r="AV1176" s="1">
        <f t="shared" si="294"/>
        <v>76464</v>
      </c>
      <c r="AW1176" s="3">
        <f t="shared" si="295"/>
        <v>311</v>
      </c>
    </row>
    <row r="1177" spans="1:49" x14ac:dyDescent="0.15">
      <c r="A1177" s="3">
        <v>1463</v>
      </c>
      <c r="B1177" s="3">
        <v>174</v>
      </c>
      <c r="C1177" s="3" t="s">
        <v>71</v>
      </c>
      <c r="D1177" s="3">
        <f t="shared" si="291"/>
        <v>566</v>
      </c>
      <c r="E1177" s="3">
        <f t="shared" si="292"/>
        <v>172</v>
      </c>
      <c r="F1177" s="1">
        <f t="shared" si="293"/>
        <v>84412</v>
      </c>
      <c r="H1177" s="3">
        <v>0</v>
      </c>
      <c r="I1177" s="3">
        <v>25</v>
      </c>
      <c r="J1177" s="3">
        <v>45</v>
      </c>
      <c r="K1177" s="3">
        <v>22</v>
      </c>
      <c r="L1177" s="3">
        <v>5</v>
      </c>
      <c r="M1177" s="3">
        <v>12</v>
      </c>
      <c r="N1177" s="3">
        <v>33</v>
      </c>
      <c r="O1177" s="3">
        <v>30</v>
      </c>
      <c r="P1177" s="3">
        <v>0</v>
      </c>
      <c r="Q1177" s="3">
        <v>32</v>
      </c>
      <c r="R1177" s="3">
        <v>47</v>
      </c>
      <c r="S1177" s="3">
        <v>85</v>
      </c>
      <c r="T1177" s="3">
        <v>47</v>
      </c>
      <c r="U1177" s="3">
        <v>36</v>
      </c>
      <c r="V1177" s="3">
        <v>61</v>
      </c>
      <c r="W1177" s="3">
        <v>86</v>
      </c>
      <c r="Y1177" s="4">
        <f t="shared" si="284"/>
        <v>0</v>
      </c>
      <c r="Z1177" s="4">
        <f t="shared" ref="Z1177:AN1193" si="297">IF($D1177=0,0,Y1177+I1177/$D1177)</f>
        <v>4.4169611307420496E-2</v>
      </c>
      <c r="AA1177" s="4">
        <f t="shared" si="297"/>
        <v>0.12367491166077738</v>
      </c>
      <c r="AB1177" s="4">
        <f t="shared" si="297"/>
        <v>0.16254416961130741</v>
      </c>
      <c r="AC1177" s="4">
        <f t="shared" si="297"/>
        <v>0.17137809187279152</v>
      </c>
      <c r="AD1177" s="4">
        <f t="shared" si="297"/>
        <v>0.19257950530035337</v>
      </c>
      <c r="AE1177" s="4">
        <f t="shared" si="297"/>
        <v>0.25088339222614842</v>
      </c>
      <c r="AF1177" s="4">
        <f t="shared" si="297"/>
        <v>0.303886925795053</v>
      </c>
      <c r="AG1177" s="4">
        <f t="shared" si="297"/>
        <v>0.303886925795053</v>
      </c>
      <c r="AH1177" s="4">
        <f t="shared" si="297"/>
        <v>0.36042402826855124</v>
      </c>
      <c r="AI1177" s="4">
        <f t="shared" si="297"/>
        <v>0.44346289752650175</v>
      </c>
      <c r="AJ1177" s="4">
        <f t="shared" si="297"/>
        <v>0.59363957597173145</v>
      </c>
      <c r="AK1177" s="4">
        <f t="shared" si="297"/>
        <v>0.67667844522968201</v>
      </c>
      <c r="AL1177" s="4">
        <f t="shared" si="297"/>
        <v>0.74028268551236753</v>
      </c>
      <c r="AM1177" s="4">
        <f t="shared" si="297"/>
        <v>0.84805653710247353</v>
      </c>
      <c r="AN1177" s="4">
        <f t="shared" si="297"/>
        <v>1</v>
      </c>
      <c r="AP1177" s="3">
        <f t="shared" si="285"/>
        <v>11</v>
      </c>
      <c r="AQ1177" s="3">
        <f t="shared" si="286"/>
        <v>12</v>
      </c>
      <c r="AR1177" s="1">
        <f t="shared" si="287"/>
        <v>75000</v>
      </c>
      <c r="AS1177" s="1">
        <f t="shared" si="288"/>
        <v>100000</v>
      </c>
      <c r="AT1177" s="3">
        <f t="shared" si="289"/>
        <v>0.44346289752650175</v>
      </c>
      <c r="AU1177" s="3">
        <f t="shared" si="290"/>
        <v>0.59363957597173145</v>
      </c>
      <c r="AV1177" s="1">
        <f t="shared" si="294"/>
        <v>84412</v>
      </c>
      <c r="AW1177" s="3">
        <f t="shared" si="295"/>
        <v>172</v>
      </c>
    </row>
    <row r="1178" spans="1:49" x14ac:dyDescent="0.15">
      <c r="A1178" s="3">
        <v>1464</v>
      </c>
      <c r="B1178" s="3">
        <v>174</v>
      </c>
      <c r="C1178" s="3" t="s">
        <v>71</v>
      </c>
      <c r="D1178" s="3">
        <f t="shared" si="291"/>
        <v>450</v>
      </c>
      <c r="E1178" s="3">
        <f t="shared" si="292"/>
        <v>139</v>
      </c>
      <c r="F1178" s="1">
        <f t="shared" si="293"/>
        <v>77404</v>
      </c>
      <c r="H1178" s="3">
        <v>35</v>
      </c>
      <c r="I1178" s="3">
        <v>21</v>
      </c>
      <c r="J1178" s="3">
        <v>11</v>
      </c>
      <c r="K1178" s="3">
        <v>28</v>
      </c>
      <c r="L1178" s="3">
        <v>0</v>
      </c>
      <c r="M1178" s="3">
        <v>20</v>
      </c>
      <c r="N1178" s="3">
        <v>18</v>
      </c>
      <c r="O1178" s="3">
        <v>4</v>
      </c>
      <c r="P1178" s="3">
        <v>18</v>
      </c>
      <c r="Q1178" s="3">
        <v>20</v>
      </c>
      <c r="R1178" s="3">
        <v>45</v>
      </c>
      <c r="S1178" s="3">
        <v>52</v>
      </c>
      <c r="T1178" s="3">
        <v>63</v>
      </c>
      <c r="U1178" s="3">
        <v>28</v>
      </c>
      <c r="V1178" s="3">
        <v>41</v>
      </c>
      <c r="W1178" s="3">
        <v>46</v>
      </c>
      <c r="Y1178" s="4">
        <f t="shared" si="284"/>
        <v>7.7777777777777779E-2</v>
      </c>
      <c r="Z1178" s="4">
        <f t="shared" si="297"/>
        <v>0.12444444444444444</v>
      </c>
      <c r="AA1178" s="4">
        <f t="shared" si="297"/>
        <v>0.14888888888888888</v>
      </c>
      <c r="AB1178" s="4">
        <f t="shared" si="297"/>
        <v>0.21111111111111108</v>
      </c>
      <c r="AC1178" s="4">
        <f t="shared" si="297"/>
        <v>0.21111111111111108</v>
      </c>
      <c r="AD1178" s="4">
        <f t="shared" si="297"/>
        <v>0.25555555555555554</v>
      </c>
      <c r="AE1178" s="4">
        <f t="shared" si="297"/>
        <v>0.29555555555555552</v>
      </c>
      <c r="AF1178" s="4">
        <f t="shared" si="297"/>
        <v>0.30444444444444441</v>
      </c>
      <c r="AG1178" s="4">
        <f t="shared" si="297"/>
        <v>0.34444444444444439</v>
      </c>
      <c r="AH1178" s="4">
        <f t="shared" si="297"/>
        <v>0.38888888888888884</v>
      </c>
      <c r="AI1178" s="4">
        <f t="shared" si="297"/>
        <v>0.48888888888888882</v>
      </c>
      <c r="AJ1178" s="4">
        <f t="shared" si="297"/>
        <v>0.60444444444444434</v>
      </c>
      <c r="AK1178" s="4">
        <f t="shared" si="297"/>
        <v>0.74444444444444435</v>
      </c>
      <c r="AL1178" s="4">
        <f t="shared" si="297"/>
        <v>0.80666666666666653</v>
      </c>
      <c r="AM1178" s="4">
        <f t="shared" si="297"/>
        <v>0.89777777777777767</v>
      </c>
      <c r="AN1178" s="4">
        <f t="shared" si="297"/>
        <v>0.99999999999999989</v>
      </c>
      <c r="AP1178" s="3">
        <f t="shared" si="285"/>
        <v>11</v>
      </c>
      <c r="AQ1178" s="3">
        <f t="shared" si="286"/>
        <v>12</v>
      </c>
      <c r="AR1178" s="1">
        <f t="shared" si="287"/>
        <v>75000</v>
      </c>
      <c r="AS1178" s="1">
        <f t="shared" si="288"/>
        <v>100000</v>
      </c>
      <c r="AT1178" s="3">
        <f t="shared" si="289"/>
        <v>0.48888888888888882</v>
      </c>
      <c r="AU1178" s="3">
        <f t="shared" si="290"/>
        <v>0.60444444444444434</v>
      </c>
      <c r="AV1178" s="1">
        <f t="shared" si="294"/>
        <v>77404</v>
      </c>
      <c r="AW1178" s="3">
        <f t="shared" si="295"/>
        <v>139</v>
      </c>
    </row>
    <row r="1179" spans="1:49" x14ac:dyDescent="0.15">
      <c r="A1179" s="3">
        <v>1465</v>
      </c>
      <c r="B1179" s="3">
        <v>174</v>
      </c>
      <c r="C1179" s="3" t="s">
        <v>71</v>
      </c>
      <c r="D1179" s="3">
        <f t="shared" si="291"/>
        <v>36</v>
      </c>
      <c r="E1179" s="3">
        <f t="shared" si="292"/>
        <v>12</v>
      </c>
      <c r="F1179" s="1">
        <f t="shared" si="293"/>
        <v>80000</v>
      </c>
      <c r="H1179" s="3">
        <v>0</v>
      </c>
      <c r="I1179" s="3">
        <v>2</v>
      </c>
      <c r="J1179" s="3">
        <v>3</v>
      </c>
      <c r="K1179" s="3">
        <v>2</v>
      </c>
      <c r="L1179" s="3">
        <v>0</v>
      </c>
      <c r="M1179" s="3">
        <v>1</v>
      </c>
      <c r="N1179" s="3">
        <v>2</v>
      </c>
      <c r="O1179" s="3">
        <v>2</v>
      </c>
      <c r="P1179" s="3">
        <v>0</v>
      </c>
      <c r="Q1179" s="3">
        <v>2</v>
      </c>
      <c r="R1179" s="3">
        <v>3</v>
      </c>
      <c r="S1179" s="3">
        <v>5</v>
      </c>
      <c r="T1179" s="3">
        <v>3</v>
      </c>
      <c r="U1179" s="3">
        <v>2</v>
      </c>
      <c r="V1179" s="3">
        <v>4</v>
      </c>
      <c r="W1179" s="3">
        <v>5</v>
      </c>
      <c r="Y1179" s="4">
        <f t="shared" si="284"/>
        <v>0</v>
      </c>
      <c r="Z1179" s="4">
        <f t="shared" si="297"/>
        <v>5.5555555555555552E-2</v>
      </c>
      <c r="AA1179" s="4">
        <f t="shared" si="297"/>
        <v>0.1388888888888889</v>
      </c>
      <c r="AB1179" s="4">
        <f t="shared" si="297"/>
        <v>0.19444444444444445</v>
      </c>
      <c r="AC1179" s="4">
        <f t="shared" si="297"/>
        <v>0.19444444444444445</v>
      </c>
      <c r="AD1179" s="4">
        <f t="shared" si="297"/>
        <v>0.22222222222222221</v>
      </c>
      <c r="AE1179" s="4">
        <f t="shared" si="297"/>
        <v>0.27777777777777779</v>
      </c>
      <c r="AF1179" s="4">
        <f t="shared" si="297"/>
        <v>0.33333333333333337</v>
      </c>
      <c r="AG1179" s="4">
        <f t="shared" si="297"/>
        <v>0.33333333333333337</v>
      </c>
      <c r="AH1179" s="4">
        <f t="shared" si="297"/>
        <v>0.38888888888888895</v>
      </c>
      <c r="AI1179" s="4">
        <f t="shared" si="297"/>
        <v>0.47222222222222227</v>
      </c>
      <c r="AJ1179" s="4">
        <f t="shared" si="297"/>
        <v>0.61111111111111116</v>
      </c>
      <c r="AK1179" s="4">
        <f t="shared" si="297"/>
        <v>0.69444444444444453</v>
      </c>
      <c r="AL1179" s="4">
        <f t="shared" si="297"/>
        <v>0.75000000000000011</v>
      </c>
      <c r="AM1179" s="4">
        <f t="shared" si="297"/>
        <v>0.86111111111111116</v>
      </c>
      <c r="AN1179" s="4">
        <f t="shared" si="297"/>
        <v>1</v>
      </c>
      <c r="AP1179" s="3">
        <f t="shared" si="285"/>
        <v>11</v>
      </c>
      <c r="AQ1179" s="3">
        <f t="shared" si="286"/>
        <v>12</v>
      </c>
      <c r="AR1179" s="1">
        <f t="shared" si="287"/>
        <v>75000</v>
      </c>
      <c r="AS1179" s="1">
        <f t="shared" si="288"/>
        <v>100000</v>
      </c>
      <c r="AT1179" s="3">
        <f t="shared" si="289"/>
        <v>0.47222222222222227</v>
      </c>
      <c r="AU1179" s="3">
        <f t="shared" si="290"/>
        <v>0.61111111111111116</v>
      </c>
      <c r="AV1179" s="1">
        <f t="shared" si="294"/>
        <v>80000</v>
      </c>
      <c r="AW1179" s="3">
        <f t="shared" si="295"/>
        <v>12</v>
      </c>
    </row>
    <row r="1180" spans="1:49" x14ac:dyDescent="0.15">
      <c r="A1180" s="3">
        <v>1466</v>
      </c>
      <c r="B1180" s="3">
        <v>174</v>
      </c>
      <c r="C1180" s="3" t="s">
        <v>71</v>
      </c>
      <c r="D1180" s="3">
        <f t="shared" si="291"/>
        <v>908</v>
      </c>
      <c r="E1180" s="3">
        <f t="shared" si="292"/>
        <v>276</v>
      </c>
      <c r="F1180" s="1">
        <f t="shared" si="293"/>
        <v>84307</v>
      </c>
      <c r="H1180" s="3">
        <v>0</v>
      </c>
      <c r="I1180" s="3">
        <v>41</v>
      </c>
      <c r="J1180" s="3">
        <v>71</v>
      </c>
      <c r="K1180" s="3">
        <v>36</v>
      </c>
      <c r="L1180" s="3">
        <v>9</v>
      </c>
      <c r="M1180" s="3">
        <v>19</v>
      </c>
      <c r="N1180" s="3">
        <v>52</v>
      </c>
      <c r="O1180" s="3">
        <v>48</v>
      </c>
      <c r="P1180" s="3">
        <v>0</v>
      </c>
      <c r="Q1180" s="3">
        <v>51</v>
      </c>
      <c r="R1180" s="3">
        <v>76</v>
      </c>
      <c r="S1180" s="3">
        <v>137</v>
      </c>
      <c r="T1180" s="3">
        <v>75</v>
      </c>
      <c r="U1180" s="3">
        <v>57</v>
      </c>
      <c r="V1180" s="3">
        <v>98</v>
      </c>
      <c r="W1180" s="3">
        <v>138</v>
      </c>
      <c r="Y1180" s="4">
        <f t="shared" si="284"/>
        <v>0</v>
      </c>
      <c r="Z1180" s="4">
        <f t="shared" si="297"/>
        <v>4.5154185022026429E-2</v>
      </c>
      <c r="AA1180" s="4">
        <f t="shared" si="297"/>
        <v>0.12334801762114536</v>
      </c>
      <c r="AB1180" s="4">
        <f t="shared" si="297"/>
        <v>0.16299559471365638</v>
      </c>
      <c r="AC1180" s="4">
        <f t="shared" si="297"/>
        <v>0.17290748898678412</v>
      </c>
      <c r="AD1180" s="4">
        <f t="shared" si="297"/>
        <v>0.19383259911894271</v>
      </c>
      <c r="AE1180" s="4">
        <f t="shared" si="297"/>
        <v>0.25110132158590304</v>
      </c>
      <c r="AF1180" s="4">
        <f t="shared" si="297"/>
        <v>0.30396475770925108</v>
      </c>
      <c r="AG1180" s="4">
        <f t="shared" si="297"/>
        <v>0.30396475770925108</v>
      </c>
      <c r="AH1180" s="4">
        <f t="shared" si="297"/>
        <v>0.36013215859030834</v>
      </c>
      <c r="AI1180" s="4">
        <f t="shared" si="297"/>
        <v>0.44383259911894268</v>
      </c>
      <c r="AJ1180" s="4">
        <f t="shared" si="297"/>
        <v>0.59471365638766516</v>
      </c>
      <c r="AK1180" s="4">
        <f t="shared" si="297"/>
        <v>0.67731277533039647</v>
      </c>
      <c r="AL1180" s="4">
        <f t="shared" si="297"/>
        <v>0.74008810572687223</v>
      </c>
      <c r="AM1180" s="4">
        <f t="shared" si="297"/>
        <v>0.84801762114537449</v>
      </c>
      <c r="AN1180" s="4">
        <f t="shared" si="297"/>
        <v>1</v>
      </c>
      <c r="AP1180" s="3">
        <f t="shared" si="285"/>
        <v>11</v>
      </c>
      <c r="AQ1180" s="3">
        <f t="shared" si="286"/>
        <v>12</v>
      </c>
      <c r="AR1180" s="1">
        <f t="shared" si="287"/>
        <v>75000</v>
      </c>
      <c r="AS1180" s="1">
        <f t="shared" si="288"/>
        <v>100000</v>
      </c>
      <c r="AT1180" s="3">
        <f t="shared" si="289"/>
        <v>0.44383259911894268</v>
      </c>
      <c r="AU1180" s="3">
        <f t="shared" si="290"/>
        <v>0.59471365638766516</v>
      </c>
      <c r="AV1180" s="1">
        <f t="shared" si="294"/>
        <v>84307</v>
      </c>
      <c r="AW1180" s="3">
        <f t="shared" si="295"/>
        <v>276</v>
      </c>
    </row>
    <row r="1181" spans="1:49" x14ac:dyDescent="0.15">
      <c r="A1181" s="3">
        <v>1467</v>
      </c>
      <c r="B1181" s="3">
        <v>174</v>
      </c>
      <c r="C1181" s="3" t="s">
        <v>71</v>
      </c>
      <c r="D1181" s="3">
        <f t="shared" si="291"/>
        <v>504</v>
      </c>
      <c r="E1181" s="3">
        <f t="shared" si="292"/>
        <v>153</v>
      </c>
      <c r="F1181" s="1">
        <f t="shared" si="293"/>
        <v>84122</v>
      </c>
      <c r="H1181" s="3">
        <v>5</v>
      </c>
      <c r="I1181" s="3">
        <v>23</v>
      </c>
      <c r="J1181" s="3">
        <v>36</v>
      </c>
      <c r="K1181" s="3">
        <v>21</v>
      </c>
      <c r="L1181" s="3">
        <v>4</v>
      </c>
      <c r="M1181" s="3">
        <v>12</v>
      </c>
      <c r="N1181" s="3">
        <v>28</v>
      </c>
      <c r="O1181" s="3">
        <v>24</v>
      </c>
      <c r="P1181" s="3">
        <v>2</v>
      </c>
      <c r="Q1181" s="3">
        <v>27</v>
      </c>
      <c r="R1181" s="3">
        <v>43</v>
      </c>
      <c r="S1181" s="3">
        <v>74</v>
      </c>
      <c r="T1181" s="3">
        <v>45</v>
      </c>
      <c r="U1181" s="3">
        <v>32</v>
      </c>
      <c r="V1181" s="3">
        <v>54</v>
      </c>
      <c r="W1181" s="3">
        <v>74</v>
      </c>
      <c r="Y1181" s="4">
        <f t="shared" si="284"/>
        <v>9.9206349206349201E-3</v>
      </c>
      <c r="Z1181" s="4">
        <f t="shared" si="297"/>
        <v>5.5555555555555552E-2</v>
      </c>
      <c r="AA1181" s="4">
        <f t="shared" si="297"/>
        <v>0.12698412698412698</v>
      </c>
      <c r="AB1181" s="4">
        <f t="shared" si="297"/>
        <v>0.16865079365079363</v>
      </c>
      <c r="AC1181" s="4">
        <f t="shared" si="297"/>
        <v>0.17658730158730157</v>
      </c>
      <c r="AD1181" s="4">
        <f t="shared" si="297"/>
        <v>0.20039682539682538</v>
      </c>
      <c r="AE1181" s="4">
        <f t="shared" si="297"/>
        <v>0.25595238095238093</v>
      </c>
      <c r="AF1181" s="4">
        <f t="shared" si="297"/>
        <v>0.30357142857142855</v>
      </c>
      <c r="AG1181" s="4">
        <f t="shared" si="297"/>
        <v>0.3075396825396825</v>
      </c>
      <c r="AH1181" s="4">
        <f t="shared" si="297"/>
        <v>0.36111111111111105</v>
      </c>
      <c r="AI1181" s="4">
        <f t="shared" si="297"/>
        <v>0.4464285714285714</v>
      </c>
      <c r="AJ1181" s="4">
        <f t="shared" si="297"/>
        <v>0.59325396825396826</v>
      </c>
      <c r="AK1181" s="4">
        <f t="shared" si="297"/>
        <v>0.68253968253968256</v>
      </c>
      <c r="AL1181" s="4">
        <f t="shared" si="297"/>
        <v>0.74603174603174605</v>
      </c>
      <c r="AM1181" s="4">
        <f t="shared" si="297"/>
        <v>0.85317460317460314</v>
      </c>
      <c r="AN1181" s="4">
        <f t="shared" si="297"/>
        <v>1</v>
      </c>
      <c r="AP1181" s="3">
        <f t="shared" si="285"/>
        <v>11</v>
      </c>
      <c r="AQ1181" s="3">
        <f t="shared" si="286"/>
        <v>12</v>
      </c>
      <c r="AR1181" s="1">
        <f t="shared" si="287"/>
        <v>75000</v>
      </c>
      <c r="AS1181" s="1">
        <f t="shared" si="288"/>
        <v>100000</v>
      </c>
      <c r="AT1181" s="3">
        <f t="shared" si="289"/>
        <v>0.4464285714285714</v>
      </c>
      <c r="AU1181" s="3">
        <f t="shared" si="290"/>
        <v>0.59325396825396826</v>
      </c>
      <c r="AV1181" s="1">
        <f t="shared" si="294"/>
        <v>84122</v>
      </c>
      <c r="AW1181" s="3">
        <f t="shared" si="295"/>
        <v>153</v>
      </c>
    </row>
    <row r="1182" spans="1:49" x14ac:dyDescent="0.15">
      <c r="A1182" s="3">
        <v>1638</v>
      </c>
      <c r="B1182" s="3">
        <v>175</v>
      </c>
      <c r="C1182" s="3" t="s">
        <v>72</v>
      </c>
      <c r="D1182" s="3">
        <f t="shared" si="291"/>
        <v>367</v>
      </c>
      <c r="E1182" s="3">
        <f t="shared" si="292"/>
        <v>50</v>
      </c>
      <c r="F1182" s="1">
        <f t="shared" si="293"/>
        <v>130804</v>
      </c>
      <c r="H1182" s="3">
        <v>14</v>
      </c>
      <c r="I1182" s="3">
        <v>5</v>
      </c>
      <c r="J1182" s="3">
        <v>3</v>
      </c>
      <c r="K1182" s="3">
        <v>5</v>
      </c>
      <c r="L1182" s="3">
        <v>9</v>
      </c>
      <c r="M1182" s="3">
        <v>4</v>
      </c>
      <c r="N1182" s="3">
        <v>5</v>
      </c>
      <c r="O1182" s="3">
        <v>4</v>
      </c>
      <c r="P1182" s="3">
        <v>10</v>
      </c>
      <c r="Q1182" s="3">
        <v>11</v>
      </c>
      <c r="R1182" s="3">
        <v>27</v>
      </c>
      <c r="S1182" s="3">
        <v>37</v>
      </c>
      <c r="T1182" s="3">
        <v>43</v>
      </c>
      <c r="U1182" s="3">
        <v>28</v>
      </c>
      <c r="V1182" s="3">
        <v>31</v>
      </c>
      <c r="W1182" s="3">
        <v>131</v>
      </c>
      <c r="Y1182" s="4">
        <f t="shared" si="284"/>
        <v>3.8147138964577658E-2</v>
      </c>
      <c r="Z1182" s="4">
        <f t="shared" si="297"/>
        <v>5.1771117166212535E-2</v>
      </c>
      <c r="AA1182" s="4">
        <f t="shared" si="297"/>
        <v>5.9945504087193457E-2</v>
      </c>
      <c r="AB1182" s="4">
        <f t="shared" si="297"/>
        <v>7.3569482288828342E-2</v>
      </c>
      <c r="AC1182" s="4">
        <f t="shared" si="297"/>
        <v>9.8092643051771122E-2</v>
      </c>
      <c r="AD1182" s="4">
        <f t="shared" si="297"/>
        <v>0.10899182561307902</v>
      </c>
      <c r="AE1182" s="4">
        <f t="shared" si="297"/>
        <v>0.1226158038147139</v>
      </c>
      <c r="AF1182" s="4">
        <f t="shared" si="297"/>
        <v>0.1335149863760218</v>
      </c>
      <c r="AG1182" s="4">
        <f t="shared" si="297"/>
        <v>0.16076294277929154</v>
      </c>
      <c r="AH1182" s="4">
        <f t="shared" si="297"/>
        <v>0.19073569482288827</v>
      </c>
      <c r="AI1182" s="4">
        <f t="shared" si="297"/>
        <v>0.26430517711171664</v>
      </c>
      <c r="AJ1182" s="4">
        <f t="shared" si="297"/>
        <v>0.36512261580381472</v>
      </c>
      <c r="AK1182" s="4">
        <f t="shared" si="297"/>
        <v>0.48228882833787468</v>
      </c>
      <c r="AL1182" s="4">
        <f t="shared" si="297"/>
        <v>0.55858310626703001</v>
      </c>
      <c r="AM1182" s="4">
        <f t="shared" si="297"/>
        <v>0.64305177111716627</v>
      </c>
      <c r="AN1182" s="4">
        <f t="shared" si="297"/>
        <v>1</v>
      </c>
      <c r="AP1182" s="3">
        <f t="shared" si="285"/>
        <v>13</v>
      </c>
      <c r="AQ1182" s="3">
        <f t="shared" si="286"/>
        <v>14</v>
      </c>
      <c r="AR1182" s="1">
        <f t="shared" si="287"/>
        <v>125000</v>
      </c>
      <c r="AS1182" s="1">
        <f t="shared" si="288"/>
        <v>150000</v>
      </c>
      <c r="AT1182" s="3">
        <f t="shared" si="289"/>
        <v>0.48228882833787468</v>
      </c>
      <c r="AU1182" s="3">
        <f t="shared" si="290"/>
        <v>0.55858310626703001</v>
      </c>
      <c r="AV1182" s="1">
        <f t="shared" si="294"/>
        <v>130804</v>
      </c>
      <c r="AW1182" s="3">
        <f t="shared" si="295"/>
        <v>50</v>
      </c>
    </row>
    <row r="1183" spans="1:49" x14ac:dyDescent="0.15">
      <c r="A1183" s="3">
        <v>1639</v>
      </c>
      <c r="B1183" s="3">
        <v>175</v>
      </c>
      <c r="C1183" s="3" t="s">
        <v>72</v>
      </c>
      <c r="D1183" s="3">
        <f t="shared" si="291"/>
        <v>903</v>
      </c>
      <c r="E1183" s="3">
        <f t="shared" si="292"/>
        <v>126</v>
      </c>
      <c r="F1183" s="1">
        <f t="shared" si="293"/>
        <v>130536</v>
      </c>
      <c r="H1183" s="3">
        <v>35</v>
      </c>
      <c r="I1183" s="3">
        <v>12</v>
      </c>
      <c r="J1183" s="3">
        <v>8</v>
      </c>
      <c r="K1183" s="3">
        <v>13</v>
      </c>
      <c r="L1183" s="3">
        <v>22</v>
      </c>
      <c r="M1183" s="3">
        <v>10</v>
      </c>
      <c r="N1183" s="3">
        <v>12</v>
      </c>
      <c r="O1183" s="3">
        <v>11</v>
      </c>
      <c r="P1183" s="3">
        <v>25</v>
      </c>
      <c r="Q1183" s="3">
        <v>27</v>
      </c>
      <c r="R1183" s="3">
        <v>66</v>
      </c>
      <c r="S1183" s="3">
        <v>90</v>
      </c>
      <c r="T1183" s="3">
        <v>105</v>
      </c>
      <c r="U1183" s="3">
        <v>70</v>
      </c>
      <c r="V1183" s="3">
        <v>76</v>
      </c>
      <c r="W1183" s="3">
        <v>321</v>
      </c>
      <c r="Y1183" s="4">
        <f t="shared" si="284"/>
        <v>3.875968992248062E-2</v>
      </c>
      <c r="Z1183" s="4">
        <f t="shared" si="297"/>
        <v>5.2048726467331122E-2</v>
      </c>
      <c r="AA1183" s="4">
        <f t="shared" si="297"/>
        <v>6.0908084163898119E-2</v>
      </c>
      <c r="AB1183" s="4">
        <f t="shared" si="297"/>
        <v>7.5304540420819494E-2</v>
      </c>
      <c r="AC1183" s="4">
        <f t="shared" si="297"/>
        <v>9.9667774086378738E-2</v>
      </c>
      <c r="AD1183" s="4">
        <f t="shared" si="297"/>
        <v>0.11074197120708748</v>
      </c>
      <c r="AE1183" s="4">
        <f t="shared" si="297"/>
        <v>0.12403100775193798</v>
      </c>
      <c r="AF1183" s="4">
        <f t="shared" si="297"/>
        <v>0.13621262458471761</v>
      </c>
      <c r="AG1183" s="4">
        <f t="shared" si="297"/>
        <v>0.16389811738648949</v>
      </c>
      <c r="AH1183" s="4">
        <f t="shared" si="297"/>
        <v>0.19379844961240311</v>
      </c>
      <c r="AI1183" s="4">
        <f t="shared" si="297"/>
        <v>0.26688815060908089</v>
      </c>
      <c r="AJ1183" s="4">
        <f t="shared" si="297"/>
        <v>0.36655592469545961</v>
      </c>
      <c r="AK1183" s="4">
        <f t="shared" si="297"/>
        <v>0.48283499446290146</v>
      </c>
      <c r="AL1183" s="4">
        <f t="shared" si="297"/>
        <v>0.56035437430786272</v>
      </c>
      <c r="AM1183" s="4">
        <f t="shared" si="297"/>
        <v>0.64451827242524917</v>
      </c>
      <c r="AN1183" s="4">
        <f t="shared" si="297"/>
        <v>1</v>
      </c>
      <c r="AP1183" s="3">
        <f t="shared" si="285"/>
        <v>13</v>
      </c>
      <c r="AQ1183" s="3">
        <f t="shared" si="286"/>
        <v>14</v>
      </c>
      <c r="AR1183" s="1">
        <f t="shared" si="287"/>
        <v>125000</v>
      </c>
      <c r="AS1183" s="1">
        <f t="shared" si="288"/>
        <v>150000</v>
      </c>
      <c r="AT1183" s="3">
        <f t="shared" si="289"/>
        <v>0.48283499446290146</v>
      </c>
      <c r="AU1183" s="3">
        <f t="shared" si="290"/>
        <v>0.56035437430786272</v>
      </c>
      <c r="AV1183" s="1">
        <f t="shared" si="294"/>
        <v>130536</v>
      </c>
      <c r="AW1183" s="3">
        <f t="shared" si="295"/>
        <v>126</v>
      </c>
    </row>
    <row r="1184" spans="1:49" x14ac:dyDescent="0.15">
      <c r="A1184" s="3">
        <v>1640</v>
      </c>
      <c r="B1184" s="3">
        <v>175</v>
      </c>
      <c r="C1184" s="3" t="s">
        <v>72</v>
      </c>
      <c r="D1184" s="3">
        <f t="shared" si="291"/>
        <v>701</v>
      </c>
      <c r="E1184" s="3">
        <f t="shared" si="292"/>
        <v>85</v>
      </c>
      <c r="F1184" s="1">
        <f t="shared" si="293"/>
        <v>144901</v>
      </c>
      <c r="H1184" s="3">
        <v>30</v>
      </c>
      <c r="I1184" s="3">
        <v>5</v>
      </c>
      <c r="J1184" s="3">
        <v>11</v>
      </c>
      <c r="K1184" s="3">
        <v>8</v>
      </c>
      <c r="L1184" s="3">
        <v>3</v>
      </c>
      <c r="M1184" s="3">
        <v>5</v>
      </c>
      <c r="N1184" s="3">
        <v>13</v>
      </c>
      <c r="O1184" s="3">
        <v>9</v>
      </c>
      <c r="P1184" s="3">
        <v>12</v>
      </c>
      <c r="Q1184" s="3">
        <v>11</v>
      </c>
      <c r="R1184" s="3">
        <v>40</v>
      </c>
      <c r="S1184" s="3">
        <v>78</v>
      </c>
      <c r="T1184" s="3">
        <v>65</v>
      </c>
      <c r="U1184" s="3">
        <v>76</v>
      </c>
      <c r="V1184" s="3">
        <v>117</v>
      </c>
      <c r="W1184" s="3">
        <v>218</v>
      </c>
      <c r="Y1184" s="4">
        <f t="shared" si="284"/>
        <v>4.2796005706134094E-2</v>
      </c>
      <c r="Z1184" s="4">
        <f t="shared" si="297"/>
        <v>4.9928673323823107E-2</v>
      </c>
      <c r="AA1184" s="4">
        <f t="shared" si="297"/>
        <v>6.5620542082738945E-2</v>
      </c>
      <c r="AB1184" s="4">
        <f t="shared" si="297"/>
        <v>7.7032810271041363E-2</v>
      </c>
      <c r="AC1184" s="4">
        <f t="shared" si="297"/>
        <v>8.1312410841654775E-2</v>
      </c>
      <c r="AD1184" s="4">
        <f t="shared" si="297"/>
        <v>8.8445078459343796E-2</v>
      </c>
      <c r="AE1184" s="4">
        <f t="shared" si="297"/>
        <v>0.10699001426533523</v>
      </c>
      <c r="AF1184" s="4">
        <f t="shared" si="297"/>
        <v>0.11982881597717546</v>
      </c>
      <c r="AG1184" s="4">
        <f t="shared" si="297"/>
        <v>0.13694721825962911</v>
      </c>
      <c r="AH1184" s="4">
        <f t="shared" si="297"/>
        <v>0.15263908701854495</v>
      </c>
      <c r="AI1184" s="4">
        <f t="shared" si="297"/>
        <v>0.20970042796005708</v>
      </c>
      <c r="AJ1184" s="4">
        <f t="shared" si="297"/>
        <v>0.32097004279600572</v>
      </c>
      <c r="AK1184" s="4">
        <f t="shared" si="297"/>
        <v>0.4136947218259629</v>
      </c>
      <c r="AL1184" s="4">
        <f t="shared" si="297"/>
        <v>0.52211126961483589</v>
      </c>
      <c r="AM1184" s="4">
        <f t="shared" si="297"/>
        <v>0.68901569186875888</v>
      </c>
      <c r="AN1184" s="4">
        <f t="shared" si="297"/>
        <v>1</v>
      </c>
      <c r="AP1184" s="3">
        <f t="shared" si="285"/>
        <v>13</v>
      </c>
      <c r="AQ1184" s="3">
        <f t="shared" si="286"/>
        <v>14</v>
      </c>
      <c r="AR1184" s="1">
        <f t="shared" si="287"/>
        <v>125000</v>
      </c>
      <c r="AS1184" s="1">
        <f t="shared" si="288"/>
        <v>150000</v>
      </c>
      <c r="AT1184" s="3">
        <f t="shared" si="289"/>
        <v>0.4136947218259629</v>
      </c>
      <c r="AU1184" s="3">
        <f t="shared" si="290"/>
        <v>0.52211126961483589</v>
      </c>
      <c r="AV1184" s="1">
        <f t="shared" si="294"/>
        <v>144901</v>
      </c>
      <c r="AW1184" s="3">
        <f t="shared" si="295"/>
        <v>85</v>
      </c>
    </row>
    <row r="1185" spans="1:49" x14ac:dyDescent="0.15">
      <c r="A1185" s="3">
        <v>1641</v>
      </c>
      <c r="B1185" s="3">
        <v>175</v>
      </c>
      <c r="C1185" s="3" t="s">
        <v>72</v>
      </c>
      <c r="D1185" s="3">
        <f t="shared" si="291"/>
        <v>312</v>
      </c>
      <c r="E1185" s="3">
        <f t="shared" si="292"/>
        <v>44</v>
      </c>
      <c r="F1185" s="1">
        <f t="shared" si="293"/>
        <v>130208</v>
      </c>
      <c r="H1185" s="3">
        <v>12</v>
      </c>
      <c r="I1185" s="3">
        <v>4</v>
      </c>
      <c r="J1185" s="3">
        <v>3</v>
      </c>
      <c r="K1185" s="3">
        <v>5</v>
      </c>
      <c r="L1185" s="3">
        <v>8</v>
      </c>
      <c r="M1185" s="3">
        <v>3</v>
      </c>
      <c r="N1185" s="3">
        <v>4</v>
      </c>
      <c r="O1185" s="3">
        <v>4</v>
      </c>
      <c r="P1185" s="3">
        <v>9</v>
      </c>
      <c r="Q1185" s="3">
        <v>9</v>
      </c>
      <c r="R1185" s="3">
        <v>23</v>
      </c>
      <c r="S1185" s="3">
        <v>31</v>
      </c>
      <c r="T1185" s="3">
        <v>36</v>
      </c>
      <c r="U1185" s="3">
        <v>24</v>
      </c>
      <c r="V1185" s="3">
        <v>26</v>
      </c>
      <c r="W1185" s="3">
        <v>111</v>
      </c>
      <c r="Y1185" s="4">
        <f t="shared" si="284"/>
        <v>3.8461538461538464E-2</v>
      </c>
      <c r="Z1185" s="4">
        <f t="shared" si="297"/>
        <v>5.128205128205128E-2</v>
      </c>
      <c r="AA1185" s="4">
        <f t="shared" si="297"/>
        <v>6.0897435897435896E-2</v>
      </c>
      <c r="AB1185" s="4">
        <f t="shared" si="297"/>
        <v>7.6923076923076927E-2</v>
      </c>
      <c r="AC1185" s="4">
        <f t="shared" si="297"/>
        <v>0.10256410256410256</v>
      </c>
      <c r="AD1185" s="4">
        <f t="shared" si="297"/>
        <v>0.11217948717948717</v>
      </c>
      <c r="AE1185" s="4">
        <f t="shared" si="297"/>
        <v>0.12499999999999999</v>
      </c>
      <c r="AF1185" s="4">
        <f t="shared" si="297"/>
        <v>0.1378205128205128</v>
      </c>
      <c r="AG1185" s="4">
        <f t="shared" si="297"/>
        <v>0.16666666666666666</v>
      </c>
      <c r="AH1185" s="4">
        <f t="shared" si="297"/>
        <v>0.19551282051282051</v>
      </c>
      <c r="AI1185" s="4">
        <f t="shared" si="297"/>
        <v>0.26923076923076922</v>
      </c>
      <c r="AJ1185" s="4">
        <f t="shared" si="297"/>
        <v>0.36858974358974356</v>
      </c>
      <c r="AK1185" s="4">
        <f t="shared" si="297"/>
        <v>0.48397435897435892</v>
      </c>
      <c r="AL1185" s="4">
        <f t="shared" si="297"/>
        <v>0.5608974358974359</v>
      </c>
      <c r="AM1185" s="4">
        <f t="shared" si="297"/>
        <v>0.64423076923076927</v>
      </c>
      <c r="AN1185" s="4">
        <f t="shared" si="297"/>
        <v>1</v>
      </c>
      <c r="AP1185" s="3">
        <f t="shared" si="285"/>
        <v>13</v>
      </c>
      <c r="AQ1185" s="3">
        <f t="shared" si="286"/>
        <v>14</v>
      </c>
      <c r="AR1185" s="1">
        <f t="shared" si="287"/>
        <v>125000</v>
      </c>
      <c r="AS1185" s="1">
        <f t="shared" si="288"/>
        <v>150000</v>
      </c>
      <c r="AT1185" s="3">
        <f t="shared" si="289"/>
        <v>0.48397435897435892</v>
      </c>
      <c r="AU1185" s="3">
        <f t="shared" si="290"/>
        <v>0.5608974358974359</v>
      </c>
      <c r="AV1185" s="1">
        <f t="shared" si="294"/>
        <v>130208</v>
      </c>
      <c r="AW1185" s="3">
        <f t="shared" si="295"/>
        <v>44</v>
      </c>
    </row>
    <row r="1186" spans="1:49" x14ac:dyDescent="0.15">
      <c r="A1186" s="3">
        <v>1642</v>
      </c>
      <c r="B1186" s="3">
        <v>175</v>
      </c>
      <c r="C1186" s="3" t="s">
        <v>72</v>
      </c>
      <c r="D1186" s="3">
        <f t="shared" si="291"/>
        <v>794</v>
      </c>
      <c r="E1186" s="3">
        <f t="shared" si="292"/>
        <v>98</v>
      </c>
      <c r="F1186" s="1">
        <f t="shared" si="293"/>
        <v>144412</v>
      </c>
      <c r="H1186" s="3">
        <v>34</v>
      </c>
      <c r="I1186" s="3">
        <v>6</v>
      </c>
      <c r="J1186" s="3">
        <v>12</v>
      </c>
      <c r="K1186" s="3">
        <v>9</v>
      </c>
      <c r="L1186" s="3">
        <v>5</v>
      </c>
      <c r="M1186" s="3">
        <v>6</v>
      </c>
      <c r="N1186" s="3">
        <v>14</v>
      </c>
      <c r="O1186" s="3">
        <v>10</v>
      </c>
      <c r="P1186" s="3">
        <v>14</v>
      </c>
      <c r="Q1186" s="3">
        <v>13</v>
      </c>
      <c r="R1186" s="3">
        <v>46</v>
      </c>
      <c r="S1186" s="3">
        <v>88</v>
      </c>
      <c r="T1186" s="3">
        <v>74</v>
      </c>
      <c r="U1186" s="3">
        <v>85</v>
      </c>
      <c r="V1186" s="3">
        <v>129</v>
      </c>
      <c r="W1186" s="3">
        <v>249</v>
      </c>
      <c r="Y1186" s="4">
        <f t="shared" si="284"/>
        <v>4.2821158690176324E-2</v>
      </c>
      <c r="Z1186" s="4">
        <f t="shared" si="297"/>
        <v>5.0377833753148617E-2</v>
      </c>
      <c r="AA1186" s="4">
        <f t="shared" si="297"/>
        <v>6.5491183879093195E-2</v>
      </c>
      <c r="AB1186" s="4">
        <f t="shared" si="297"/>
        <v>7.6826196473551628E-2</v>
      </c>
      <c r="AC1186" s="4">
        <f t="shared" si="297"/>
        <v>8.3123425692695208E-2</v>
      </c>
      <c r="AD1186" s="4">
        <f t="shared" si="297"/>
        <v>9.06801007556675E-2</v>
      </c>
      <c r="AE1186" s="4">
        <f t="shared" si="297"/>
        <v>0.10831234256926951</v>
      </c>
      <c r="AF1186" s="4">
        <f t="shared" si="297"/>
        <v>0.12090680100755667</v>
      </c>
      <c r="AG1186" s="4">
        <f t="shared" si="297"/>
        <v>0.1385390428211587</v>
      </c>
      <c r="AH1186" s="4">
        <f t="shared" si="297"/>
        <v>0.15491183879093201</v>
      </c>
      <c r="AI1186" s="4">
        <f t="shared" si="297"/>
        <v>0.21284634760705293</v>
      </c>
      <c r="AJ1186" s="4">
        <f t="shared" si="297"/>
        <v>0.32367758186397988</v>
      </c>
      <c r="AK1186" s="4">
        <f t="shared" si="297"/>
        <v>0.41687657430730485</v>
      </c>
      <c r="AL1186" s="4">
        <f t="shared" si="297"/>
        <v>0.52392947103274567</v>
      </c>
      <c r="AM1186" s="4">
        <f t="shared" si="297"/>
        <v>0.68639798488664994</v>
      </c>
      <c r="AN1186" s="4">
        <f t="shared" si="297"/>
        <v>1</v>
      </c>
      <c r="AP1186" s="3">
        <f t="shared" si="285"/>
        <v>13</v>
      </c>
      <c r="AQ1186" s="3">
        <f t="shared" si="286"/>
        <v>14</v>
      </c>
      <c r="AR1186" s="1">
        <f t="shared" si="287"/>
        <v>125000</v>
      </c>
      <c r="AS1186" s="1">
        <f t="shared" si="288"/>
        <v>150000</v>
      </c>
      <c r="AT1186" s="3">
        <f t="shared" si="289"/>
        <v>0.41687657430730485</v>
      </c>
      <c r="AU1186" s="3">
        <f t="shared" si="290"/>
        <v>0.52392947103274567</v>
      </c>
      <c r="AV1186" s="1">
        <f t="shared" si="294"/>
        <v>144412</v>
      </c>
      <c r="AW1186" s="3">
        <f t="shared" si="295"/>
        <v>98</v>
      </c>
    </row>
    <row r="1187" spans="1:49" x14ac:dyDescent="0.15">
      <c r="A1187" s="3">
        <v>1643</v>
      </c>
      <c r="B1187" s="3">
        <v>175</v>
      </c>
      <c r="C1187" s="3" t="s">
        <v>72</v>
      </c>
      <c r="D1187" s="3">
        <f t="shared" si="291"/>
        <v>1040</v>
      </c>
      <c r="E1187" s="3">
        <f t="shared" si="292"/>
        <v>121</v>
      </c>
      <c r="F1187" s="1">
        <f t="shared" si="293"/>
        <v>147541</v>
      </c>
      <c r="H1187" s="3">
        <v>46</v>
      </c>
      <c r="I1187" s="3">
        <v>6</v>
      </c>
      <c r="J1187" s="3">
        <v>17</v>
      </c>
      <c r="K1187" s="3">
        <v>11</v>
      </c>
      <c r="L1187" s="3">
        <v>0</v>
      </c>
      <c r="M1187" s="3">
        <v>6</v>
      </c>
      <c r="N1187" s="3">
        <v>20</v>
      </c>
      <c r="O1187" s="3">
        <v>13</v>
      </c>
      <c r="P1187" s="3">
        <v>15</v>
      </c>
      <c r="Q1187" s="3">
        <v>12</v>
      </c>
      <c r="R1187" s="3">
        <v>55</v>
      </c>
      <c r="S1187" s="3">
        <v>119</v>
      </c>
      <c r="T1187" s="3">
        <v>90</v>
      </c>
      <c r="U1187" s="3">
        <v>122</v>
      </c>
      <c r="V1187" s="3">
        <v>196</v>
      </c>
      <c r="W1187" s="3">
        <v>312</v>
      </c>
      <c r="Y1187" s="4">
        <f t="shared" si="284"/>
        <v>4.4230769230769233E-2</v>
      </c>
      <c r="Z1187" s="4">
        <f t="shared" si="297"/>
        <v>0.05</v>
      </c>
      <c r="AA1187" s="4">
        <f t="shared" si="297"/>
        <v>6.6346153846153846E-2</v>
      </c>
      <c r="AB1187" s="4">
        <f t="shared" si="297"/>
        <v>7.6923076923076927E-2</v>
      </c>
      <c r="AC1187" s="4">
        <f t="shared" si="297"/>
        <v>7.6923076923076927E-2</v>
      </c>
      <c r="AD1187" s="4">
        <f t="shared" si="297"/>
        <v>8.2692307692307704E-2</v>
      </c>
      <c r="AE1187" s="4">
        <f t="shared" si="297"/>
        <v>0.10192307692307694</v>
      </c>
      <c r="AF1187" s="4">
        <f t="shared" si="297"/>
        <v>0.11442307692307693</v>
      </c>
      <c r="AG1187" s="4">
        <f t="shared" si="297"/>
        <v>0.12884615384615386</v>
      </c>
      <c r="AH1187" s="4">
        <f t="shared" si="297"/>
        <v>0.14038461538461539</v>
      </c>
      <c r="AI1187" s="4">
        <f t="shared" si="297"/>
        <v>0.19326923076923078</v>
      </c>
      <c r="AJ1187" s="4">
        <f t="shared" si="297"/>
        <v>0.30769230769230771</v>
      </c>
      <c r="AK1187" s="4">
        <f t="shared" si="297"/>
        <v>0.39423076923076927</v>
      </c>
      <c r="AL1187" s="4">
        <f t="shared" si="297"/>
        <v>0.51153846153846161</v>
      </c>
      <c r="AM1187" s="4">
        <f t="shared" si="297"/>
        <v>0.70000000000000007</v>
      </c>
      <c r="AN1187" s="4">
        <f t="shared" si="297"/>
        <v>1</v>
      </c>
      <c r="AP1187" s="3">
        <f t="shared" si="285"/>
        <v>13</v>
      </c>
      <c r="AQ1187" s="3">
        <f t="shared" si="286"/>
        <v>14</v>
      </c>
      <c r="AR1187" s="1">
        <f t="shared" si="287"/>
        <v>125000</v>
      </c>
      <c r="AS1187" s="1">
        <f t="shared" si="288"/>
        <v>150000</v>
      </c>
      <c r="AT1187" s="3">
        <f t="shared" si="289"/>
        <v>0.39423076923076927</v>
      </c>
      <c r="AU1187" s="3">
        <f t="shared" si="290"/>
        <v>0.51153846153846161</v>
      </c>
      <c r="AV1187" s="1">
        <f t="shared" si="294"/>
        <v>147541</v>
      </c>
      <c r="AW1187" s="3">
        <f t="shared" si="295"/>
        <v>121</v>
      </c>
    </row>
    <row r="1188" spans="1:49" x14ac:dyDescent="0.15">
      <c r="A1188" s="3">
        <v>550</v>
      </c>
      <c r="B1188" s="3">
        <v>176</v>
      </c>
      <c r="C1188" s="3" t="s">
        <v>73</v>
      </c>
      <c r="D1188" s="3">
        <f t="shared" si="291"/>
        <v>1445</v>
      </c>
      <c r="E1188" s="3">
        <f t="shared" si="292"/>
        <v>410</v>
      </c>
      <c r="F1188" s="1">
        <f t="shared" si="293"/>
        <v>80139</v>
      </c>
      <c r="H1188" s="3">
        <v>33</v>
      </c>
      <c r="I1188" s="3">
        <v>60</v>
      </c>
      <c r="J1188" s="3">
        <v>52</v>
      </c>
      <c r="K1188" s="3">
        <v>31</v>
      </c>
      <c r="L1188" s="3">
        <v>69</v>
      </c>
      <c r="M1188" s="3">
        <v>45</v>
      </c>
      <c r="N1188" s="3">
        <v>26</v>
      </c>
      <c r="O1188" s="3">
        <v>86</v>
      </c>
      <c r="P1188" s="3">
        <v>64</v>
      </c>
      <c r="Q1188" s="3">
        <v>95</v>
      </c>
      <c r="R1188" s="3">
        <v>106</v>
      </c>
      <c r="S1188" s="3">
        <v>270</v>
      </c>
      <c r="T1188" s="3">
        <v>207</v>
      </c>
      <c r="U1188" s="3">
        <v>143</v>
      </c>
      <c r="V1188" s="3">
        <v>113</v>
      </c>
      <c r="W1188" s="3">
        <v>45</v>
      </c>
      <c r="Y1188" s="4">
        <f t="shared" si="284"/>
        <v>2.2837370242214532E-2</v>
      </c>
      <c r="Z1188" s="4">
        <f t="shared" si="297"/>
        <v>6.4359861591695502E-2</v>
      </c>
      <c r="AA1188" s="4">
        <f t="shared" si="297"/>
        <v>0.10034602076124569</v>
      </c>
      <c r="AB1188" s="4">
        <f t="shared" si="297"/>
        <v>0.12179930795847752</v>
      </c>
      <c r="AC1188" s="4">
        <f t="shared" si="297"/>
        <v>0.16955017301038064</v>
      </c>
      <c r="AD1188" s="4">
        <f t="shared" si="297"/>
        <v>0.20069204152249137</v>
      </c>
      <c r="AE1188" s="4">
        <f t="shared" si="297"/>
        <v>0.21868512110726646</v>
      </c>
      <c r="AF1188" s="4">
        <f t="shared" si="297"/>
        <v>0.27820069204152253</v>
      </c>
      <c r="AG1188" s="4">
        <f t="shared" si="297"/>
        <v>0.32249134948096891</v>
      </c>
      <c r="AH1188" s="4">
        <f t="shared" si="297"/>
        <v>0.38823529411764712</v>
      </c>
      <c r="AI1188" s="4">
        <f t="shared" si="297"/>
        <v>0.46159169550173018</v>
      </c>
      <c r="AJ1188" s="4">
        <f t="shared" si="297"/>
        <v>0.64844290657439452</v>
      </c>
      <c r="AK1188" s="4">
        <f t="shared" si="297"/>
        <v>0.79169550173010383</v>
      </c>
      <c r="AL1188" s="4">
        <f t="shared" si="297"/>
        <v>0.89065743944636677</v>
      </c>
      <c r="AM1188" s="4">
        <f t="shared" si="297"/>
        <v>0.96885813148788924</v>
      </c>
      <c r="AN1188" s="4">
        <f t="shared" si="297"/>
        <v>1</v>
      </c>
      <c r="AP1188" s="3">
        <f t="shared" si="285"/>
        <v>11</v>
      </c>
      <c r="AQ1188" s="3">
        <f t="shared" si="286"/>
        <v>12</v>
      </c>
      <c r="AR1188" s="1">
        <f t="shared" si="287"/>
        <v>75000</v>
      </c>
      <c r="AS1188" s="1">
        <f t="shared" si="288"/>
        <v>100000</v>
      </c>
      <c r="AT1188" s="3">
        <f t="shared" si="289"/>
        <v>0.46159169550173018</v>
      </c>
      <c r="AU1188" s="3">
        <f t="shared" si="290"/>
        <v>0.64844290657439452</v>
      </c>
      <c r="AV1188" s="1">
        <f t="shared" si="294"/>
        <v>80139</v>
      </c>
      <c r="AW1188" s="3">
        <f t="shared" si="295"/>
        <v>410</v>
      </c>
    </row>
    <row r="1189" spans="1:49" x14ac:dyDescent="0.15">
      <c r="A1189" s="3">
        <v>551</v>
      </c>
      <c r="B1189" s="3">
        <v>176</v>
      </c>
      <c r="C1189" s="3" t="s">
        <v>73</v>
      </c>
      <c r="D1189" s="3">
        <f t="shared" si="291"/>
        <v>196</v>
      </c>
      <c r="E1189" s="3">
        <f t="shared" si="292"/>
        <v>66</v>
      </c>
      <c r="F1189" s="1">
        <f t="shared" si="293"/>
        <v>61765</v>
      </c>
      <c r="H1189" s="3">
        <v>2</v>
      </c>
      <c r="I1189" s="3">
        <v>9</v>
      </c>
      <c r="J1189" s="3">
        <v>5</v>
      </c>
      <c r="K1189" s="3">
        <v>8</v>
      </c>
      <c r="L1189" s="3">
        <v>7</v>
      </c>
      <c r="M1189" s="3">
        <v>12</v>
      </c>
      <c r="N1189" s="3">
        <v>6</v>
      </c>
      <c r="O1189" s="3">
        <v>16</v>
      </c>
      <c r="P1189" s="3">
        <v>9</v>
      </c>
      <c r="Q1189" s="3">
        <v>22</v>
      </c>
      <c r="R1189" s="3">
        <v>17</v>
      </c>
      <c r="S1189" s="3">
        <v>30</v>
      </c>
      <c r="T1189" s="3">
        <v>16</v>
      </c>
      <c r="U1189" s="3">
        <v>17</v>
      </c>
      <c r="V1189" s="3">
        <v>15</v>
      </c>
      <c r="W1189" s="3">
        <v>5</v>
      </c>
      <c r="Y1189" s="4">
        <f t="shared" si="284"/>
        <v>1.020408163265306E-2</v>
      </c>
      <c r="Z1189" s="4">
        <f t="shared" si="297"/>
        <v>5.6122448979591837E-2</v>
      </c>
      <c r="AA1189" s="4">
        <f t="shared" si="297"/>
        <v>8.1632653061224497E-2</v>
      </c>
      <c r="AB1189" s="4">
        <f t="shared" si="297"/>
        <v>0.12244897959183673</v>
      </c>
      <c r="AC1189" s="4">
        <f t="shared" si="297"/>
        <v>0.15816326530612246</v>
      </c>
      <c r="AD1189" s="4">
        <f t="shared" si="297"/>
        <v>0.21938775510204084</v>
      </c>
      <c r="AE1189" s="4">
        <f t="shared" si="297"/>
        <v>0.25</v>
      </c>
      <c r="AF1189" s="4">
        <f t="shared" si="297"/>
        <v>0.33163265306122447</v>
      </c>
      <c r="AG1189" s="4">
        <f t="shared" si="297"/>
        <v>0.37755102040816324</v>
      </c>
      <c r="AH1189" s="4">
        <f t="shared" si="297"/>
        <v>0.48979591836734693</v>
      </c>
      <c r="AI1189" s="4">
        <f t="shared" si="297"/>
        <v>0.57653061224489799</v>
      </c>
      <c r="AJ1189" s="4">
        <f t="shared" si="297"/>
        <v>0.72959183673469385</v>
      </c>
      <c r="AK1189" s="4">
        <f t="shared" si="297"/>
        <v>0.81122448979591832</v>
      </c>
      <c r="AL1189" s="4">
        <f t="shared" si="297"/>
        <v>0.89795918367346939</v>
      </c>
      <c r="AM1189" s="4">
        <f t="shared" si="297"/>
        <v>0.97448979591836737</v>
      </c>
      <c r="AN1189" s="4">
        <f t="shared" si="297"/>
        <v>1</v>
      </c>
      <c r="AP1189" s="3">
        <f t="shared" si="285"/>
        <v>10</v>
      </c>
      <c r="AQ1189" s="3">
        <f t="shared" si="286"/>
        <v>11</v>
      </c>
      <c r="AR1189" s="1">
        <f t="shared" si="287"/>
        <v>60000</v>
      </c>
      <c r="AS1189" s="1">
        <f t="shared" si="288"/>
        <v>75000</v>
      </c>
      <c r="AT1189" s="3">
        <f t="shared" si="289"/>
        <v>0.48979591836734693</v>
      </c>
      <c r="AU1189" s="3">
        <f t="shared" si="290"/>
        <v>0.57653061224489799</v>
      </c>
      <c r="AV1189" s="1">
        <f t="shared" si="294"/>
        <v>61765</v>
      </c>
      <c r="AW1189" s="3">
        <f t="shared" si="295"/>
        <v>66</v>
      </c>
    </row>
    <row r="1190" spans="1:49" x14ac:dyDescent="0.15">
      <c r="A1190" s="3">
        <v>552</v>
      </c>
      <c r="B1190" s="3">
        <v>176</v>
      </c>
      <c r="C1190" s="3" t="s">
        <v>73</v>
      </c>
      <c r="D1190" s="3">
        <f t="shared" si="291"/>
        <v>857</v>
      </c>
      <c r="E1190" s="3">
        <f t="shared" si="292"/>
        <v>284</v>
      </c>
      <c r="F1190" s="1">
        <f t="shared" si="293"/>
        <v>62270</v>
      </c>
      <c r="H1190" s="3">
        <v>7</v>
      </c>
      <c r="I1190" s="3">
        <v>38</v>
      </c>
      <c r="J1190" s="3">
        <v>21</v>
      </c>
      <c r="K1190" s="3">
        <v>33</v>
      </c>
      <c r="L1190" s="3">
        <v>33</v>
      </c>
      <c r="M1190" s="3">
        <v>54</v>
      </c>
      <c r="N1190" s="3">
        <v>25</v>
      </c>
      <c r="O1190" s="3">
        <v>68</v>
      </c>
      <c r="P1190" s="3">
        <v>42</v>
      </c>
      <c r="Q1190" s="3">
        <v>96</v>
      </c>
      <c r="R1190" s="3">
        <v>76</v>
      </c>
      <c r="S1190" s="3">
        <v>131</v>
      </c>
      <c r="T1190" s="3">
        <v>70</v>
      </c>
      <c r="U1190" s="3">
        <v>74</v>
      </c>
      <c r="V1190" s="3">
        <v>66</v>
      </c>
      <c r="W1190" s="3">
        <v>23</v>
      </c>
      <c r="Y1190" s="4">
        <f t="shared" si="284"/>
        <v>8.1680280046674443E-3</v>
      </c>
      <c r="Z1190" s="4">
        <f t="shared" si="297"/>
        <v>5.2508751458576433E-2</v>
      </c>
      <c r="AA1190" s="4">
        <f t="shared" si="297"/>
        <v>7.7012835472578769E-2</v>
      </c>
      <c r="AB1190" s="4">
        <f t="shared" si="297"/>
        <v>0.11551925320886816</v>
      </c>
      <c r="AC1190" s="4">
        <f t="shared" si="297"/>
        <v>0.15402567094515754</v>
      </c>
      <c r="AD1190" s="4">
        <f t="shared" si="297"/>
        <v>0.21703617269544925</v>
      </c>
      <c r="AE1190" s="4">
        <f t="shared" si="297"/>
        <v>0.24620770128354727</v>
      </c>
      <c r="AF1190" s="4">
        <f t="shared" si="297"/>
        <v>0.32555425904317387</v>
      </c>
      <c r="AG1190" s="4">
        <f t="shared" si="297"/>
        <v>0.37456242707117854</v>
      </c>
      <c r="AH1190" s="4">
        <f t="shared" si="297"/>
        <v>0.48658109684947493</v>
      </c>
      <c r="AI1190" s="4">
        <f t="shared" si="297"/>
        <v>0.57526254375729291</v>
      </c>
      <c r="AJ1190" s="4">
        <f t="shared" si="297"/>
        <v>0.72812135355892649</v>
      </c>
      <c r="AK1190" s="4">
        <f t="shared" si="297"/>
        <v>0.80980163360560098</v>
      </c>
      <c r="AL1190" s="4">
        <f t="shared" si="297"/>
        <v>0.8961493582263711</v>
      </c>
      <c r="AM1190" s="4">
        <f t="shared" si="297"/>
        <v>0.97316219369894985</v>
      </c>
      <c r="AN1190" s="4">
        <f t="shared" si="297"/>
        <v>1</v>
      </c>
      <c r="AP1190" s="3">
        <f t="shared" si="285"/>
        <v>10</v>
      </c>
      <c r="AQ1190" s="3">
        <f t="shared" si="286"/>
        <v>11</v>
      </c>
      <c r="AR1190" s="1">
        <f t="shared" si="287"/>
        <v>60000</v>
      </c>
      <c r="AS1190" s="1">
        <f t="shared" si="288"/>
        <v>75000</v>
      </c>
      <c r="AT1190" s="3">
        <f t="shared" si="289"/>
        <v>0.48658109684947493</v>
      </c>
      <c r="AU1190" s="3">
        <f t="shared" si="290"/>
        <v>0.57526254375729291</v>
      </c>
      <c r="AV1190" s="1">
        <f t="shared" si="294"/>
        <v>62270</v>
      </c>
      <c r="AW1190" s="3">
        <f t="shared" si="295"/>
        <v>284</v>
      </c>
    </row>
    <row r="1191" spans="1:49" x14ac:dyDescent="0.15">
      <c r="A1191" s="3">
        <v>553</v>
      </c>
      <c r="B1191" s="3">
        <v>176</v>
      </c>
      <c r="C1191" s="3" t="s">
        <v>73</v>
      </c>
      <c r="D1191" s="3">
        <f t="shared" si="291"/>
        <v>1149</v>
      </c>
      <c r="E1191" s="3">
        <f t="shared" si="292"/>
        <v>292</v>
      </c>
      <c r="F1191" s="1">
        <f t="shared" si="293"/>
        <v>87973</v>
      </c>
      <c r="H1191" s="3">
        <v>37</v>
      </c>
      <c r="I1191" s="3">
        <v>45</v>
      </c>
      <c r="J1191" s="3">
        <v>49</v>
      </c>
      <c r="K1191" s="3">
        <v>13</v>
      </c>
      <c r="L1191" s="3">
        <v>61</v>
      </c>
      <c r="M1191" s="3">
        <v>14</v>
      </c>
      <c r="N1191" s="3">
        <v>13</v>
      </c>
      <c r="O1191" s="3">
        <v>54</v>
      </c>
      <c r="P1191" s="3">
        <v>48</v>
      </c>
      <c r="Q1191" s="3">
        <v>43</v>
      </c>
      <c r="R1191" s="3">
        <v>74</v>
      </c>
      <c r="S1191" s="3">
        <v>238</v>
      </c>
      <c r="T1191" s="3">
        <v>207</v>
      </c>
      <c r="U1191" s="3">
        <v>122</v>
      </c>
      <c r="V1191" s="3">
        <v>91</v>
      </c>
      <c r="W1191" s="3">
        <v>40</v>
      </c>
      <c r="Y1191" s="4">
        <f t="shared" si="284"/>
        <v>3.2201914708442123E-2</v>
      </c>
      <c r="Z1191" s="4">
        <f t="shared" si="297"/>
        <v>7.1366405570060923E-2</v>
      </c>
      <c r="AA1191" s="4">
        <f t="shared" si="297"/>
        <v>0.11401218450826806</v>
      </c>
      <c r="AB1191" s="4">
        <f t="shared" si="297"/>
        <v>0.12532637075718014</v>
      </c>
      <c r="AC1191" s="4">
        <f t="shared" si="297"/>
        <v>0.1784160139251523</v>
      </c>
      <c r="AD1191" s="4">
        <f t="shared" si="297"/>
        <v>0.1906005221932115</v>
      </c>
      <c r="AE1191" s="4">
        <f t="shared" si="297"/>
        <v>0.20191470844212359</v>
      </c>
      <c r="AF1191" s="4">
        <f t="shared" si="297"/>
        <v>0.24891209747606613</v>
      </c>
      <c r="AG1191" s="4">
        <f t="shared" si="297"/>
        <v>0.29068755439512617</v>
      </c>
      <c r="AH1191" s="4">
        <f t="shared" si="297"/>
        <v>0.32811140121845078</v>
      </c>
      <c r="AI1191" s="4">
        <f t="shared" si="297"/>
        <v>0.392515230635335</v>
      </c>
      <c r="AJ1191" s="4">
        <f t="shared" si="297"/>
        <v>0.59965187119234109</v>
      </c>
      <c r="AK1191" s="4">
        <f t="shared" si="297"/>
        <v>0.77980852915578758</v>
      </c>
      <c r="AL1191" s="4">
        <f t="shared" si="297"/>
        <v>0.88598781549173189</v>
      </c>
      <c r="AM1191" s="4">
        <f t="shared" si="297"/>
        <v>0.9651871192341166</v>
      </c>
      <c r="AN1191" s="4">
        <f t="shared" si="297"/>
        <v>1</v>
      </c>
      <c r="AP1191" s="3">
        <f t="shared" si="285"/>
        <v>11</v>
      </c>
      <c r="AQ1191" s="3">
        <f t="shared" si="286"/>
        <v>12</v>
      </c>
      <c r="AR1191" s="1">
        <f t="shared" si="287"/>
        <v>75000</v>
      </c>
      <c r="AS1191" s="1">
        <f t="shared" si="288"/>
        <v>100000</v>
      </c>
      <c r="AT1191" s="3">
        <f t="shared" si="289"/>
        <v>0.392515230635335</v>
      </c>
      <c r="AU1191" s="3">
        <f t="shared" si="290"/>
        <v>0.59965187119234109</v>
      </c>
      <c r="AV1191" s="1">
        <f t="shared" si="294"/>
        <v>87973</v>
      </c>
      <c r="AW1191" s="3">
        <f t="shared" si="295"/>
        <v>292</v>
      </c>
    </row>
    <row r="1192" spans="1:49" x14ac:dyDescent="0.15">
      <c r="A1192" s="3">
        <v>554</v>
      </c>
      <c r="B1192" s="3">
        <v>176</v>
      </c>
      <c r="C1192" s="3" t="s">
        <v>73</v>
      </c>
      <c r="D1192" s="3">
        <f t="shared" si="291"/>
        <v>561</v>
      </c>
      <c r="E1192" s="3">
        <f t="shared" si="292"/>
        <v>179</v>
      </c>
      <c r="F1192" s="1">
        <f t="shared" si="293"/>
        <v>76250</v>
      </c>
      <c r="H1192" s="3">
        <v>25</v>
      </c>
      <c r="I1192" s="3">
        <v>14</v>
      </c>
      <c r="J1192" s="3">
        <v>17</v>
      </c>
      <c r="K1192" s="3">
        <v>13</v>
      </c>
      <c r="L1192" s="3">
        <v>20</v>
      </c>
      <c r="M1192" s="3">
        <v>46</v>
      </c>
      <c r="N1192" s="3">
        <v>24</v>
      </c>
      <c r="O1192" s="3">
        <v>16</v>
      </c>
      <c r="P1192" s="3">
        <v>33</v>
      </c>
      <c r="Q1192" s="3">
        <v>31</v>
      </c>
      <c r="R1192" s="3">
        <v>39</v>
      </c>
      <c r="S1192" s="3">
        <v>50</v>
      </c>
      <c r="T1192" s="3">
        <v>75</v>
      </c>
      <c r="U1192" s="3">
        <v>43</v>
      </c>
      <c r="V1192" s="3">
        <v>85</v>
      </c>
      <c r="W1192" s="3">
        <v>30</v>
      </c>
      <c r="Y1192" s="4">
        <f t="shared" si="284"/>
        <v>4.4563279857397504E-2</v>
      </c>
      <c r="Z1192" s="4">
        <f t="shared" si="297"/>
        <v>6.9518716577540107E-2</v>
      </c>
      <c r="AA1192" s="4">
        <f t="shared" si="297"/>
        <v>9.9821746880570411E-2</v>
      </c>
      <c r="AB1192" s="4">
        <f t="shared" si="297"/>
        <v>0.12299465240641712</v>
      </c>
      <c r="AC1192" s="4">
        <f t="shared" si="297"/>
        <v>0.15864527629233513</v>
      </c>
      <c r="AD1192" s="4">
        <f t="shared" si="297"/>
        <v>0.24064171122994654</v>
      </c>
      <c r="AE1192" s="4">
        <f t="shared" si="297"/>
        <v>0.28342245989304815</v>
      </c>
      <c r="AF1192" s="4">
        <f t="shared" si="297"/>
        <v>0.31194295900178254</v>
      </c>
      <c r="AG1192" s="4">
        <f t="shared" si="297"/>
        <v>0.37076648841354726</v>
      </c>
      <c r="AH1192" s="4">
        <f t="shared" si="297"/>
        <v>0.42602495543672014</v>
      </c>
      <c r="AI1192" s="4">
        <f t="shared" si="297"/>
        <v>0.49554367201426025</v>
      </c>
      <c r="AJ1192" s="4">
        <f t="shared" si="297"/>
        <v>0.5846702317290553</v>
      </c>
      <c r="AK1192" s="4">
        <f t="shared" si="297"/>
        <v>0.71836007130124779</v>
      </c>
      <c r="AL1192" s="4">
        <f t="shared" si="297"/>
        <v>0.79500891265597151</v>
      </c>
      <c r="AM1192" s="4">
        <f t="shared" si="297"/>
        <v>0.946524064171123</v>
      </c>
      <c r="AN1192" s="4">
        <f t="shared" si="297"/>
        <v>1</v>
      </c>
      <c r="AP1192" s="3">
        <f t="shared" si="285"/>
        <v>11</v>
      </c>
      <c r="AQ1192" s="3">
        <f t="shared" si="286"/>
        <v>12</v>
      </c>
      <c r="AR1192" s="1">
        <f t="shared" si="287"/>
        <v>75000</v>
      </c>
      <c r="AS1192" s="1">
        <f t="shared" si="288"/>
        <v>100000</v>
      </c>
      <c r="AT1192" s="3">
        <f t="shared" si="289"/>
        <v>0.49554367201426025</v>
      </c>
      <c r="AU1192" s="3">
        <f t="shared" si="290"/>
        <v>0.5846702317290553</v>
      </c>
      <c r="AV1192" s="1">
        <f t="shared" si="294"/>
        <v>76250</v>
      </c>
      <c r="AW1192" s="3">
        <f t="shared" si="295"/>
        <v>179</v>
      </c>
    </row>
    <row r="1193" spans="1:49" x14ac:dyDescent="0.15">
      <c r="A1193" s="3">
        <v>555</v>
      </c>
      <c r="B1193" s="3">
        <v>176</v>
      </c>
      <c r="C1193" s="3" t="s">
        <v>73</v>
      </c>
      <c r="D1193" s="3">
        <f t="shared" si="291"/>
        <v>227</v>
      </c>
      <c r="E1193" s="3">
        <f t="shared" si="292"/>
        <v>65</v>
      </c>
      <c r="F1193" s="1">
        <f t="shared" si="293"/>
        <v>84926</v>
      </c>
      <c r="H1193" s="3">
        <v>9</v>
      </c>
      <c r="I1193" s="3">
        <v>7</v>
      </c>
      <c r="J1193" s="3">
        <v>8</v>
      </c>
      <c r="K1193" s="3">
        <v>4</v>
      </c>
      <c r="L1193" s="3">
        <v>10</v>
      </c>
      <c r="M1193" s="3">
        <v>11</v>
      </c>
      <c r="N1193" s="3">
        <v>6</v>
      </c>
      <c r="O1193" s="3">
        <v>9</v>
      </c>
      <c r="P1193" s="3">
        <v>11</v>
      </c>
      <c r="Q1193" s="3">
        <v>10</v>
      </c>
      <c r="R1193" s="3">
        <v>15</v>
      </c>
      <c r="S1193" s="3">
        <v>34</v>
      </c>
      <c r="T1193" s="3">
        <v>36</v>
      </c>
      <c r="U1193" s="3">
        <v>21</v>
      </c>
      <c r="V1193" s="3">
        <v>26</v>
      </c>
      <c r="W1193" s="3">
        <v>10</v>
      </c>
      <c r="Y1193" s="4">
        <f t="shared" si="284"/>
        <v>3.9647577092511016E-2</v>
      </c>
      <c r="Z1193" s="4">
        <f t="shared" si="297"/>
        <v>7.0484581497797363E-2</v>
      </c>
      <c r="AA1193" s="4">
        <f t="shared" si="297"/>
        <v>0.10572687224669605</v>
      </c>
      <c r="AB1193" s="4">
        <f t="shared" si="297"/>
        <v>0.12334801762114539</v>
      </c>
      <c r="AC1193" s="4">
        <f t="shared" si="297"/>
        <v>0.16740088105726875</v>
      </c>
      <c r="AD1193" s="4">
        <f t="shared" si="297"/>
        <v>0.21585903083700442</v>
      </c>
      <c r="AE1193" s="4">
        <f t="shared" si="297"/>
        <v>0.24229074889867844</v>
      </c>
      <c r="AF1193" s="4">
        <f t="shared" si="297"/>
        <v>0.28193832599118945</v>
      </c>
      <c r="AG1193" s="4">
        <f t="shared" si="297"/>
        <v>0.33039647577092512</v>
      </c>
      <c r="AH1193" s="4">
        <f t="shared" si="297"/>
        <v>0.37444933920704848</v>
      </c>
      <c r="AI1193" s="4">
        <f t="shared" si="297"/>
        <v>0.44052863436123352</v>
      </c>
      <c r="AJ1193" s="4">
        <f t="shared" si="297"/>
        <v>0.5903083700440529</v>
      </c>
      <c r="AK1193" s="4">
        <f t="shared" si="297"/>
        <v>0.74889867841409696</v>
      </c>
      <c r="AL1193" s="4">
        <f t="shared" si="297"/>
        <v>0.84140969162995605</v>
      </c>
      <c r="AM1193" s="4">
        <f t="shared" si="297"/>
        <v>0.95594713656387675</v>
      </c>
      <c r="AN1193" s="4">
        <f t="shared" si="297"/>
        <v>1</v>
      </c>
      <c r="AP1193" s="3">
        <f t="shared" si="285"/>
        <v>11</v>
      </c>
      <c r="AQ1193" s="3">
        <f t="shared" si="286"/>
        <v>12</v>
      </c>
      <c r="AR1193" s="1">
        <f t="shared" si="287"/>
        <v>75000</v>
      </c>
      <c r="AS1193" s="1">
        <f t="shared" si="288"/>
        <v>100000</v>
      </c>
      <c r="AT1193" s="3">
        <f t="shared" si="289"/>
        <v>0.44052863436123352</v>
      </c>
      <c r="AU1193" s="3">
        <f t="shared" si="290"/>
        <v>0.5903083700440529</v>
      </c>
      <c r="AV1193" s="1">
        <f t="shared" si="294"/>
        <v>84926</v>
      </c>
      <c r="AW1193" s="3">
        <f t="shared" si="295"/>
        <v>65</v>
      </c>
    </row>
    <row r="1194" spans="1:49" x14ac:dyDescent="0.15">
      <c r="A1194" s="3">
        <v>556</v>
      </c>
      <c r="B1194" s="3">
        <v>176</v>
      </c>
      <c r="C1194" s="3" t="s">
        <v>73</v>
      </c>
      <c r="D1194" s="3">
        <f t="shared" si="291"/>
        <v>940</v>
      </c>
      <c r="E1194" s="3">
        <f t="shared" si="292"/>
        <v>301</v>
      </c>
      <c r="F1194" s="1">
        <f t="shared" si="293"/>
        <v>75893</v>
      </c>
      <c r="H1194" s="3">
        <v>42</v>
      </c>
      <c r="I1194" s="3">
        <v>24</v>
      </c>
      <c r="J1194" s="3">
        <v>29</v>
      </c>
      <c r="K1194" s="3">
        <v>21</v>
      </c>
      <c r="L1194" s="3">
        <v>33</v>
      </c>
      <c r="M1194" s="3">
        <v>78</v>
      </c>
      <c r="N1194" s="3">
        <v>41</v>
      </c>
      <c r="O1194" s="3">
        <v>26</v>
      </c>
      <c r="P1194" s="3">
        <v>56</v>
      </c>
      <c r="Q1194" s="3">
        <v>52</v>
      </c>
      <c r="R1194" s="3">
        <v>65</v>
      </c>
      <c r="S1194" s="3">
        <v>84</v>
      </c>
      <c r="T1194" s="3">
        <v>125</v>
      </c>
      <c r="U1194" s="3">
        <v>72</v>
      </c>
      <c r="V1194" s="3">
        <v>142</v>
      </c>
      <c r="W1194" s="3">
        <v>50</v>
      </c>
      <c r="Y1194" s="4">
        <f t="shared" si="284"/>
        <v>4.4680851063829789E-2</v>
      </c>
      <c r="Z1194" s="4">
        <f t="shared" ref="Z1194:AN1210" si="298">IF($D1194=0,0,Y1194+I1194/$D1194)</f>
        <v>7.0212765957446813E-2</v>
      </c>
      <c r="AA1194" s="4">
        <f t="shared" si="298"/>
        <v>0.10106382978723405</v>
      </c>
      <c r="AB1194" s="4">
        <f t="shared" si="298"/>
        <v>0.12340425531914895</v>
      </c>
      <c r="AC1194" s="4">
        <f t="shared" si="298"/>
        <v>0.15851063829787235</v>
      </c>
      <c r="AD1194" s="4">
        <f t="shared" si="298"/>
        <v>0.24148936170212765</v>
      </c>
      <c r="AE1194" s="4">
        <f t="shared" si="298"/>
        <v>0.28510638297872337</v>
      </c>
      <c r="AF1194" s="4">
        <f t="shared" si="298"/>
        <v>0.31276595744680846</v>
      </c>
      <c r="AG1194" s="4">
        <f t="shared" si="298"/>
        <v>0.37234042553191482</v>
      </c>
      <c r="AH1194" s="4">
        <f t="shared" si="298"/>
        <v>0.427659574468085</v>
      </c>
      <c r="AI1194" s="4">
        <f t="shared" si="298"/>
        <v>0.49680851063829778</v>
      </c>
      <c r="AJ1194" s="4">
        <f t="shared" si="298"/>
        <v>0.58617021276595738</v>
      </c>
      <c r="AK1194" s="4">
        <f t="shared" si="298"/>
        <v>0.71914893617021269</v>
      </c>
      <c r="AL1194" s="4">
        <f t="shared" si="298"/>
        <v>0.79574468085106376</v>
      </c>
      <c r="AM1194" s="4">
        <f t="shared" si="298"/>
        <v>0.94680851063829774</v>
      </c>
      <c r="AN1194" s="4">
        <f t="shared" si="298"/>
        <v>0.99999999999999989</v>
      </c>
      <c r="AP1194" s="3">
        <f t="shared" si="285"/>
        <v>11</v>
      </c>
      <c r="AQ1194" s="3">
        <f t="shared" si="286"/>
        <v>12</v>
      </c>
      <c r="AR1194" s="1">
        <f t="shared" si="287"/>
        <v>75000</v>
      </c>
      <c r="AS1194" s="1">
        <f t="shared" si="288"/>
        <v>100000</v>
      </c>
      <c r="AT1194" s="3">
        <f t="shared" si="289"/>
        <v>0.49680851063829778</v>
      </c>
      <c r="AU1194" s="3">
        <f t="shared" si="290"/>
        <v>0.58617021276595738</v>
      </c>
      <c r="AV1194" s="1">
        <f t="shared" si="294"/>
        <v>75893</v>
      </c>
      <c r="AW1194" s="3">
        <f t="shared" si="295"/>
        <v>301</v>
      </c>
    </row>
    <row r="1195" spans="1:49" x14ac:dyDescent="0.15">
      <c r="A1195" s="3">
        <v>557</v>
      </c>
      <c r="B1195" s="3">
        <v>176</v>
      </c>
      <c r="C1195" s="3" t="s">
        <v>73</v>
      </c>
      <c r="D1195" s="3">
        <f t="shared" si="291"/>
        <v>761</v>
      </c>
      <c r="E1195" s="3">
        <f t="shared" si="292"/>
        <v>276</v>
      </c>
      <c r="F1195" s="1">
        <f t="shared" si="293"/>
        <v>65387</v>
      </c>
      <c r="H1195" s="3">
        <v>62</v>
      </c>
      <c r="I1195" s="3">
        <v>40</v>
      </c>
      <c r="J1195" s="3">
        <v>62</v>
      </c>
      <c r="K1195" s="3">
        <v>23</v>
      </c>
      <c r="L1195" s="3">
        <v>14</v>
      </c>
      <c r="M1195" s="3">
        <v>18</v>
      </c>
      <c r="N1195" s="3">
        <v>17</v>
      </c>
      <c r="O1195" s="3">
        <v>38</v>
      </c>
      <c r="P1195" s="3">
        <v>18</v>
      </c>
      <c r="Q1195" s="3">
        <v>63</v>
      </c>
      <c r="R1195" s="3">
        <v>71</v>
      </c>
      <c r="S1195" s="3">
        <v>120</v>
      </c>
      <c r="T1195" s="3">
        <v>76</v>
      </c>
      <c r="U1195" s="3">
        <v>46</v>
      </c>
      <c r="V1195" s="3">
        <v>63</v>
      </c>
      <c r="W1195" s="3">
        <v>30</v>
      </c>
      <c r="Y1195" s="4">
        <f t="shared" si="284"/>
        <v>8.1471747700394212E-2</v>
      </c>
      <c r="Z1195" s="4">
        <f t="shared" si="298"/>
        <v>0.13403416557161629</v>
      </c>
      <c r="AA1195" s="4">
        <f t="shared" si="298"/>
        <v>0.21550591327201052</v>
      </c>
      <c r="AB1195" s="4">
        <f t="shared" si="298"/>
        <v>0.24572930354796321</v>
      </c>
      <c r="AC1195" s="4">
        <f t="shared" si="298"/>
        <v>0.26412614980289095</v>
      </c>
      <c r="AD1195" s="4">
        <f t="shared" si="298"/>
        <v>0.28777923784494086</v>
      </c>
      <c r="AE1195" s="4">
        <f t="shared" si="298"/>
        <v>0.31011826544021026</v>
      </c>
      <c r="AF1195" s="4">
        <f t="shared" si="298"/>
        <v>0.3600525624178712</v>
      </c>
      <c r="AG1195" s="4">
        <f t="shared" si="298"/>
        <v>0.38370565045992111</v>
      </c>
      <c r="AH1195" s="4">
        <f t="shared" si="298"/>
        <v>0.4664914586070959</v>
      </c>
      <c r="AI1195" s="4">
        <f t="shared" si="298"/>
        <v>0.55978975032851508</v>
      </c>
      <c r="AJ1195" s="4">
        <f t="shared" si="298"/>
        <v>0.71747700394218128</v>
      </c>
      <c r="AK1195" s="4">
        <f t="shared" si="298"/>
        <v>0.81734559789750327</v>
      </c>
      <c r="AL1195" s="4">
        <f t="shared" si="298"/>
        <v>0.87779237844940861</v>
      </c>
      <c r="AM1195" s="4">
        <f t="shared" si="298"/>
        <v>0.96057818659658334</v>
      </c>
      <c r="AN1195" s="4">
        <f t="shared" si="298"/>
        <v>0.99999999999999989</v>
      </c>
      <c r="AP1195" s="3">
        <f t="shared" si="285"/>
        <v>10</v>
      </c>
      <c r="AQ1195" s="3">
        <f t="shared" si="286"/>
        <v>11</v>
      </c>
      <c r="AR1195" s="1">
        <f t="shared" si="287"/>
        <v>60000</v>
      </c>
      <c r="AS1195" s="1">
        <f t="shared" si="288"/>
        <v>75000</v>
      </c>
      <c r="AT1195" s="3">
        <f t="shared" si="289"/>
        <v>0.4664914586070959</v>
      </c>
      <c r="AU1195" s="3">
        <f t="shared" si="290"/>
        <v>0.55978975032851508</v>
      </c>
      <c r="AV1195" s="1">
        <f t="shared" si="294"/>
        <v>65387</v>
      </c>
      <c r="AW1195" s="3">
        <f t="shared" si="295"/>
        <v>276</v>
      </c>
    </row>
    <row r="1196" spans="1:49" x14ac:dyDescent="0.15">
      <c r="A1196" s="3">
        <v>558</v>
      </c>
      <c r="B1196" s="3">
        <v>176</v>
      </c>
      <c r="C1196" s="3" t="s">
        <v>73</v>
      </c>
      <c r="D1196" s="3">
        <f t="shared" si="291"/>
        <v>708</v>
      </c>
      <c r="E1196" s="3">
        <f t="shared" si="292"/>
        <v>255</v>
      </c>
      <c r="F1196" s="1">
        <f t="shared" si="293"/>
        <v>65682</v>
      </c>
      <c r="H1196" s="3">
        <v>58</v>
      </c>
      <c r="I1196" s="3">
        <v>37</v>
      </c>
      <c r="J1196" s="3">
        <v>58</v>
      </c>
      <c r="K1196" s="3">
        <v>21</v>
      </c>
      <c r="L1196" s="3">
        <v>13</v>
      </c>
      <c r="M1196" s="3">
        <v>16</v>
      </c>
      <c r="N1196" s="3">
        <v>15</v>
      </c>
      <c r="O1196" s="3">
        <v>35</v>
      </c>
      <c r="P1196" s="3">
        <v>17</v>
      </c>
      <c r="Q1196" s="3">
        <v>59</v>
      </c>
      <c r="R1196" s="3">
        <v>66</v>
      </c>
      <c r="S1196" s="3">
        <v>112</v>
      </c>
      <c r="T1196" s="3">
        <v>71</v>
      </c>
      <c r="U1196" s="3">
        <v>43</v>
      </c>
      <c r="V1196" s="3">
        <v>59</v>
      </c>
      <c r="W1196" s="3">
        <v>28</v>
      </c>
      <c r="Y1196" s="4">
        <f t="shared" si="284"/>
        <v>8.1920903954802254E-2</v>
      </c>
      <c r="Z1196" s="4">
        <f t="shared" si="298"/>
        <v>0.13418079096045196</v>
      </c>
      <c r="AA1196" s="4">
        <f t="shared" si="298"/>
        <v>0.21610169491525422</v>
      </c>
      <c r="AB1196" s="4">
        <f t="shared" si="298"/>
        <v>0.24576271186440676</v>
      </c>
      <c r="AC1196" s="4">
        <f t="shared" si="298"/>
        <v>0.26412429378531072</v>
      </c>
      <c r="AD1196" s="4">
        <f t="shared" si="298"/>
        <v>0.2867231638418079</v>
      </c>
      <c r="AE1196" s="4">
        <f t="shared" si="298"/>
        <v>0.30790960451977401</v>
      </c>
      <c r="AF1196" s="4">
        <f t="shared" si="298"/>
        <v>0.35734463276836159</v>
      </c>
      <c r="AG1196" s="4">
        <f t="shared" si="298"/>
        <v>0.38135593220338981</v>
      </c>
      <c r="AH1196" s="4">
        <f t="shared" si="298"/>
        <v>0.46468926553672313</v>
      </c>
      <c r="AI1196" s="4">
        <f t="shared" si="298"/>
        <v>0.55790960451977401</v>
      </c>
      <c r="AJ1196" s="4">
        <f t="shared" si="298"/>
        <v>0.71610169491525422</v>
      </c>
      <c r="AK1196" s="4">
        <f t="shared" si="298"/>
        <v>0.81638418079096042</v>
      </c>
      <c r="AL1196" s="4">
        <f t="shared" si="298"/>
        <v>0.8771186440677966</v>
      </c>
      <c r="AM1196" s="4">
        <f t="shared" si="298"/>
        <v>0.96045197740112997</v>
      </c>
      <c r="AN1196" s="4">
        <f t="shared" si="298"/>
        <v>1</v>
      </c>
      <c r="AP1196" s="3">
        <f t="shared" si="285"/>
        <v>10</v>
      </c>
      <c r="AQ1196" s="3">
        <f t="shared" si="286"/>
        <v>11</v>
      </c>
      <c r="AR1196" s="1">
        <f t="shared" si="287"/>
        <v>60000</v>
      </c>
      <c r="AS1196" s="1">
        <f t="shared" si="288"/>
        <v>75000</v>
      </c>
      <c r="AT1196" s="3">
        <f t="shared" si="289"/>
        <v>0.46468926553672313</v>
      </c>
      <c r="AU1196" s="3">
        <f t="shared" si="290"/>
        <v>0.55790960451977401</v>
      </c>
      <c r="AV1196" s="1">
        <f t="shared" si="294"/>
        <v>65682</v>
      </c>
      <c r="AW1196" s="3">
        <f t="shared" si="295"/>
        <v>255</v>
      </c>
    </row>
    <row r="1197" spans="1:49" x14ac:dyDescent="0.15">
      <c r="A1197" s="3">
        <v>559</v>
      </c>
      <c r="B1197" s="3">
        <v>176</v>
      </c>
      <c r="C1197" s="3" t="s">
        <v>73</v>
      </c>
      <c r="D1197" s="3">
        <f t="shared" si="291"/>
        <v>622</v>
      </c>
      <c r="E1197" s="3">
        <f t="shared" si="292"/>
        <v>154</v>
      </c>
      <c r="F1197" s="1">
        <f t="shared" si="293"/>
        <v>83099</v>
      </c>
      <c r="H1197" s="3">
        <v>41</v>
      </c>
      <c r="I1197" s="3">
        <v>12</v>
      </c>
      <c r="J1197" s="3">
        <v>9</v>
      </c>
      <c r="K1197" s="3">
        <v>22</v>
      </c>
      <c r="L1197" s="3">
        <v>5</v>
      </c>
      <c r="M1197" s="3">
        <v>32</v>
      </c>
      <c r="N1197" s="3">
        <v>25</v>
      </c>
      <c r="O1197" s="3">
        <v>6</v>
      </c>
      <c r="P1197" s="3">
        <v>17</v>
      </c>
      <c r="Q1197" s="3">
        <v>50</v>
      </c>
      <c r="R1197" s="3">
        <v>69</v>
      </c>
      <c r="S1197" s="3">
        <v>71</v>
      </c>
      <c r="T1197" s="3">
        <v>70</v>
      </c>
      <c r="U1197" s="3">
        <v>64</v>
      </c>
      <c r="V1197" s="3">
        <v>57</v>
      </c>
      <c r="W1197" s="3">
        <v>72</v>
      </c>
      <c r="Y1197" s="4">
        <f t="shared" si="284"/>
        <v>6.591639871382636E-2</v>
      </c>
      <c r="Z1197" s="4">
        <f t="shared" si="298"/>
        <v>8.5209003215434079E-2</v>
      </c>
      <c r="AA1197" s="4">
        <f t="shared" si="298"/>
        <v>9.9678456591639861E-2</v>
      </c>
      <c r="AB1197" s="4">
        <f t="shared" si="298"/>
        <v>0.135048231511254</v>
      </c>
      <c r="AC1197" s="4">
        <f t="shared" si="298"/>
        <v>0.14308681672025722</v>
      </c>
      <c r="AD1197" s="4">
        <f t="shared" si="298"/>
        <v>0.19453376205787781</v>
      </c>
      <c r="AE1197" s="4">
        <f t="shared" si="298"/>
        <v>0.23472668810289388</v>
      </c>
      <c r="AF1197" s="4">
        <f t="shared" si="298"/>
        <v>0.24437299035369775</v>
      </c>
      <c r="AG1197" s="4">
        <f t="shared" si="298"/>
        <v>0.27170418006430869</v>
      </c>
      <c r="AH1197" s="4">
        <f t="shared" si="298"/>
        <v>0.35209003215434087</v>
      </c>
      <c r="AI1197" s="4">
        <f t="shared" si="298"/>
        <v>0.46302250803858525</v>
      </c>
      <c r="AJ1197" s="4">
        <f t="shared" si="298"/>
        <v>0.57717041800643087</v>
      </c>
      <c r="AK1197" s="4">
        <f t="shared" si="298"/>
        <v>0.68971061093247588</v>
      </c>
      <c r="AL1197" s="4">
        <f t="shared" si="298"/>
        <v>0.792604501607717</v>
      </c>
      <c r="AM1197" s="4">
        <f t="shared" si="298"/>
        <v>0.88424437299035363</v>
      </c>
      <c r="AN1197" s="4">
        <f t="shared" si="298"/>
        <v>0.99999999999999989</v>
      </c>
      <c r="AP1197" s="3">
        <f t="shared" si="285"/>
        <v>11</v>
      </c>
      <c r="AQ1197" s="3">
        <f t="shared" si="286"/>
        <v>12</v>
      </c>
      <c r="AR1197" s="1">
        <f t="shared" si="287"/>
        <v>75000</v>
      </c>
      <c r="AS1197" s="1">
        <f t="shared" si="288"/>
        <v>100000</v>
      </c>
      <c r="AT1197" s="3">
        <f t="shared" si="289"/>
        <v>0.46302250803858525</v>
      </c>
      <c r="AU1197" s="3">
        <f t="shared" si="290"/>
        <v>0.57717041800643087</v>
      </c>
      <c r="AV1197" s="1">
        <f t="shared" si="294"/>
        <v>83099</v>
      </c>
      <c r="AW1197" s="3">
        <f t="shared" si="295"/>
        <v>154</v>
      </c>
    </row>
    <row r="1198" spans="1:49" x14ac:dyDescent="0.15">
      <c r="A1198" s="3">
        <v>560</v>
      </c>
      <c r="B1198" s="3">
        <v>176</v>
      </c>
      <c r="C1198" s="3" t="s">
        <v>73</v>
      </c>
      <c r="D1198" s="3">
        <f t="shared" si="291"/>
        <v>101</v>
      </c>
      <c r="E1198" s="3">
        <f t="shared" si="292"/>
        <v>25</v>
      </c>
      <c r="F1198" s="1">
        <f t="shared" si="293"/>
        <v>82292</v>
      </c>
      <c r="H1198" s="3">
        <v>7</v>
      </c>
      <c r="I1198" s="3">
        <v>2</v>
      </c>
      <c r="J1198" s="3">
        <v>1</v>
      </c>
      <c r="K1198" s="3">
        <v>4</v>
      </c>
      <c r="L1198" s="3">
        <v>1</v>
      </c>
      <c r="M1198" s="3">
        <v>5</v>
      </c>
      <c r="N1198" s="3">
        <v>4</v>
      </c>
      <c r="O1198" s="3">
        <v>1</v>
      </c>
      <c r="P1198" s="3">
        <v>3</v>
      </c>
      <c r="Q1198" s="3">
        <v>8</v>
      </c>
      <c r="R1198" s="3">
        <v>11</v>
      </c>
      <c r="S1198" s="3">
        <v>12</v>
      </c>
      <c r="T1198" s="3">
        <v>11</v>
      </c>
      <c r="U1198" s="3">
        <v>10</v>
      </c>
      <c r="V1198" s="3">
        <v>9</v>
      </c>
      <c r="W1198" s="3">
        <v>12</v>
      </c>
      <c r="Y1198" s="4">
        <f t="shared" si="284"/>
        <v>6.9306930693069313E-2</v>
      </c>
      <c r="Z1198" s="4">
        <f t="shared" si="298"/>
        <v>8.9108910891089119E-2</v>
      </c>
      <c r="AA1198" s="4">
        <f t="shared" si="298"/>
        <v>9.9009900990099015E-2</v>
      </c>
      <c r="AB1198" s="4">
        <f t="shared" si="298"/>
        <v>0.13861386138613863</v>
      </c>
      <c r="AC1198" s="4">
        <f t="shared" si="298"/>
        <v>0.14851485148514854</v>
      </c>
      <c r="AD1198" s="4">
        <f t="shared" si="298"/>
        <v>0.19801980198019803</v>
      </c>
      <c r="AE1198" s="4">
        <f t="shared" si="298"/>
        <v>0.23762376237623764</v>
      </c>
      <c r="AF1198" s="4">
        <f t="shared" si="298"/>
        <v>0.24752475247524755</v>
      </c>
      <c r="AG1198" s="4">
        <f t="shared" si="298"/>
        <v>0.27722772277227725</v>
      </c>
      <c r="AH1198" s="4">
        <f t="shared" si="298"/>
        <v>0.35643564356435647</v>
      </c>
      <c r="AI1198" s="4">
        <f t="shared" si="298"/>
        <v>0.46534653465346537</v>
      </c>
      <c r="AJ1198" s="4">
        <f t="shared" si="298"/>
        <v>0.58415841584158423</v>
      </c>
      <c r="AK1198" s="4">
        <f t="shared" si="298"/>
        <v>0.69306930693069313</v>
      </c>
      <c r="AL1198" s="4">
        <f t="shared" si="298"/>
        <v>0.79207920792079212</v>
      </c>
      <c r="AM1198" s="4">
        <f t="shared" si="298"/>
        <v>0.88118811881188119</v>
      </c>
      <c r="AN1198" s="4">
        <f t="shared" si="298"/>
        <v>1</v>
      </c>
      <c r="AP1198" s="3">
        <f t="shared" si="285"/>
        <v>11</v>
      </c>
      <c r="AQ1198" s="3">
        <f t="shared" si="286"/>
        <v>12</v>
      </c>
      <c r="AR1198" s="1">
        <f t="shared" si="287"/>
        <v>75000</v>
      </c>
      <c r="AS1198" s="1">
        <f t="shared" si="288"/>
        <v>100000</v>
      </c>
      <c r="AT1198" s="3">
        <f t="shared" si="289"/>
        <v>0.46534653465346537</v>
      </c>
      <c r="AU1198" s="3">
        <f t="shared" si="290"/>
        <v>0.58415841584158423</v>
      </c>
      <c r="AV1198" s="1">
        <f t="shared" si="294"/>
        <v>82292</v>
      </c>
      <c r="AW1198" s="3">
        <f t="shared" si="295"/>
        <v>25</v>
      </c>
    </row>
    <row r="1199" spans="1:49" x14ac:dyDescent="0.15">
      <c r="A1199" s="3">
        <v>561</v>
      </c>
      <c r="B1199" s="3">
        <v>176</v>
      </c>
      <c r="C1199" s="3" t="s">
        <v>73</v>
      </c>
      <c r="D1199" s="3">
        <f t="shared" si="291"/>
        <v>757</v>
      </c>
      <c r="E1199" s="3">
        <f t="shared" si="292"/>
        <v>188</v>
      </c>
      <c r="F1199" s="1">
        <f t="shared" si="293"/>
        <v>83285</v>
      </c>
      <c r="H1199" s="3">
        <v>49</v>
      </c>
      <c r="I1199" s="3">
        <v>14</v>
      </c>
      <c r="J1199" s="3">
        <v>11</v>
      </c>
      <c r="K1199" s="3">
        <v>27</v>
      </c>
      <c r="L1199" s="3">
        <v>6</v>
      </c>
      <c r="M1199" s="3">
        <v>39</v>
      </c>
      <c r="N1199" s="3">
        <v>31</v>
      </c>
      <c r="O1199" s="3">
        <v>8</v>
      </c>
      <c r="P1199" s="3">
        <v>21</v>
      </c>
      <c r="Q1199" s="3">
        <v>61</v>
      </c>
      <c r="R1199" s="3">
        <v>83</v>
      </c>
      <c r="S1199" s="3">
        <v>86</v>
      </c>
      <c r="T1199" s="3">
        <v>85</v>
      </c>
      <c r="U1199" s="3">
        <v>78</v>
      </c>
      <c r="V1199" s="3">
        <v>70</v>
      </c>
      <c r="W1199" s="3">
        <v>88</v>
      </c>
      <c r="Y1199" s="4">
        <f t="shared" si="284"/>
        <v>6.4729194187582564E-2</v>
      </c>
      <c r="Z1199" s="4">
        <f t="shared" si="298"/>
        <v>8.3223249669749005E-2</v>
      </c>
      <c r="AA1199" s="4">
        <f t="shared" si="298"/>
        <v>9.7754293262879779E-2</v>
      </c>
      <c r="AB1199" s="4">
        <f t="shared" si="298"/>
        <v>0.1334214002642008</v>
      </c>
      <c r="AC1199" s="4">
        <f t="shared" si="298"/>
        <v>0.14134742404227213</v>
      </c>
      <c r="AD1199" s="4">
        <f t="shared" si="298"/>
        <v>0.1928665785997358</v>
      </c>
      <c r="AE1199" s="4">
        <f t="shared" si="298"/>
        <v>0.23381770145310438</v>
      </c>
      <c r="AF1199" s="4">
        <f t="shared" si="298"/>
        <v>0.2443857331571995</v>
      </c>
      <c r="AG1199" s="4">
        <f t="shared" si="298"/>
        <v>0.27212681638044917</v>
      </c>
      <c r="AH1199" s="4">
        <f t="shared" si="298"/>
        <v>0.35270805812417438</v>
      </c>
      <c r="AI1199" s="4">
        <f t="shared" si="298"/>
        <v>0.46235138705416118</v>
      </c>
      <c r="AJ1199" s="4">
        <f t="shared" si="298"/>
        <v>0.57595772787318367</v>
      </c>
      <c r="AK1199" s="4">
        <f t="shared" si="298"/>
        <v>0.68824306472919428</v>
      </c>
      <c r="AL1199" s="4">
        <f t="shared" si="298"/>
        <v>0.79128137384412156</v>
      </c>
      <c r="AM1199" s="4">
        <f t="shared" si="298"/>
        <v>0.88375165125495381</v>
      </c>
      <c r="AN1199" s="4">
        <f t="shared" si="298"/>
        <v>1</v>
      </c>
      <c r="AP1199" s="3">
        <f t="shared" si="285"/>
        <v>11</v>
      </c>
      <c r="AQ1199" s="3">
        <f t="shared" si="286"/>
        <v>12</v>
      </c>
      <c r="AR1199" s="1">
        <f t="shared" si="287"/>
        <v>75000</v>
      </c>
      <c r="AS1199" s="1">
        <f t="shared" si="288"/>
        <v>100000</v>
      </c>
      <c r="AT1199" s="3">
        <f t="shared" si="289"/>
        <v>0.46235138705416118</v>
      </c>
      <c r="AU1199" s="3">
        <f t="shared" si="290"/>
        <v>0.57595772787318367</v>
      </c>
      <c r="AV1199" s="1">
        <f t="shared" si="294"/>
        <v>83285</v>
      </c>
      <c r="AW1199" s="3">
        <f t="shared" si="295"/>
        <v>188</v>
      </c>
    </row>
    <row r="1200" spans="1:49" x14ac:dyDescent="0.15">
      <c r="A1200" s="3">
        <v>562</v>
      </c>
      <c r="B1200" s="3">
        <v>176</v>
      </c>
      <c r="C1200" s="3" t="s">
        <v>73</v>
      </c>
      <c r="D1200" s="3">
        <f t="shared" si="291"/>
        <v>704</v>
      </c>
      <c r="E1200" s="3">
        <f t="shared" si="292"/>
        <v>194</v>
      </c>
      <c r="F1200" s="1">
        <f t="shared" si="293"/>
        <v>79878</v>
      </c>
      <c r="H1200" s="3">
        <v>48</v>
      </c>
      <c r="I1200" s="3">
        <v>21</v>
      </c>
      <c r="J1200" s="3">
        <v>14</v>
      </c>
      <c r="K1200" s="3">
        <v>26</v>
      </c>
      <c r="L1200" s="3">
        <v>11</v>
      </c>
      <c r="M1200" s="3">
        <v>36</v>
      </c>
      <c r="N1200" s="3">
        <v>27</v>
      </c>
      <c r="O1200" s="3">
        <v>9</v>
      </c>
      <c r="P1200" s="3">
        <v>18</v>
      </c>
      <c r="Q1200" s="3">
        <v>53</v>
      </c>
      <c r="R1200" s="3">
        <v>73</v>
      </c>
      <c r="S1200" s="3">
        <v>82</v>
      </c>
      <c r="T1200" s="3">
        <v>79</v>
      </c>
      <c r="U1200" s="3">
        <v>69</v>
      </c>
      <c r="V1200" s="3">
        <v>63</v>
      </c>
      <c r="W1200" s="3">
        <v>75</v>
      </c>
      <c r="Y1200" s="4">
        <f t="shared" si="284"/>
        <v>6.8181818181818177E-2</v>
      </c>
      <c r="Z1200" s="4">
        <f t="shared" si="298"/>
        <v>9.8011363636363633E-2</v>
      </c>
      <c r="AA1200" s="4">
        <f t="shared" si="298"/>
        <v>0.11789772727272727</v>
      </c>
      <c r="AB1200" s="4">
        <f t="shared" si="298"/>
        <v>0.15482954545454544</v>
      </c>
      <c r="AC1200" s="4">
        <f t="shared" si="298"/>
        <v>0.17045454545454544</v>
      </c>
      <c r="AD1200" s="4">
        <f t="shared" si="298"/>
        <v>0.22159090909090909</v>
      </c>
      <c r="AE1200" s="4">
        <f t="shared" si="298"/>
        <v>0.25994318181818182</v>
      </c>
      <c r="AF1200" s="4">
        <f t="shared" si="298"/>
        <v>0.27272727272727271</v>
      </c>
      <c r="AG1200" s="4">
        <f t="shared" si="298"/>
        <v>0.29829545454545453</v>
      </c>
      <c r="AH1200" s="4">
        <f t="shared" si="298"/>
        <v>0.37357954545454541</v>
      </c>
      <c r="AI1200" s="4">
        <f t="shared" si="298"/>
        <v>0.47727272727272724</v>
      </c>
      <c r="AJ1200" s="4">
        <f t="shared" si="298"/>
        <v>0.59375</v>
      </c>
      <c r="AK1200" s="4">
        <f t="shared" si="298"/>
        <v>0.70596590909090906</v>
      </c>
      <c r="AL1200" s="4">
        <f t="shared" si="298"/>
        <v>0.80397727272727271</v>
      </c>
      <c r="AM1200" s="4">
        <f t="shared" si="298"/>
        <v>0.89346590909090906</v>
      </c>
      <c r="AN1200" s="4">
        <f t="shared" si="298"/>
        <v>1</v>
      </c>
      <c r="AP1200" s="3">
        <f t="shared" si="285"/>
        <v>11</v>
      </c>
      <c r="AQ1200" s="3">
        <f t="shared" si="286"/>
        <v>12</v>
      </c>
      <c r="AR1200" s="1">
        <f t="shared" si="287"/>
        <v>75000</v>
      </c>
      <c r="AS1200" s="1">
        <f t="shared" si="288"/>
        <v>100000</v>
      </c>
      <c r="AT1200" s="3">
        <f t="shared" si="289"/>
        <v>0.47727272727272724</v>
      </c>
      <c r="AU1200" s="3">
        <f t="shared" si="290"/>
        <v>0.59375</v>
      </c>
      <c r="AV1200" s="1">
        <f t="shared" si="294"/>
        <v>79878</v>
      </c>
      <c r="AW1200" s="3">
        <f t="shared" si="295"/>
        <v>194</v>
      </c>
    </row>
    <row r="1201" spans="1:49" x14ac:dyDescent="0.15">
      <c r="A1201" s="3">
        <v>563</v>
      </c>
      <c r="B1201" s="3">
        <v>176</v>
      </c>
      <c r="C1201" s="3" t="s">
        <v>73</v>
      </c>
      <c r="D1201" s="3">
        <f t="shared" si="291"/>
        <v>0</v>
      </c>
      <c r="E1201" s="3">
        <f t="shared" si="292"/>
        <v>0</v>
      </c>
      <c r="F1201" s="1" t="e">
        <f t="shared" si="293"/>
        <v>#N/A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Y1201" s="4">
        <f t="shared" si="284"/>
        <v>0</v>
      </c>
      <c r="Z1201" s="4">
        <f t="shared" si="298"/>
        <v>0</v>
      </c>
      <c r="AA1201" s="4">
        <f t="shared" si="298"/>
        <v>0</v>
      </c>
      <c r="AB1201" s="4">
        <f t="shared" si="298"/>
        <v>0</v>
      </c>
      <c r="AC1201" s="4">
        <f t="shared" si="298"/>
        <v>0</v>
      </c>
      <c r="AD1201" s="4">
        <f t="shared" si="298"/>
        <v>0</v>
      </c>
      <c r="AE1201" s="4">
        <f t="shared" si="298"/>
        <v>0</v>
      </c>
      <c r="AF1201" s="4">
        <f t="shared" si="298"/>
        <v>0</v>
      </c>
      <c r="AG1201" s="4">
        <f t="shared" si="298"/>
        <v>0</v>
      </c>
      <c r="AH1201" s="4">
        <f t="shared" si="298"/>
        <v>0</v>
      </c>
      <c r="AI1201" s="4">
        <f t="shared" si="298"/>
        <v>0</v>
      </c>
      <c r="AJ1201" s="4">
        <f t="shared" si="298"/>
        <v>0</v>
      </c>
      <c r="AK1201" s="4">
        <f t="shared" si="298"/>
        <v>0</v>
      </c>
      <c r="AL1201" s="4">
        <f t="shared" si="298"/>
        <v>0</v>
      </c>
      <c r="AM1201" s="4">
        <f t="shared" si="298"/>
        <v>0</v>
      </c>
      <c r="AN1201" s="4">
        <f t="shared" si="298"/>
        <v>0</v>
      </c>
      <c r="AP1201" s="3" t="e">
        <f t="shared" si="285"/>
        <v>#N/A</v>
      </c>
      <c r="AQ1201" s="3">
        <f t="shared" si="286"/>
        <v>1</v>
      </c>
      <c r="AR1201" s="1">
        <f t="shared" si="287"/>
        <v>0</v>
      </c>
      <c r="AS1201" s="1">
        <f t="shared" si="288"/>
        <v>10000</v>
      </c>
      <c r="AT1201" s="3">
        <f t="shared" si="289"/>
        <v>0</v>
      </c>
      <c r="AU1201" s="3">
        <f t="shared" si="290"/>
        <v>0</v>
      </c>
      <c r="AV1201" s="1" t="e">
        <f t="shared" si="294"/>
        <v>#N/A</v>
      </c>
      <c r="AW1201" s="3">
        <f t="shared" si="295"/>
        <v>0</v>
      </c>
    </row>
    <row r="1202" spans="1:49" x14ac:dyDescent="0.15">
      <c r="A1202" s="3">
        <v>564</v>
      </c>
      <c r="B1202" s="3">
        <v>176</v>
      </c>
      <c r="C1202" s="3" t="s">
        <v>73</v>
      </c>
      <c r="D1202" s="3">
        <f t="shared" si="291"/>
        <v>0</v>
      </c>
      <c r="E1202" s="3">
        <f t="shared" si="292"/>
        <v>0</v>
      </c>
      <c r="F1202" s="1" t="e">
        <f t="shared" si="293"/>
        <v>#N/A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Y1202" s="4">
        <f t="shared" si="284"/>
        <v>0</v>
      </c>
      <c r="Z1202" s="4">
        <f t="shared" si="298"/>
        <v>0</v>
      </c>
      <c r="AA1202" s="4">
        <f t="shared" si="298"/>
        <v>0</v>
      </c>
      <c r="AB1202" s="4">
        <f t="shared" si="298"/>
        <v>0</v>
      </c>
      <c r="AC1202" s="4">
        <f t="shared" si="298"/>
        <v>0</v>
      </c>
      <c r="AD1202" s="4">
        <f t="shared" si="298"/>
        <v>0</v>
      </c>
      <c r="AE1202" s="4">
        <f t="shared" si="298"/>
        <v>0</v>
      </c>
      <c r="AF1202" s="4">
        <f t="shared" si="298"/>
        <v>0</v>
      </c>
      <c r="AG1202" s="4">
        <f t="shared" si="298"/>
        <v>0</v>
      </c>
      <c r="AH1202" s="4">
        <f t="shared" si="298"/>
        <v>0</v>
      </c>
      <c r="AI1202" s="4">
        <f t="shared" si="298"/>
        <v>0</v>
      </c>
      <c r="AJ1202" s="4">
        <f t="shared" si="298"/>
        <v>0</v>
      </c>
      <c r="AK1202" s="4">
        <f t="shared" si="298"/>
        <v>0</v>
      </c>
      <c r="AL1202" s="4">
        <f t="shared" si="298"/>
        <v>0</v>
      </c>
      <c r="AM1202" s="4">
        <f t="shared" si="298"/>
        <v>0</v>
      </c>
      <c r="AN1202" s="4">
        <f t="shared" si="298"/>
        <v>0</v>
      </c>
      <c r="AP1202" s="3" t="e">
        <f t="shared" si="285"/>
        <v>#N/A</v>
      </c>
      <c r="AQ1202" s="3">
        <f t="shared" si="286"/>
        <v>1</v>
      </c>
      <c r="AR1202" s="1">
        <f t="shared" si="287"/>
        <v>0</v>
      </c>
      <c r="AS1202" s="1">
        <f t="shared" si="288"/>
        <v>10000</v>
      </c>
      <c r="AT1202" s="3">
        <f t="shared" si="289"/>
        <v>0</v>
      </c>
      <c r="AU1202" s="3">
        <f t="shared" si="290"/>
        <v>0</v>
      </c>
      <c r="AV1202" s="1" t="e">
        <f t="shared" si="294"/>
        <v>#N/A</v>
      </c>
      <c r="AW1202" s="3">
        <f t="shared" si="295"/>
        <v>0</v>
      </c>
    </row>
    <row r="1203" spans="1:49" x14ac:dyDescent="0.15">
      <c r="A1203" s="3">
        <v>565</v>
      </c>
      <c r="B1203" s="3">
        <v>176</v>
      </c>
      <c r="C1203" s="3" t="s">
        <v>73</v>
      </c>
      <c r="D1203" s="3">
        <f t="shared" si="291"/>
        <v>268</v>
      </c>
      <c r="E1203" s="3">
        <f t="shared" si="292"/>
        <v>115</v>
      </c>
      <c r="F1203" s="1">
        <f t="shared" si="293"/>
        <v>63529</v>
      </c>
      <c r="H1203" s="3">
        <v>24</v>
      </c>
      <c r="I1203" s="3">
        <v>25</v>
      </c>
      <c r="J1203" s="3">
        <v>13</v>
      </c>
      <c r="K1203" s="3">
        <v>11</v>
      </c>
      <c r="L1203" s="3">
        <v>18</v>
      </c>
      <c r="M1203" s="3">
        <v>13</v>
      </c>
      <c r="N1203" s="3">
        <v>5</v>
      </c>
      <c r="O1203" s="3">
        <v>6</v>
      </c>
      <c r="P1203" s="3">
        <v>3</v>
      </c>
      <c r="Q1203" s="3">
        <v>12</v>
      </c>
      <c r="R1203" s="3">
        <v>17</v>
      </c>
      <c r="S1203" s="3">
        <v>37</v>
      </c>
      <c r="T1203" s="3">
        <v>31</v>
      </c>
      <c r="U1203" s="3">
        <v>19</v>
      </c>
      <c r="V1203" s="3">
        <v>19</v>
      </c>
      <c r="W1203" s="3">
        <v>15</v>
      </c>
      <c r="Y1203" s="4">
        <f t="shared" si="284"/>
        <v>8.9552238805970144E-2</v>
      </c>
      <c r="Z1203" s="4">
        <f t="shared" si="298"/>
        <v>0.18283582089552239</v>
      </c>
      <c r="AA1203" s="4">
        <f t="shared" si="298"/>
        <v>0.23134328358208955</v>
      </c>
      <c r="AB1203" s="4">
        <f t="shared" si="298"/>
        <v>0.27238805970149255</v>
      </c>
      <c r="AC1203" s="4">
        <f t="shared" si="298"/>
        <v>0.33955223880597019</v>
      </c>
      <c r="AD1203" s="4">
        <f t="shared" si="298"/>
        <v>0.38805970149253732</v>
      </c>
      <c r="AE1203" s="4">
        <f t="shared" si="298"/>
        <v>0.40671641791044777</v>
      </c>
      <c r="AF1203" s="4">
        <f t="shared" si="298"/>
        <v>0.42910447761194032</v>
      </c>
      <c r="AG1203" s="4">
        <f t="shared" si="298"/>
        <v>0.44029850746268656</v>
      </c>
      <c r="AH1203" s="4">
        <f t="shared" si="298"/>
        <v>0.48507462686567165</v>
      </c>
      <c r="AI1203" s="4">
        <f t="shared" si="298"/>
        <v>0.54850746268656714</v>
      </c>
      <c r="AJ1203" s="4">
        <f t="shared" si="298"/>
        <v>0.68656716417910446</v>
      </c>
      <c r="AK1203" s="4">
        <f t="shared" si="298"/>
        <v>0.80223880597014929</v>
      </c>
      <c r="AL1203" s="4">
        <f t="shared" si="298"/>
        <v>0.87313432835820903</v>
      </c>
      <c r="AM1203" s="4">
        <f t="shared" si="298"/>
        <v>0.94402985074626877</v>
      </c>
      <c r="AN1203" s="4">
        <f t="shared" si="298"/>
        <v>1.0000000000000002</v>
      </c>
      <c r="AP1203" s="3">
        <f t="shared" si="285"/>
        <v>10</v>
      </c>
      <c r="AQ1203" s="3">
        <f t="shared" si="286"/>
        <v>11</v>
      </c>
      <c r="AR1203" s="1">
        <f t="shared" si="287"/>
        <v>60000</v>
      </c>
      <c r="AS1203" s="1">
        <f t="shared" si="288"/>
        <v>75000</v>
      </c>
      <c r="AT1203" s="3">
        <f t="shared" si="289"/>
        <v>0.48507462686567165</v>
      </c>
      <c r="AU1203" s="3">
        <f t="shared" si="290"/>
        <v>0.54850746268656714</v>
      </c>
      <c r="AV1203" s="1">
        <f t="shared" si="294"/>
        <v>63529</v>
      </c>
      <c r="AW1203" s="3">
        <f t="shared" si="295"/>
        <v>115</v>
      </c>
    </row>
    <row r="1204" spans="1:49" x14ac:dyDescent="0.15">
      <c r="A1204" s="3">
        <v>566</v>
      </c>
      <c r="B1204" s="3">
        <v>176</v>
      </c>
      <c r="C1204" s="3" t="s">
        <v>73</v>
      </c>
      <c r="D1204" s="3">
        <f t="shared" si="291"/>
        <v>1529</v>
      </c>
      <c r="E1204" s="3">
        <f t="shared" si="292"/>
        <v>657</v>
      </c>
      <c r="F1204" s="1">
        <f t="shared" si="293"/>
        <v>63079</v>
      </c>
      <c r="H1204" s="3">
        <v>134</v>
      </c>
      <c r="I1204" s="3">
        <v>143</v>
      </c>
      <c r="J1204" s="3">
        <v>73</v>
      </c>
      <c r="K1204" s="3">
        <v>63</v>
      </c>
      <c r="L1204" s="3">
        <v>103</v>
      </c>
      <c r="M1204" s="3">
        <v>72</v>
      </c>
      <c r="N1204" s="3">
        <v>31</v>
      </c>
      <c r="O1204" s="3">
        <v>36</v>
      </c>
      <c r="P1204" s="3">
        <v>19</v>
      </c>
      <c r="Q1204" s="3">
        <v>71</v>
      </c>
      <c r="R1204" s="3">
        <v>95</v>
      </c>
      <c r="S1204" s="3">
        <v>209</v>
      </c>
      <c r="T1204" s="3">
        <v>177</v>
      </c>
      <c r="U1204" s="3">
        <v>109</v>
      </c>
      <c r="V1204" s="3">
        <v>110</v>
      </c>
      <c r="W1204" s="3">
        <v>84</v>
      </c>
      <c r="Y1204" s="4">
        <f t="shared" si="284"/>
        <v>8.7638979725310664E-2</v>
      </c>
      <c r="Z1204" s="4">
        <f t="shared" si="298"/>
        <v>0.18116415958142579</v>
      </c>
      <c r="AA1204" s="4">
        <f t="shared" si="298"/>
        <v>0.22890778286461741</v>
      </c>
      <c r="AB1204" s="4">
        <f t="shared" si="298"/>
        <v>0.27011118378024856</v>
      </c>
      <c r="AC1204" s="4">
        <f t="shared" si="298"/>
        <v>0.33747547416612167</v>
      </c>
      <c r="AD1204" s="4">
        <f t="shared" si="298"/>
        <v>0.38456507521255723</v>
      </c>
      <c r="AE1204" s="4">
        <f t="shared" si="298"/>
        <v>0.40483976455199477</v>
      </c>
      <c r="AF1204" s="4">
        <f t="shared" si="298"/>
        <v>0.42838456507521255</v>
      </c>
      <c r="AG1204" s="4">
        <f t="shared" si="298"/>
        <v>0.44081098757357751</v>
      </c>
      <c r="AH1204" s="4">
        <f t="shared" si="298"/>
        <v>0.48724656638325703</v>
      </c>
      <c r="AI1204" s="4">
        <f t="shared" si="298"/>
        <v>0.54937867887508174</v>
      </c>
      <c r="AJ1204" s="4">
        <f t="shared" si="298"/>
        <v>0.68606932635709617</v>
      </c>
      <c r="AK1204" s="4">
        <f t="shared" si="298"/>
        <v>0.80183126226291701</v>
      </c>
      <c r="AL1204" s="4">
        <f t="shared" si="298"/>
        <v>0.87311968606932644</v>
      </c>
      <c r="AM1204" s="4">
        <f t="shared" si="298"/>
        <v>0.9450621321124919</v>
      </c>
      <c r="AN1204" s="4">
        <f t="shared" si="298"/>
        <v>1</v>
      </c>
      <c r="AP1204" s="3">
        <f t="shared" si="285"/>
        <v>10</v>
      </c>
      <c r="AQ1204" s="3">
        <f t="shared" si="286"/>
        <v>11</v>
      </c>
      <c r="AR1204" s="1">
        <f t="shared" si="287"/>
        <v>60000</v>
      </c>
      <c r="AS1204" s="1">
        <f t="shared" si="288"/>
        <v>75000</v>
      </c>
      <c r="AT1204" s="3">
        <f t="shared" si="289"/>
        <v>0.48724656638325703</v>
      </c>
      <c r="AU1204" s="3">
        <f t="shared" si="290"/>
        <v>0.54937867887508174</v>
      </c>
      <c r="AV1204" s="1">
        <f t="shared" si="294"/>
        <v>63079</v>
      </c>
      <c r="AW1204" s="3">
        <f t="shared" si="295"/>
        <v>657</v>
      </c>
    </row>
    <row r="1205" spans="1:49" x14ac:dyDescent="0.15">
      <c r="A1205" s="3">
        <v>567</v>
      </c>
      <c r="B1205" s="3">
        <v>176</v>
      </c>
      <c r="C1205" s="3" t="s">
        <v>73</v>
      </c>
      <c r="D1205" s="3">
        <f t="shared" si="291"/>
        <v>1154</v>
      </c>
      <c r="E1205" s="3">
        <f t="shared" si="292"/>
        <v>335</v>
      </c>
      <c r="F1205" s="1">
        <f t="shared" si="293"/>
        <v>63199</v>
      </c>
      <c r="H1205" s="3">
        <v>55</v>
      </c>
      <c r="I1205" s="3">
        <v>17</v>
      </c>
      <c r="J1205" s="3">
        <v>37</v>
      </c>
      <c r="K1205" s="3">
        <v>72</v>
      </c>
      <c r="L1205" s="3">
        <v>45</v>
      </c>
      <c r="M1205" s="3">
        <v>46</v>
      </c>
      <c r="N1205" s="3">
        <v>36</v>
      </c>
      <c r="O1205" s="3">
        <v>22</v>
      </c>
      <c r="P1205" s="3">
        <v>41</v>
      </c>
      <c r="Q1205" s="3">
        <v>177</v>
      </c>
      <c r="R1205" s="3">
        <v>136</v>
      </c>
      <c r="S1205" s="3">
        <v>157</v>
      </c>
      <c r="T1205" s="3">
        <v>141</v>
      </c>
      <c r="U1205" s="3">
        <v>43</v>
      </c>
      <c r="V1205" s="3">
        <v>102</v>
      </c>
      <c r="W1205" s="3">
        <v>27</v>
      </c>
      <c r="Y1205" s="4">
        <f t="shared" si="284"/>
        <v>4.7660311958405546E-2</v>
      </c>
      <c r="Z1205" s="4">
        <f t="shared" si="298"/>
        <v>6.2391681109185443E-2</v>
      </c>
      <c r="AA1205" s="4">
        <f t="shared" si="298"/>
        <v>9.4454072790294635E-2</v>
      </c>
      <c r="AB1205" s="4">
        <f t="shared" si="298"/>
        <v>0.15684575389948008</v>
      </c>
      <c r="AC1205" s="4">
        <f t="shared" si="298"/>
        <v>0.19584055459272098</v>
      </c>
      <c r="AD1205" s="4">
        <f t="shared" si="298"/>
        <v>0.23570190641247835</v>
      </c>
      <c r="AE1205" s="4">
        <f t="shared" si="298"/>
        <v>0.26689774696707108</v>
      </c>
      <c r="AF1205" s="4">
        <f t="shared" si="298"/>
        <v>0.28596187175043331</v>
      </c>
      <c r="AG1205" s="4">
        <f t="shared" si="298"/>
        <v>0.32149046793760833</v>
      </c>
      <c r="AH1205" s="4">
        <f t="shared" si="298"/>
        <v>0.47487001733102252</v>
      </c>
      <c r="AI1205" s="4">
        <f t="shared" si="298"/>
        <v>0.59272097053726169</v>
      </c>
      <c r="AJ1205" s="4">
        <f t="shared" si="298"/>
        <v>0.72876949740034658</v>
      </c>
      <c r="AK1205" s="4">
        <f t="shared" si="298"/>
        <v>0.85095320623916804</v>
      </c>
      <c r="AL1205" s="4">
        <f t="shared" si="298"/>
        <v>0.88821490467937603</v>
      </c>
      <c r="AM1205" s="4">
        <f t="shared" si="298"/>
        <v>0.97660311958405543</v>
      </c>
      <c r="AN1205" s="4">
        <f t="shared" si="298"/>
        <v>1</v>
      </c>
      <c r="AP1205" s="3">
        <f t="shared" si="285"/>
        <v>10</v>
      </c>
      <c r="AQ1205" s="3">
        <f t="shared" si="286"/>
        <v>11</v>
      </c>
      <c r="AR1205" s="1">
        <f t="shared" si="287"/>
        <v>60000</v>
      </c>
      <c r="AS1205" s="1">
        <f t="shared" si="288"/>
        <v>75000</v>
      </c>
      <c r="AT1205" s="3">
        <f t="shared" si="289"/>
        <v>0.47487001733102252</v>
      </c>
      <c r="AU1205" s="3">
        <f t="shared" si="290"/>
        <v>0.59272097053726169</v>
      </c>
      <c r="AV1205" s="1">
        <f t="shared" si="294"/>
        <v>63199</v>
      </c>
      <c r="AW1205" s="3">
        <f t="shared" si="295"/>
        <v>335</v>
      </c>
    </row>
    <row r="1206" spans="1:49" x14ac:dyDescent="0.15">
      <c r="A1206" s="3">
        <v>568</v>
      </c>
      <c r="B1206" s="3">
        <v>176</v>
      </c>
      <c r="C1206" s="3" t="s">
        <v>73</v>
      </c>
      <c r="D1206" s="3">
        <f t="shared" si="291"/>
        <v>1006</v>
      </c>
      <c r="E1206" s="3">
        <f t="shared" si="292"/>
        <v>300</v>
      </c>
      <c r="F1206" s="1">
        <f t="shared" si="293"/>
        <v>61500</v>
      </c>
      <c r="H1206" s="3">
        <v>49</v>
      </c>
      <c r="I1206" s="3">
        <v>15</v>
      </c>
      <c r="J1206" s="3">
        <v>34</v>
      </c>
      <c r="K1206" s="3">
        <v>65</v>
      </c>
      <c r="L1206" s="3">
        <v>40</v>
      </c>
      <c r="M1206" s="3">
        <v>42</v>
      </c>
      <c r="N1206" s="3">
        <v>32</v>
      </c>
      <c r="O1206" s="3">
        <v>18</v>
      </c>
      <c r="P1206" s="3">
        <v>37</v>
      </c>
      <c r="Q1206" s="3">
        <v>159</v>
      </c>
      <c r="R1206" s="3">
        <v>120</v>
      </c>
      <c r="S1206" s="3">
        <v>134</v>
      </c>
      <c r="T1206" s="3">
        <v>123</v>
      </c>
      <c r="U1206" s="3">
        <v>33</v>
      </c>
      <c r="V1206" s="3">
        <v>84</v>
      </c>
      <c r="W1206" s="3">
        <v>21</v>
      </c>
      <c r="Y1206" s="4">
        <f t="shared" si="284"/>
        <v>4.8707753479125246E-2</v>
      </c>
      <c r="Z1206" s="4">
        <f t="shared" si="298"/>
        <v>6.3618290258449298E-2</v>
      </c>
      <c r="AA1206" s="4">
        <f t="shared" si="298"/>
        <v>9.7415506958250492E-2</v>
      </c>
      <c r="AB1206" s="4">
        <f t="shared" si="298"/>
        <v>0.16202783300198809</v>
      </c>
      <c r="AC1206" s="4">
        <f t="shared" si="298"/>
        <v>0.20178926441351891</v>
      </c>
      <c r="AD1206" s="4">
        <f t="shared" si="298"/>
        <v>0.24353876739562627</v>
      </c>
      <c r="AE1206" s="4">
        <f t="shared" si="298"/>
        <v>0.27534791252485091</v>
      </c>
      <c r="AF1206" s="4">
        <f t="shared" si="298"/>
        <v>0.29324055666003979</v>
      </c>
      <c r="AG1206" s="4">
        <f t="shared" si="298"/>
        <v>0.33001988071570576</v>
      </c>
      <c r="AH1206" s="4">
        <f t="shared" si="298"/>
        <v>0.48807157057654071</v>
      </c>
      <c r="AI1206" s="4">
        <f t="shared" si="298"/>
        <v>0.60735586481113313</v>
      </c>
      <c r="AJ1206" s="4">
        <f t="shared" si="298"/>
        <v>0.74055666003976139</v>
      </c>
      <c r="AK1206" s="4">
        <f t="shared" si="298"/>
        <v>0.8628230616302186</v>
      </c>
      <c r="AL1206" s="4">
        <f t="shared" si="298"/>
        <v>0.89562624254473155</v>
      </c>
      <c r="AM1206" s="4">
        <f t="shared" si="298"/>
        <v>0.97912524850894622</v>
      </c>
      <c r="AN1206" s="4">
        <f t="shared" si="298"/>
        <v>0.99999999999999989</v>
      </c>
      <c r="AP1206" s="3">
        <f t="shared" si="285"/>
        <v>10</v>
      </c>
      <c r="AQ1206" s="3">
        <f t="shared" si="286"/>
        <v>11</v>
      </c>
      <c r="AR1206" s="1">
        <f t="shared" si="287"/>
        <v>60000</v>
      </c>
      <c r="AS1206" s="1">
        <f t="shared" si="288"/>
        <v>75000</v>
      </c>
      <c r="AT1206" s="3">
        <f t="shared" si="289"/>
        <v>0.48807157057654071</v>
      </c>
      <c r="AU1206" s="3">
        <f t="shared" si="290"/>
        <v>0.60735586481113313</v>
      </c>
      <c r="AV1206" s="1">
        <f t="shared" si="294"/>
        <v>61500</v>
      </c>
      <c r="AW1206" s="3">
        <f t="shared" si="295"/>
        <v>300</v>
      </c>
    </row>
    <row r="1207" spans="1:49" x14ac:dyDescent="0.15">
      <c r="A1207" s="3">
        <v>569</v>
      </c>
      <c r="B1207" s="3">
        <v>176</v>
      </c>
      <c r="C1207" s="3" t="s">
        <v>73</v>
      </c>
      <c r="D1207" s="3">
        <f t="shared" si="291"/>
        <v>1062</v>
      </c>
      <c r="E1207" s="3">
        <f t="shared" si="292"/>
        <v>412</v>
      </c>
      <c r="F1207" s="1">
        <f t="shared" si="293"/>
        <v>55440</v>
      </c>
      <c r="H1207" s="3">
        <v>46</v>
      </c>
      <c r="I1207" s="3">
        <v>65</v>
      </c>
      <c r="J1207" s="3">
        <v>71</v>
      </c>
      <c r="K1207" s="3">
        <v>73</v>
      </c>
      <c r="L1207" s="3">
        <v>31</v>
      </c>
      <c r="M1207" s="3">
        <v>56</v>
      </c>
      <c r="N1207" s="3">
        <v>49</v>
      </c>
      <c r="O1207" s="3">
        <v>18</v>
      </c>
      <c r="P1207" s="3">
        <v>23</v>
      </c>
      <c r="Q1207" s="3">
        <v>182</v>
      </c>
      <c r="R1207" s="3">
        <v>53</v>
      </c>
      <c r="S1207" s="3">
        <v>95</v>
      </c>
      <c r="T1207" s="3">
        <v>151</v>
      </c>
      <c r="U1207" s="3">
        <v>42</v>
      </c>
      <c r="V1207" s="3">
        <v>60</v>
      </c>
      <c r="W1207" s="3">
        <v>47</v>
      </c>
      <c r="Y1207" s="4">
        <f t="shared" si="284"/>
        <v>4.3314500941619587E-2</v>
      </c>
      <c r="Z1207" s="4">
        <f t="shared" si="298"/>
        <v>0.10451977401129944</v>
      </c>
      <c r="AA1207" s="4">
        <f t="shared" si="298"/>
        <v>0.17137476459510359</v>
      </c>
      <c r="AB1207" s="4">
        <f t="shared" si="298"/>
        <v>0.24011299435028249</v>
      </c>
      <c r="AC1207" s="4">
        <f t="shared" si="298"/>
        <v>0.26930320150659137</v>
      </c>
      <c r="AD1207" s="4">
        <f t="shared" si="298"/>
        <v>0.32203389830508478</v>
      </c>
      <c r="AE1207" s="4">
        <f t="shared" si="298"/>
        <v>0.36817325800376649</v>
      </c>
      <c r="AF1207" s="4">
        <f t="shared" si="298"/>
        <v>0.38512241054613938</v>
      </c>
      <c r="AG1207" s="4">
        <f t="shared" si="298"/>
        <v>0.40677966101694918</v>
      </c>
      <c r="AH1207" s="4">
        <f t="shared" si="298"/>
        <v>0.57815442561205277</v>
      </c>
      <c r="AI1207" s="4">
        <f t="shared" si="298"/>
        <v>0.628060263653484</v>
      </c>
      <c r="AJ1207" s="4">
        <f t="shared" si="298"/>
        <v>0.71751412429378536</v>
      </c>
      <c r="AK1207" s="4">
        <f t="shared" si="298"/>
        <v>0.85969868173258013</v>
      </c>
      <c r="AL1207" s="4">
        <f t="shared" si="298"/>
        <v>0.89924670433145015</v>
      </c>
      <c r="AM1207" s="4">
        <f t="shared" si="298"/>
        <v>0.95574387947269313</v>
      </c>
      <c r="AN1207" s="4">
        <f t="shared" si="298"/>
        <v>1</v>
      </c>
      <c r="AP1207" s="3">
        <f t="shared" si="285"/>
        <v>9</v>
      </c>
      <c r="AQ1207" s="3">
        <f t="shared" si="286"/>
        <v>10</v>
      </c>
      <c r="AR1207" s="1">
        <f t="shared" si="287"/>
        <v>50000</v>
      </c>
      <c r="AS1207" s="1">
        <f t="shared" si="288"/>
        <v>60000</v>
      </c>
      <c r="AT1207" s="3">
        <f t="shared" si="289"/>
        <v>0.40677966101694918</v>
      </c>
      <c r="AU1207" s="3">
        <f t="shared" si="290"/>
        <v>0.57815442561205277</v>
      </c>
      <c r="AV1207" s="1">
        <f t="shared" si="294"/>
        <v>55440</v>
      </c>
      <c r="AW1207" s="3">
        <f t="shared" si="295"/>
        <v>412</v>
      </c>
    </row>
    <row r="1208" spans="1:49" x14ac:dyDescent="0.15">
      <c r="A1208" s="3">
        <v>570</v>
      </c>
      <c r="B1208" s="3">
        <v>176</v>
      </c>
      <c r="C1208" s="3" t="s">
        <v>73</v>
      </c>
      <c r="D1208" s="3">
        <f t="shared" si="291"/>
        <v>1093</v>
      </c>
      <c r="E1208" s="3">
        <f t="shared" si="292"/>
        <v>187</v>
      </c>
      <c r="F1208" s="1">
        <f t="shared" si="293"/>
        <v>99038</v>
      </c>
      <c r="H1208" s="3">
        <v>24</v>
      </c>
      <c r="I1208" s="3">
        <v>14</v>
      </c>
      <c r="J1208" s="3">
        <v>0</v>
      </c>
      <c r="K1208" s="3">
        <v>13</v>
      </c>
      <c r="L1208" s="3">
        <v>37</v>
      </c>
      <c r="M1208" s="3">
        <v>12</v>
      </c>
      <c r="N1208" s="3">
        <v>37</v>
      </c>
      <c r="O1208" s="3">
        <v>49</v>
      </c>
      <c r="P1208" s="3">
        <v>12</v>
      </c>
      <c r="Q1208" s="3">
        <v>74</v>
      </c>
      <c r="R1208" s="3">
        <v>87</v>
      </c>
      <c r="S1208" s="3">
        <v>195</v>
      </c>
      <c r="T1208" s="3">
        <v>130</v>
      </c>
      <c r="U1208" s="3">
        <v>147</v>
      </c>
      <c r="V1208" s="3">
        <v>186</v>
      </c>
      <c r="W1208" s="3">
        <v>76</v>
      </c>
      <c r="Y1208" s="4">
        <f t="shared" si="284"/>
        <v>2.1957913998170174E-2</v>
      </c>
      <c r="Z1208" s="4">
        <f t="shared" si="298"/>
        <v>3.4766697163769442E-2</v>
      </c>
      <c r="AA1208" s="4">
        <f t="shared" si="298"/>
        <v>3.4766697163769442E-2</v>
      </c>
      <c r="AB1208" s="4">
        <f t="shared" si="298"/>
        <v>4.6660567246111617E-2</v>
      </c>
      <c r="AC1208" s="4">
        <f t="shared" si="298"/>
        <v>8.051235132662396E-2</v>
      </c>
      <c r="AD1208" s="4">
        <f t="shared" si="298"/>
        <v>9.149130832570905E-2</v>
      </c>
      <c r="AE1208" s="4">
        <f t="shared" si="298"/>
        <v>0.12534309240622141</v>
      </c>
      <c r="AF1208" s="4">
        <f t="shared" si="298"/>
        <v>0.17017383348581885</v>
      </c>
      <c r="AG1208" s="4">
        <f t="shared" si="298"/>
        <v>0.18115279048490393</v>
      </c>
      <c r="AH1208" s="4">
        <f t="shared" si="298"/>
        <v>0.24885635864592864</v>
      </c>
      <c r="AI1208" s="4">
        <f t="shared" si="298"/>
        <v>0.32845379688929555</v>
      </c>
      <c r="AJ1208" s="4">
        <f t="shared" si="298"/>
        <v>0.50686184812442825</v>
      </c>
      <c r="AK1208" s="4">
        <f t="shared" si="298"/>
        <v>0.62580054894784998</v>
      </c>
      <c r="AL1208" s="4">
        <f t="shared" si="298"/>
        <v>0.76029277218664226</v>
      </c>
      <c r="AM1208" s="4">
        <f t="shared" si="298"/>
        <v>0.93046660567246109</v>
      </c>
      <c r="AN1208" s="4">
        <f t="shared" si="298"/>
        <v>1</v>
      </c>
      <c r="AP1208" s="3">
        <f t="shared" si="285"/>
        <v>11</v>
      </c>
      <c r="AQ1208" s="3">
        <f t="shared" si="286"/>
        <v>12</v>
      </c>
      <c r="AR1208" s="1">
        <f t="shared" si="287"/>
        <v>75000</v>
      </c>
      <c r="AS1208" s="1">
        <f t="shared" si="288"/>
        <v>100000</v>
      </c>
      <c r="AT1208" s="3">
        <f t="shared" si="289"/>
        <v>0.32845379688929555</v>
      </c>
      <c r="AU1208" s="3">
        <f t="shared" si="290"/>
        <v>0.50686184812442825</v>
      </c>
      <c r="AV1208" s="1">
        <f t="shared" si="294"/>
        <v>99038</v>
      </c>
      <c r="AW1208" s="3">
        <f t="shared" si="295"/>
        <v>187</v>
      </c>
    </row>
    <row r="1209" spans="1:49" x14ac:dyDescent="0.15">
      <c r="A1209" s="3">
        <v>571</v>
      </c>
      <c r="B1209" s="3">
        <v>176</v>
      </c>
      <c r="C1209" s="3" t="s">
        <v>73</v>
      </c>
      <c r="D1209" s="3">
        <f t="shared" si="291"/>
        <v>1296</v>
      </c>
      <c r="E1209" s="3">
        <f t="shared" si="292"/>
        <v>223</v>
      </c>
      <c r="F1209" s="1">
        <f t="shared" si="293"/>
        <v>99022</v>
      </c>
      <c r="H1209" s="3">
        <v>29</v>
      </c>
      <c r="I1209" s="3">
        <v>17</v>
      </c>
      <c r="J1209" s="3">
        <v>0</v>
      </c>
      <c r="K1209" s="3">
        <v>15</v>
      </c>
      <c r="L1209" s="3">
        <v>44</v>
      </c>
      <c r="M1209" s="3">
        <v>15</v>
      </c>
      <c r="N1209" s="3">
        <v>44</v>
      </c>
      <c r="O1209" s="3">
        <v>57</v>
      </c>
      <c r="P1209" s="3">
        <v>15</v>
      </c>
      <c r="Q1209" s="3">
        <v>88</v>
      </c>
      <c r="R1209" s="3">
        <v>103</v>
      </c>
      <c r="S1209" s="3">
        <v>230</v>
      </c>
      <c r="T1209" s="3">
        <v>154</v>
      </c>
      <c r="U1209" s="3">
        <v>174</v>
      </c>
      <c r="V1209" s="3">
        <v>221</v>
      </c>
      <c r="W1209" s="3">
        <v>90</v>
      </c>
      <c r="Y1209" s="4">
        <f t="shared" si="284"/>
        <v>2.2376543209876542E-2</v>
      </c>
      <c r="Z1209" s="4">
        <f t="shared" si="298"/>
        <v>3.5493827160493825E-2</v>
      </c>
      <c r="AA1209" s="4">
        <f t="shared" si="298"/>
        <v>3.5493827160493825E-2</v>
      </c>
      <c r="AB1209" s="4">
        <f t="shared" si="298"/>
        <v>4.7067901234567902E-2</v>
      </c>
      <c r="AC1209" s="4">
        <f t="shared" si="298"/>
        <v>8.1018518518518517E-2</v>
      </c>
      <c r="AD1209" s="4">
        <f t="shared" si="298"/>
        <v>9.2592592592592587E-2</v>
      </c>
      <c r="AE1209" s="4">
        <f t="shared" si="298"/>
        <v>0.12654320987654322</v>
      </c>
      <c r="AF1209" s="4">
        <f t="shared" si="298"/>
        <v>0.1705246913580247</v>
      </c>
      <c r="AG1209" s="4">
        <f t="shared" si="298"/>
        <v>0.18209876543209877</v>
      </c>
      <c r="AH1209" s="4">
        <f t="shared" si="298"/>
        <v>0.25</v>
      </c>
      <c r="AI1209" s="4">
        <f t="shared" si="298"/>
        <v>0.32947530864197533</v>
      </c>
      <c r="AJ1209" s="4">
        <f t="shared" si="298"/>
        <v>0.50694444444444442</v>
      </c>
      <c r="AK1209" s="4">
        <f t="shared" si="298"/>
        <v>0.62577160493827155</v>
      </c>
      <c r="AL1209" s="4">
        <f t="shared" si="298"/>
        <v>0.76003086419753085</v>
      </c>
      <c r="AM1209" s="4">
        <f t="shared" si="298"/>
        <v>0.93055555555555558</v>
      </c>
      <c r="AN1209" s="4">
        <f t="shared" si="298"/>
        <v>1</v>
      </c>
      <c r="AP1209" s="3">
        <f t="shared" si="285"/>
        <v>11</v>
      </c>
      <c r="AQ1209" s="3">
        <f t="shared" si="286"/>
        <v>12</v>
      </c>
      <c r="AR1209" s="1">
        <f t="shared" si="287"/>
        <v>75000</v>
      </c>
      <c r="AS1209" s="1">
        <f t="shared" si="288"/>
        <v>100000</v>
      </c>
      <c r="AT1209" s="3">
        <f t="shared" si="289"/>
        <v>0.32947530864197533</v>
      </c>
      <c r="AU1209" s="3">
        <f t="shared" si="290"/>
        <v>0.50694444444444442</v>
      </c>
      <c r="AV1209" s="1">
        <f t="shared" si="294"/>
        <v>99022</v>
      </c>
      <c r="AW1209" s="3">
        <f t="shared" si="295"/>
        <v>223</v>
      </c>
    </row>
    <row r="1210" spans="1:49" x14ac:dyDescent="0.15">
      <c r="A1210" s="3">
        <v>572</v>
      </c>
      <c r="B1210" s="3">
        <v>176</v>
      </c>
      <c r="C1210" s="3" t="s">
        <v>73</v>
      </c>
      <c r="D1210" s="3">
        <f t="shared" si="291"/>
        <v>1091</v>
      </c>
      <c r="E1210" s="3">
        <f t="shared" si="292"/>
        <v>427</v>
      </c>
      <c r="F1210" s="1">
        <f t="shared" si="293"/>
        <v>59695</v>
      </c>
      <c r="H1210" s="3">
        <v>77</v>
      </c>
      <c r="I1210" s="3">
        <v>78</v>
      </c>
      <c r="J1210" s="3">
        <v>53</v>
      </c>
      <c r="K1210" s="3">
        <v>38</v>
      </c>
      <c r="L1210" s="3">
        <v>89</v>
      </c>
      <c r="M1210" s="3">
        <v>46</v>
      </c>
      <c r="N1210" s="3">
        <v>27</v>
      </c>
      <c r="O1210" s="3">
        <v>13</v>
      </c>
      <c r="P1210" s="3">
        <v>45</v>
      </c>
      <c r="Q1210" s="3">
        <v>82</v>
      </c>
      <c r="R1210" s="3">
        <v>78</v>
      </c>
      <c r="S1210" s="3">
        <v>89</v>
      </c>
      <c r="T1210" s="3">
        <v>115</v>
      </c>
      <c r="U1210" s="3">
        <v>71</v>
      </c>
      <c r="V1210" s="3">
        <v>136</v>
      </c>
      <c r="W1210" s="3">
        <v>54</v>
      </c>
      <c r="Y1210" s="4">
        <f t="shared" si="284"/>
        <v>7.0577451879010086E-2</v>
      </c>
      <c r="Z1210" s="4">
        <f t="shared" si="298"/>
        <v>0.14207149404216315</v>
      </c>
      <c r="AA1210" s="4">
        <f t="shared" si="298"/>
        <v>0.19065077910174152</v>
      </c>
      <c r="AB1210" s="4">
        <f t="shared" si="298"/>
        <v>0.22548120989917508</v>
      </c>
      <c r="AC1210" s="4">
        <f t="shared" si="298"/>
        <v>0.30705774518790102</v>
      </c>
      <c r="AD1210" s="4">
        <f t="shared" si="298"/>
        <v>0.34922089825847846</v>
      </c>
      <c r="AE1210" s="4">
        <f t="shared" si="298"/>
        <v>0.37396883593033914</v>
      </c>
      <c r="AF1210" s="4">
        <f t="shared" si="298"/>
        <v>0.38588450962419796</v>
      </c>
      <c r="AG1210" s="4">
        <f t="shared" si="298"/>
        <v>0.42713107241063242</v>
      </c>
      <c r="AH1210" s="4">
        <f t="shared" si="298"/>
        <v>0.50229147571035748</v>
      </c>
      <c r="AI1210" s="4">
        <f t="shared" si="298"/>
        <v>0.57378551787351051</v>
      </c>
      <c r="AJ1210" s="4">
        <f t="shared" si="298"/>
        <v>0.65536205316223639</v>
      </c>
      <c r="AK1210" s="4">
        <f t="shared" si="298"/>
        <v>0.76076993583868002</v>
      </c>
      <c r="AL1210" s="4">
        <f t="shared" si="298"/>
        <v>0.82584784601283223</v>
      </c>
      <c r="AM1210" s="4">
        <f t="shared" si="298"/>
        <v>0.95050412465627865</v>
      </c>
      <c r="AN1210" s="4">
        <f t="shared" si="298"/>
        <v>1</v>
      </c>
      <c r="AP1210" s="3">
        <f t="shared" si="285"/>
        <v>9</v>
      </c>
      <c r="AQ1210" s="3">
        <f t="shared" si="286"/>
        <v>10</v>
      </c>
      <c r="AR1210" s="1">
        <f t="shared" si="287"/>
        <v>50000</v>
      </c>
      <c r="AS1210" s="1">
        <f t="shared" si="288"/>
        <v>60000</v>
      </c>
      <c r="AT1210" s="3">
        <f t="shared" si="289"/>
        <v>0.42713107241063242</v>
      </c>
      <c r="AU1210" s="3">
        <f t="shared" si="290"/>
        <v>0.50229147571035748</v>
      </c>
      <c r="AV1210" s="1">
        <f t="shared" si="294"/>
        <v>59695</v>
      </c>
      <c r="AW1210" s="3">
        <f t="shared" si="295"/>
        <v>427</v>
      </c>
    </row>
    <row r="1211" spans="1:49" x14ac:dyDescent="0.15">
      <c r="A1211" s="3">
        <v>573</v>
      </c>
      <c r="B1211" s="3">
        <v>176</v>
      </c>
      <c r="C1211" s="3" t="s">
        <v>73</v>
      </c>
      <c r="D1211" s="3">
        <f t="shared" si="291"/>
        <v>868</v>
      </c>
      <c r="E1211" s="3">
        <f t="shared" si="292"/>
        <v>338</v>
      </c>
      <c r="F1211" s="1">
        <f t="shared" si="293"/>
        <v>59846</v>
      </c>
      <c r="H1211" s="3">
        <v>61</v>
      </c>
      <c r="I1211" s="3">
        <v>62</v>
      </c>
      <c r="J1211" s="3">
        <v>42</v>
      </c>
      <c r="K1211" s="3">
        <v>30</v>
      </c>
      <c r="L1211" s="3">
        <v>70</v>
      </c>
      <c r="M1211" s="3">
        <v>37</v>
      </c>
      <c r="N1211" s="3">
        <v>22</v>
      </c>
      <c r="O1211" s="3">
        <v>10</v>
      </c>
      <c r="P1211" s="3">
        <v>36</v>
      </c>
      <c r="Q1211" s="3">
        <v>65</v>
      </c>
      <c r="R1211" s="3">
        <v>62</v>
      </c>
      <c r="S1211" s="3">
        <v>71</v>
      </c>
      <c r="T1211" s="3">
        <v>92</v>
      </c>
      <c r="U1211" s="3">
        <v>57</v>
      </c>
      <c r="V1211" s="3">
        <v>108</v>
      </c>
      <c r="W1211" s="3">
        <v>43</v>
      </c>
      <c r="Y1211" s="4">
        <f t="shared" si="284"/>
        <v>7.0276497695852536E-2</v>
      </c>
      <c r="Z1211" s="4">
        <f t="shared" ref="Z1211:AN1227" si="299">IF($D1211=0,0,Y1211+I1211/$D1211)</f>
        <v>0.14170506912442396</v>
      </c>
      <c r="AA1211" s="4">
        <f t="shared" si="299"/>
        <v>0.19009216589861749</v>
      </c>
      <c r="AB1211" s="4">
        <f t="shared" si="299"/>
        <v>0.22465437788018433</v>
      </c>
      <c r="AC1211" s="4">
        <f t="shared" si="299"/>
        <v>0.3052995391705069</v>
      </c>
      <c r="AD1211" s="4">
        <f t="shared" si="299"/>
        <v>0.34792626728110598</v>
      </c>
      <c r="AE1211" s="4">
        <f t="shared" si="299"/>
        <v>0.37327188940092165</v>
      </c>
      <c r="AF1211" s="4">
        <f t="shared" si="299"/>
        <v>0.3847926267281106</v>
      </c>
      <c r="AG1211" s="4">
        <f t="shared" si="299"/>
        <v>0.42626728110599077</v>
      </c>
      <c r="AH1211" s="4">
        <f t="shared" si="299"/>
        <v>0.50115207373271886</v>
      </c>
      <c r="AI1211" s="4">
        <f t="shared" si="299"/>
        <v>0.57258064516129026</v>
      </c>
      <c r="AJ1211" s="4">
        <f t="shared" si="299"/>
        <v>0.65437788018433174</v>
      </c>
      <c r="AK1211" s="4">
        <f t="shared" si="299"/>
        <v>0.76036866359446997</v>
      </c>
      <c r="AL1211" s="4">
        <f t="shared" si="299"/>
        <v>0.82603686635944695</v>
      </c>
      <c r="AM1211" s="4">
        <f t="shared" si="299"/>
        <v>0.95046082949308752</v>
      </c>
      <c r="AN1211" s="4">
        <f t="shared" si="299"/>
        <v>1</v>
      </c>
      <c r="AP1211" s="3">
        <f t="shared" si="285"/>
        <v>9</v>
      </c>
      <c r="AQ1211" s="3">
        <f t="shared" si="286"/>
        <v>10</v>
      </c>
      <c r="AR1211" s="1">
        <f t="shared" si="287"/>
        <v>50000</v>
      </c>
      <c r="AS1211" s="1">
        <f t="shared" si="288"/>
        <v>60000</v>
      </c>
      <c r="AT1211" s="3">
        <f t="shared" si="289"/>
        <v>0.42626728110599077</v>
      </c>
      <c r="AU1211" s="3">
        <f t="shared" si="290"/>
        <v>0.50115207373271886</v>
      </c>
      <c r="AV1211" s="1">
        <f t="shared" si="294"/>
        <v>59846</v>
      </c>
      <c r="AW1211" s="3">
        <f t="shared" si="295"/>
        <v>338</v>
      </c>
    </row>
    <row r="1212" spans="1:49" x14ac:dyDescent="0.15">
      <c r="A1212" s="3">
        <v>574</v>
      </c>
      <c r="B1212" s="3">
        <v>176</v>
      </c>
      <c r="C1212" s="3" t="s">
        <v>73</v>
      </c>
      <c r="D1212" s="3">
        <f t="shared" si="291"/>
        <v>826</v>
      </c>
      <c r="E1212" s="3">
        <f t="shared" si="292"/>
        <v>322</v>
      </c>
      <c r="F1212" s="1">
        <f t="shared" si="293"/>
        <v>59839</v>
      </c>
      <c r="H1212" s="3">
        <v>58</v>
      </c>
      <c r="I1212" s="3">
        <v>59</v>
      </c>
      <c r="J1212" s="3">
        <v>40</v>
      </c>
      <c r="K1212" s="3">
        <v>28</v>
      </c>
      <c r="L1212" s="3">
        <v>67</v>
      </c>
      <c r="M1212" s="3">
        <v>35</v>
      </c>
      <c r="N1212" s="3">
        <v>21</v>
      </c>
      <c r="O1212" s="3">
        <v>10</v>
      </c>
      <c r="P1212" s="3">
        <v>34</v>
      </c>
      <c r="Q1212" s="3">
        <v>62</v>
      </c>
      <c r="R1212" s="3">
        <v>59</v>
      </c>
      <c r="S1212" s="3">
        <v>68</v>
      </c>
      <c r="T1212" s="3">
        <v>87</v>
      </c>
      <c r="U1212" s="3">
        <v>54</v>
      </c>
      <c r="V1212" s="3">
        <v>103</v>
      </c>
      <c r="W1212" s="3">
        <v>41</v>
      </c>
      <c r="Y1212" s="4">
        <f t="shared" si="284"/>
        <v>7.0217917675544791E-2</v>
      </c>
      <c r="Z1212" s="4">
        <f t="shared" si="299"/>
        <v>0.1416464891041162</v>
      </c>
      <c r="AA1212" s="4">
        <f t="shared" si="299"/>
        <v>0.19007263922518158</v>
      </c>
      <c r="AB1212" s="4">
        <f t="shared" si="299"/>
        <v>0.22397094430992734</v>
      </c>
      <c r="AC1212" s="4">
        <f t="shared" si="299"/>
        <v>0.30508474576271183</v>
      </c>
      <c r="AD1212" s="4">
        <f t="shared" si="299"/>
        <v>0.34745762711864403</v>
      </c>
      <c r="AE1212" s="4">
        <f t="shared" si="299"/>
        <v>0.37288135593220334</v>
      </c>
      <c r="AF1212" s="4">
        <f t="shared" si="299"/>
        <v>0.3849878934624697</v>
      </c>
      <c r="AG1212" s="4">
        <f t="shared" si="299"/>
        <v>0.42615012106537525</v>
      </c>
      <c r="AH1212" s="4">
        <f t="shared" si="299"/>
        <v>0.50121065375302654</v>
      </c>
      <c r="AI1212" s="4">
        <f t="shared" si="299"/>
        <v>0.57263922518159793</v>
      </c>
      <c r="AJ1212" s="4">
        <f t="shared" si="299"/>
        <v>0.65496368038740904</v>
      </c>
      <c r="AK1212" s="4">
        <f t="shared" si="299"/>
        <v>0.76029055690072622</v>
      </c>
      <c r="AL1212" s="4">
        <f t="shared" si="299"/>
        <v>0.82566585956416449</v>
      </c>
      <c r="AM1212" s="4">
        <f t="shared" si="299"/>
        <v>0.95036319612590781</v>
      </c>
      <c r="AN1212" s="4">
        <f t="shared" si="299"/>
        <v>0.99999999999999978</v>
      </c>
      <c r="AP1212" s="3">
        <f t="shared" si="285"/>
        <v>9</v>
      </c>
      <c r="AQ1212" s="3">
        <f t="shared" si="286"/>
        <v>10</v>
      </c>
      <c r="AR1212" s="1">
        <f t="shared" si="287"/>
        <v>50000</v>
      </c>
      <c r="AS1212" s="1">
        <f t="shared" si="288"/>
        <v>60000</v>
      </c>
      <c r="AT1212" s="3">
        <f t="shared" si="289"/>
        <v>0.42615012106537525</v>
      </c>
      <c r="AU1212" s="3">
        <f t="shared" si="290"/>
        <v>0.50121065375302654</v>
      </c>
      <c r="AV1212" s="1">
        <f t="shared" si="294"/>
        <v>59839</v>
      </c>
      <c r="AW1212" s="3">
        <f t="shared" si="295"/>
        <v>322</v>
      </c>
    </row>
    <row r="1213" spans="1:49" x14ac:dyDescent="0.15">
      <c r="A1213" s="3">
        <v>575</v>
      </c>
      <c r="B1213" s="3">
        <v>176</v>
      </c>
      <c r="C1213" s="3" t="s">
        <v>73</v>
      </c>
      <c r="D1213" s="3">
        <f t="shared" si="291"/>
        <v>1141</v>
      </c>
      <c r="E1213" s="3">
        <f t="shared" si="292"/>
        <v>227</v>
      </c>
      <c r="F1213" s="1">
        <f t="shared" si="293"/>
        <v>94797</v>
      </c>
      <c r="H1213" s="3">
        <v>20</v>
      </c>
      <c r="I1213" s="3">
        <v>26</v>
      </c>
      <c r="J1213" s="3">
        <v>9</v>
      </c>
      <c r="K1213" s="3">
        <v>18</v>
      </c>
      <c r="L1213" s="3">
        <v>60</v>
      </c>
      <c r="M1213" s="3">
        <v>30</v>
      </c>
      <c r="N1213" s="3">
        <v>29</v>
      </c>
      <c r="O1213" s="3">
        <v>29</v>
      </c>
      <c r="P1213" s="3">
        <v>51</v>
      </c>
      <c r="Q1213" s="3">
        <v>55</v>
      </c>
      <c r="R1213" s="3">
        <v>78</v>
      </c>
      <c r="S1213" s="3">
        <v>209</v>
      </c>
      <c r="T1213" s="3">
        <v>152</v>
      </c>
      <c r="U1213" s="3">
        <v>105</v>
      </c>
      <c r="V1213" s="3">
        <v>155</v>
      </c>
      <c r="W1213" s="3">
        <v>115</v>
      </c>
      <c r="Y1213" s="4">
        <f t="shared" si="284"/>
        <v>1.7528483786152498E-2</v>
      </c>
      <c r="Z1213" s="4">
        <f t="shared" si="299"/>
        <v>4.0315512708150744E-2</v>
      </c>
      <c r="AA1213" s="4">
        <f t="shared" si="299"/>
        <v>4.8203330411919369E-2</v>
      </c>
      <c r="AB1213" s="4">
        <f t="shared" si="299"/>
        <v>6.3978965819456612E-2</v>
      </c>
      <c r="AC1213" s="4">
        <f t="shared" si="299"/>
        <v>0.1165644171779141</v>
      </c>
      <c r="AD1213" s="4">
        <f t="shared" si="299"/>
        <v>0.14285714285714285</v>
      </c>
      <c r="AE1213" s="4">
        <f t="shared" si="299"/>
        <v>0.16827344434706398</v>
      </c>
      <c r="AF1213" s="4">
        <f t="shared" si="299"/>
        <v>0.19368974583698512</v>
      </c>
      <c r="AG1213" s="4">
        <f t="shared" si="299"/>
        <v>0.23838737949167399</v>
      </c>
      <c r="AH1213" s="4">
        <f t="shared" si="299"/>
        <v>0.28659070990359337</v>
      </c>
      <c r="AI1213" s="4">
        <f t="shared" si="299"/>
        <v>0.35495179666958809</v>
      </c>
      <c r="AJ1213" s="4">
        <f t="shared" si="299"/>
        <v>0.5381244522348817</v>
      </c>
      <c r="AK1213" s="4">
        <f t="shared" si="299"/>
        <v>0.67134092900964071</v>
      </c>
      <c r="AL1213" s="4">
        <f t="shared" si="299"/>
        <v>0.76336546888694135</v>
      </c>
      <c r="AM1213" s="4">
        <f t="shared" si="299"/>
        <v>0.89921121822962324</v>
      </c>
      <c r="AN1213" s="4">
        <f t="shared" si="299"/>
        <v>1</v>
      </c>
      <c r="AP1213" s="3">
        <f t="shared" si="285"/>
        <v>11</v>
      </c>
      <c r="AQ1213" s="3">
        <f t="shared" si="286"/>
        <v>12</v>
      </c>
      <c r="AR1213" s="1">
        <f t="shared" si="287"/>
        <v>75000</v>
      </c>
      <c r="AS1213" s="1">
        <f t="shared" si="288"/>
        <v>100000</v>
      </c>
      <c r="AT1213" s="3">
        <f t="shared" si="289"/>
        <v>0.35495179666958809</v>
      </c>
      <c r="AU1213" s="3">
        <f t="shared" si="290"/>
        <v>0.5381244522348817</v>
      </c>
      <c r="AV1213" s="1">
        <f t="shared" si="294"/>
        <v>94797</v>
      </c>
      <c r="AW1213" s="3">
        <f t="shared" si="295"/>
        <v>227</v>
      </c>
    </row>
    <row r="1214" spans="1:49" x14ac:dyDescent="0.15">
      <c r="A1214" s="3">
        <v>576</v>
      </c>
      <c r="B1214" s="3">
        <v>176</v>
      </c>
      <c r="C1214" s="3" t="s">
        <v>73</v>
      </c>
      <c r="D1214" s="3">
        <f t="shared" si="291"/>
        <v>896</v>
      </c>
      <c r="E1214" s="3">
        <f t="shared" si="292"/>
        <v>172</v>
      </c>
      <c r="F1214" s="1">
        <f t="shared" si="293"/>
        <v>96273</v>
      </c>
      <c r="H1214" s="3">
        <v>15</v>
      </c>
      <c r="I1214" s="3">
        <v>27</v>
      </c>
      <c r="J1214" s="3">
        <v>13</v>
      </c>
      <c r="K1214" s="3">
        <v>17</v>
      </c>
      <c r="L1214" s="3">
        <v>46</v>
      </c>
      <c r="M1214" s="3">
        <v>20</v>
      </c>
      <c r="N1214" s="3">
        <v>15</v>
      </c>
      <c r="O1214" s="3">
        <v>15</v>
      </c>
      <c r="P1214" s="3">
        <v>36</v>
      </c>
      <c r="Q1214" s="3">
        <v>49</v>
      </c>
      <c r="R1214" s="3">
        <v>58</v>
      </c>
      <c r="S1214" s="3">
        <v>161</v>
      </c>
      <c r="T1214" s="3">
        <v>107</v>
      </c>
      <c r="U1214" s="3">
        <v>84</v>
      </c>
      <c r="V1214" s="3">
        <v>142</v>
      </c>
      <c r="W1214" s="3">
        <v>91</v>
      </c>
      <c r="Y1214" s="4">
        <f t="shared" si="284"/>
        <v>1.6741071428571428E-2</v>
      </c>
      <c r="Z1214" s="4">
        <f t="shared" si="299"/>
        <v>4.6875E-2</v>
      </c>
      <c r="AA1214" s="4">
        <f t="shared" si="299"/>
        <v>6.1383928571428575E-2</v>
      </c>
      <c r="AB1214" s="4">
        <f t="shared" si="299"/>
        <v>8.0357142857142863E-2</v>
      </c>
      <c r="AC1214" s="4">
        <f t="shared" si="299"/>
        <v>0.13169642857142858</v>
      </c>
      <c r="AD1214" s="4">
        <f t="shared" si="299"/>
        <v>0.15401785714285715</v>
      </c>
      <c r="AE1214" s="4">
        <f t="shared" si="299"/>
        <v>0.17075892857142858</v>
      </c>
      <c r="AF1214" s="4">
        <f t="shared" si="299"/>
        <v>0.1875</v>
      </c>
      <c r="AG1214" s="4">
        <f t="shared" si="299"/>
        <v>0.22767857142857142</v>
      </c>
      <c r="AH1214" s="4">
        <f t="shared" si="299"/>
        <v>0.2823660714285714</v>
      </c>
      <c r="AI1214" s="4">
        <f t="shared" si="299"/>
        <v>0.34709821428571425</v>
      </c>
      <c r="AJ1214" s="4">
        <f t="shared" si="299"/>
        <v>0.52678571428571419</v>
      </c>
      <c r="AK1214" s="4">
        <f t="shared" si="299"/>
        <v>0.6462053571428571</v>
      </c>
      <c r="AL1214" s="4">
        <f t="shared" si="299"/>
        <v>0.7399553571428571</v>
      </c>
      <c r="AM1214" s="4">
        <f t="shared" si="299"/>
        <v>0.8984375</v>
      </c>
      <c r="AN1214" s="4">
        <f t="shared" si="299"/>
        <v>1</v>
      </c>
      <c r="AP1214" s="3">
        <f t="shared" si="285"/>
        <v>11</v>
      </c>
      <c r="AQ1214" s="3">
        <f t="shared" si="286"/>
        <v>12</v>
      </c>
      <c r="AR1214" s="1">
        <f t="shared" si="287"/>
        <v>75000</v>
      </c>
      <c r="AS1214" s="1">
        <f t="shared" si="288"/>
        <v>100000</v>
      </c>
      <c r="AT1214" s="3">
        <f t="shared" si="289"/>
        <v>0.34709821428571425</v>
      </c>
      <c r="AU1214" s="3">
        <f t="shared" si="290"/>
        <v>0.52678571428571419</v>
      </c>
      <c r="AV1214" s="1">
        <f t="shared" si="294"/>
        <v>96273</v>
      </c>
      <c r="AW1214" s="3">
        <f t="shared" si="295"/>
        <v>172</v>
      </c>
    </row>
    <row r="1215" spans="1:49" x14ac:dyDescent="0.15">
      <c r="A1215" s="3">
        <v>577</v>
      </c>
      <c r="B1215" s="3">
        <v>176</v>
      </c>
      <c r="C1215" s="3" t="s">
        <v>73</v>
      </c>
      <c r="D1215" s="3">
        <f t="shared" si="291"/>
        <v>967</v>
      </c>
      <c r="E1215" s="3">
        <f t="shared" si="292"/>
        <v>319</v>
      </c>
      <c r="F1215" s="1">
        <f t="shared" si="293"/>
        <v>74177</v>
      </c>
      <c r="H1215" s="3">
        <v>48</v>
      </c>
      <c r="I1215" s="3">
        <v>22</v>
      </c>
      <c r="J1215" s="3">
        <v>6</v>
      </c>
      <c r="K1215" s="3">
        <v>14</v>
      </c>
      <c r="L1215" s="3">
        <v>69</v>
      </c>
      <c r="M1215" s="3">
        <v>51</v>
      </c>
      <c r="N1215" s="3">
        <v>56</v>
      </c>
      <c r="O1215" s="3">
        <v>46</v>
      </c>
      <c r="P1215" s="3">
        <v>56</v>
      </c>
      <c r="Q1215" s="3">
        <v>38</v>
      </c>
      <c r="R1215" s="3">
        <v>82</v>
      </c>
      <c r="S1215" s="3">
        <v>137</v>
      </c>
      <c r="T1215" s="3">
        <v>164</v>
      </c>
      <c r="U1215" s="3">
        <v>68</v>
      </c>
      <c r="V1215" s="3">
        <v>43</v>
      </c>
      <c r="W1215" s="3">
        <v>67</v>
      </c>
      <c r="Y1215" s="4">
        <f t="shared" si="284"/>
        <v>4.963805584281282E-2</v>
      </c>
      <c r="Z1215" s="4">
        <f t="shared" si="299"/>
        <v>7.2388831437435366E-2</v>
      </c>
      <c r="AA1215" s="4">
        <f t="shared" si="299"/>
        <v>7.8593588417786964E-2</v>
      </c>
      <c r="AB1215" s="4">
        <f t="shared" si="299"/>
        <v>9.3071354705274043E-2</v>
      </c>
      <c r="AC1215" s="4">
        <f t="shared" si="299"/>
        <v>0.16442605997931747</v>
      </c>
      <c r="AD1215" s="4">
        <f t="shared" si="299"/>
        <v>0.21716649431230611</v>
      </c>
      <c r="AE1215" s="4">
        <f t="shared" si="299"/>
        <v>0.27507755946225443</v>
      </c>
      <c r="AF1215" s="4">
        <f t="shared" si="299"/>
        <v>0.32264736297828339</v>
      </c>
      <c r="AG1215" s="4">
        <f t="shared" si="299"/>
        <v>0.38055842812823171</v>
      </c>
      <c r="AH1215" s="4">
        <f t="shared" si="299"/>
        <v>0.41985522233712519</v>
      </c>
      <c r="AI1215" s="4">
        <f t="shared" si="299"/>
        <v>0.50465356773526371</v>
      </c>
      <c r="AJ1215" s="4">
        <f t="shared" si="299"/>
        <v>0.64632885211995861</v>
      </c>
      <c r="AK1215" s="4">
        <f t="shared" si="299"/>
        <v>0.81592554291623576</v>
      </c>
      <c r="AL1215" s="4">
        <f t="shared" si="299"/>
        <v>0.88624612202688724</v>
      </c>
      <c r="AM1215" s="4">
        <f t="shared" si="299"/>
        <v>0.93071354705274034</v>
      </c>
      <c r="AN1215" s="4">
        <f t="shared" si="299"/>
        <v>0.99999999999999989</v>
      </c>
      <c r="AP1215" s="3">
        <f t="shared" si="285"/>
        <v>10</v>
      </c>
      <c r="AQ1215" s="3">
        <f t="shared" si="286"/>
        <v>11</v>
      </c>
      <c r="AR1215" s="1">
        <f t="shared" si="287"/>
        <v>60000</v>
      </c>
      <c r="AS1215" s="1">
        <f t="shared" si="288"/>
        <v>75000</v>
      </c>
      <c r="AT1215" s="3">
        <f t="shared" si="289"/>
        <v>0.41985522233712519</v>
      </c>
      <c r="AU1215" s="3">
        <f t="shared" si="290"/>
        <v>0.50465356773526371</v>
      </c>
      <c r="AV1215" s="1">
        <f t="shared" si="294"/>
        <v>74177</v>
      </c>
      <c r="AW1215" s="3">
        <f t="shared" si="295"/>
        <v>319</v>
      </c>
    </row>
    <row r="1216" spans="1:49" x14ac:dyDescent="0.15">
      <c r="A1216" s="3">
        <v>578</v>
      </c>
      <c r="B1216" s="3">
        <v>176</v>
      </c>
      <c r="C1216" s="3" t="s">
        <v>73</v>
      </c>
      <c r="D1216" s="3">
        <f t="shared" si="291"/>
        <v>588</v>
      </c>
      <c r="E1216" s="3">
        <f t="shared" si="292"/>
        <v>93</v>
      </c>
      <c r="F1216" s="1">
        <f t="shared" si="293"/>
        <v>99565</v>
      </c>
      <c r="H1216" s="3">
        <v>4</v>
      </c>
      <c r="I1216" s="3">
        <v>14</v>
      </c>
      <c r="J1216" s="3">
        <v>5</v>
      </c>
      <c r="K1216" s="3">
        <v>9</v>
      </c>
      <c r="L1216" s="3">
        <v>27</v>
      </c>
      <c r="M1216" s="3">
        <v>11</v>
      </c>
      <c r="N1216" s="3">
        <v>9</v>
      </c>
      <c r="O1216" s="3">
        <v>11</v>
      </c>
      <c r="P1216" s="3">
        <v>24</v>
      </c>
      <c r="Q1216" s="3">
        <v>30</v>
      </c>
      <c r="R1216" s="3">
        <v>37</v>
      </c>
      <c r="S1216" s="3">
        <v>115</v>
      </c>
      <c r="T1216" s="3">
        <v>72</v>
      </c>
      <c r="U1216" s="3">
        <v>58</v>
      </c>
      <c r="V1216" s="3">
        <v>97</v>
      </c>
      <c r="W1216" s="3">
        <v>65</v>
      </c>
      <c r="Y1216" s="4">
        <f t="shared" si="284"/>
        <v>6.8027210884353739E-3</v>
      </c>
      <c r="Z1216" s="4">
        <f t="shared" si="299"/>
        <v>3.0612244897959183E-2</v>
      </c>
      <c r="AA1216" s="4">
        <f t="shared" si="299"/>
        <v>3.9115646258503403E-2</v>
      </c>
      <c r="AB1216" s="4">
        <f t="shared" si="299"/>
        <v>5.4421768707482998E-2</v>
      </c>
      <c r="AC1216" s="4">
        <f t="shared" si="299"/>
        <v>0.10034013605442177</v>
      </c>
      <c r="AD1216" s="4">
        <f t="shared" si="299"/>
        <v>0.11904761904761904</v>
      </c>
      <c r="AE1216" s="4">
        <f t="shared" si="299"/>
        <v>0.13435374149659862</v>
      </c>
      <c r="AF1216" s="4">
        <f t="shared" si="299"/>
        <v>0.15306122448979589</v>
      </c>
      <c r="AG1216" s="4">
        <f t="shared" si="299"/>
        <v>0.19387755102040813</v>
      </c>
      <c r="AH1216" s="4">
        <f t="shared" si="299"/>
        <v>0.24489795918367344</v>
      </c>
      <c r="AI1216" s="4">
        <f t="shared" si="299"/>
        <v>0.30782312925170063</v>
      </c>
      <c r="AJ1216" s="4">
        <f t="shared" si="299"/>
        <v>0.50340136054421758</v>
      </c>
      <c r="AK1216" s="4">
        <f t="shared" si="299"/>
        <v>0.62585034013605434</v>
      </c>
      <c r="AL1216" s="4">
        <f t="shared" si="299"/>
        <v>0.72448979591836726</v>
      </c>
      <c r="AM1216" s="4">
        <f t="shared" si="299"/>
        <v>0.8894557823129251</v>
      </c>
      <c r="AN1216" s="4">
        <f t="shared" si="299"/>
        <v>0.99999999999999989</v>
      </c>
      <c r="AP1216" s="3">
        <f t="shared" si="285"/>
        <v>11</v>
      </c>
      <c r="AQ1216" s="3">
        <f t="shared" si="286"/>
        <v>12</v>
      </c>
      <c r="AR1216" s="1">
        <f t="shared" si="287"/>
        <v>75000</v>
      </c>
      <c r="AS1216" s="1">
        <f t="shared" si="288"/>
        <v>100000</v>
      </c>
      <c r="AT1216" s="3">
        <f t="shared" si="289"/>
        <v>0.30782312925170063</v>
      </c>
      <c r="AU1216" s="3">
        <f t="shared" si="290"/>
        <v>0.50340136054421758</v>
      </c>
      <c r="AV1216" s="1">
        <f t="shared" si="294"/>
        <v>99565</v>
      </c>
      <c r="AW1216" s="3">
        <f t="shared" si="295"/>
        <v>93</v>
      </c>
    </row>
    <row r="1217" spans="1:49" x14ac:dyDescent="0.15">
      <c r="A1217" s="3">
        <v>2341</v>
      </c>
      <c r="B1217" s="3">
        <v>177</v>
      </c>
      <c r="C1217" s="3" t="s">
        <v>74</v>
      </c>
      <c r="D1217" s="3">
        <f t="shared" si="291"/>
        <v>1003</v>
      </c>
      <c r="E1217" s="3">
        <f t="shared" si="292"/>
        <v>187</v>
      </c>
      <c r="F1217" s="1">
        <f t="shared" si="293"/>
        <v>117404</v>
      </c>
      <c r="H1217" s="3">
        <v>14</v>
      </c>
      <c r="I1217" s="3">
        <v>45</v>
      </c>
      <c r="J1217" s="3">
        <v>18</v>
      </c>
      <c r="K1217" s="3">
        <v>41</v>
      </c>
      <c r="L1217" s="3">
        <v>0</v>
      </c>
      <c r="M1217" s="3">
        <v>13</v>
      </c>
      <c r="N1217" s="3">
        <v>32</v>
      </c>
      <c r="O1217" s="3">
        <v>23</v>
      </c>
      <c r="P1217" s="3">
        <v>6</v>
      </c>
      <c r="Q1217" s="3">
        <v>5</v>
      </c>
      <c r="R1217" s="3">
        <v>104</v>
      </c>
      <c r="S1217" s="3">
        <v>110</v>
      </c>
      <c r="T1217" s="3">
        <v>130</v>
      </c>
      <c r="U1217" s="3">
        <v>126</v>
      </c>
      <c r="V1217" s="3">
        <v>166</v>
      </c>
      <c r="W1217" s="3">
        <v>170</v>
      </c>
      <c r="Y1217" s="4">
        <f t="shared" si="284"/>
        <v>1.3958125623130608E-2</v>
      </c>
      <c r="Z1217" s="4">
        <f t="shared" si="299"/>
        <v>5.8823529411764705E-2</v>
      </c>
      <c r="AA1217" s="4">
        <f t="shared" si="299"/>
        <v>7.6769690927218345E-2</v>
      </c>
      <c r="AB1217" s="4">
        <f t="shared" si="299"/>
        <v>0.11764705882352941</v>
      </c>
      <c r="AC1217" s="4">
        <f t="shared" si="299"/>
        <v>0.11764705882352941</v>
      </c>
      <c r="AD1217" s="4">
        <f t="shared" si="299"/>
        <v>0.13060817547357925</v>
      </c>
      <c r="AE1217" s="4">
        <f t="shared" si="299"/>
        <v>0.16251246261216351</v>
      </c>
      <c r="AF1217" s="4">
        <f t="shared" si="299"/>
        <v>0.18544366899302095</v>
      </c>
      <c r="AG1217" s="4">
        <f t="shared" si="299"/>
        <v>0.1914257228315055</v>
      </c>
      <c r="AH1217" s="4">
        <f t="shared" si="299"/>
        <v>0.19641076769690929</v>
      </c>
      <c r="AI1217" s="4">
        <f t="shared" si="299"/>
        <v>0.30009970089730809</v>
      </c>
      <c r="AJ1217" s="4">
        <f t="shared" si="299"/>
        <v>0.40977068793619142</v>
      </c>
      <c r="AK1217" s="4">
        <f t="shared" si="299"/>
        <v>0.53938185443668996</v>
      </c>
      <c r="AL1217" s="4">
        <f t="shared" si="299"/>
        <v>0.66500498504486538</v>
      </c>
      <c r="AM1217" s="4">
        <f t="shared" si="299"/>
        <v>0.83050847457627119</v>
      </c>
      <c r="AN1217" s="4">
        <f t="shared" si="299"/>
        <v>1</v>
      </c>
      <c r="AP1217" s="3">
        <f t="shared" si="285"/>
        <v>12</v>
      </c>
      <c r="AQ1217" s="3">
        <f t="shared" si="286"/>
        <v>13</v>
      </c>
      <c r="AR1217" s="1">
        <f t="shared" si="287"/>
        <v>100000</v>
      </c>
      <c r="AS1217" s="1">
        <f t="shared" si="288"/>
        <v>125000</v>
      </c>
      <c r="AT1217" s="3">
        <f t="shared" si="289"/>
        <v>0.40977068793619142</v>
      </c>
      <c r="AU1217" s="3">
        <f t="shared" si="290"/>
        <v>0.53938185443668996</v>
      </c>
      <c r="AV1217" s="1">
        <f t="shared" si="294"/>
        <v>117404</v>
      </c>
      <c r="AW1217" s="3">
        <f t="shared" si="295"/>
        <v>187</v>
      </c>
    </row>
    <row r="1218" spans="1:49" x14ac:dyDescent="0.15">
      <c r="A1218" s="3">
        <v>2342</v>
      </c>
      <c r="B1218" s="3">
        <v>177</v>
      </c>
      <c r="C1218" s="3" t="s">
        <v>74</v>
      </c>
      <c r="D1218" s="3">
        <f t="shared" si="291"/>
        <v>999</v>
      </c>
      <c r="E1218" s="3">
        <f t="shared" si="292"/>
        <v>185</v>
      </c>
      <c r="F1218" s="1">
        <f t="shared" si="293"/>
        <v>117733</v>
      </c>
      <c r="H1218" s="3">
        <v>13</v>
      </c>
      <c r="I1218" s="3">
        <v>44</v>
      </c>
      <c r="J1218" s="3">
        <v>18</v>
      </c>
      <c r="K1218" s="3">
        <v>41</v>
      </c>
      <c r="L1218" s="3">
        <v>0</v>
      </c>
      <c r="M1218" s="3">
        <v>13</v>
      </c>
      <c r="N1218" s="3">
        <v>32</v>
      </c>
      <c r="O1218" s="3">
        <v>23</v>
      </c>
      <c r="P1218" s="3">
        <v>6</v>
      </c>
      <c r="Q1218" s="3">
        <v>5</v>
      </c>
      <c r="R1218" s="3">
        <v>104</v>
      </c>
      <c r="S1218" s="3">
        <v>109</v>
      </c>
      <c r="T1218" s="3">
        <v>129</v>
      </c>
      <c r="U1218" s="3">
        <v>126</v>
      </c>
      <c r="V1218" s="3">
        <v>166</v>
      </c>
      <c r="W1218" s="3">
        <v>170</v>
      </c>
      <c r="Y1218" s="4">
        <f t="shared" si="284"/>
        <v>1.3013013013013013E-2</v>
      </c>
      <c r="Z1218" s="4">
        <f t="shared" si="299"/>
        <v>5.7057057057057055E-2</v>
      </c>
      <c r="AA1218" s="4">
        <f t="shared" si="299"/>
        <v>7.5075075075075076E-2</v>
      </c>
      <c r="AB1218" s="4">
        <f t="shared" si="299"/>
        <v>0.11611611611611611</v>
      </c>
      <c r="AC1218" s="4">
        <f t="shared" si="299"/>
        <v>0.11611611611611611</v>
      </c>
      <c r="AD1218" s="4">
        <f t="shared" si="299"/>
        <v>0.12912912912912913</v>
      </c>
      <c r="AE1218" s="4">
        <f t="shared" si="299"/>
        <v>0.16116116116116116</v>
      </c>
      <c r="AF1218" s="4">
        <f t="shared" si="299"/>
        <v>0.1841841841841842</v>
      </c>
      <c r="AG1218" s="4">
        <f t="shared" si="299"/>
        <v>0.19019019019019021</v>
      </c>
      <c r="AH1218" s="4">
        <f t="shared" si="299"/>
        <v>0.19519519519519521</v>
      </c>
      <c r="AI1218" s="4">
        <f t="shared" si="299"/>
        <v>0.29929929929929933</v>
      </c>
      <c r="AJ1218" s="4">
        <f t="shared" si="299"/>
        <v>0.40840840840840842</v>
      </c>
      <c r="AK1218" s="4">
        <f t="shared" si="299"/>
        <v>0.53753753753753752</v>
      </c>
      <c r="AL1218" s="4">
        <f t="shared" si="299"/>
        <v>0.66366366366366369</v>
      </c>
      <c r="AM1218" s="4">
        <f t="shared" si="299"/>
        <v>0.82982982982982989</v>
      </c>
      <c r="AN1218" s="4">
        <f t="shared" si="299"/>
        <v>1</v>
      </c>
      <c r="AP1218" s="3">
        <f t="shared" si="285"/>
        <v>12</v>
      </c>
      <c r="AQ1218" s="3">
        <f t="shared" si="286"/>
        <v>13</v>
      </c>
      <c r="AR1218" s="1">
        <f t="shared" si="287"/>
        <v>100000</v>
      </c>
      <c r="AS1218" s="1">
        <f t="shared" si="288"/>
        <v>125000</v>
      </c>
      <c r="AT1218" s="3">
        <f t="shared" si="289"/>
        <v>0.40840840840840842</v>
      </c>
      <c r="AU1218" s="3">
        <f t="shared" si="290"/>
        <v>0.53753753753753752</v>
      </c>
      <c r="AV1218" s="1">
        <f t="shared" si="294"/>
        <v>117733</v>
      </c>
      <c r="AW1218" s="3">
        <f t="shared" si="295"/>
        <v>185</v>
      </c>
    </row>
    <row r="1219" spans="1:49" x14ac:dyDescent="0.15">
      <c r="A1219" s="3">
        <v>2343</v>
      </c>
      <c r="B1219" s="3">
        <v>177</v>
      </c>
      <c r="C1219" s="3" t="s">
        <v>74</v>
      </c>
      <c r="D1219" s="3">
        <f t="shared" si="291"/>
        <v>551</v>
      </c>
      <c r="E1219" s="3">
        <f t="shared" si="292"/>
        <v>112</v>
      </c>
      <c r="F1219" s="1">
        <f t="shared" si="293"/>
        <v>111250</v>
      </c>
      <c r="H1219" s="3">
        <v>10</v>
      </c>
      <c r="I1219" s="3">
        <v>16</v>
      </c>
      <c r="J1219" s="3">
        <v>13</v>
      </c>
      <c r="K1219" s="3">
        <v>20</v>
      </c>
      <c r="L1219" s="3">
        <v>4</v>
      </c>
      <c r="M1219" s="3">
        <v>11</v>
      </c>
      <c r="N1219" s="3">
        <v>21</v>
      </c>
      <c r="O1219" s="3">
        <v>16</v>
      </c>
      <c r="P1219" s="3">
        <v>10</v>
      </c>
      <c r="Q1219" s="3">
        <v>5</v>
      </c>
      <c r="R1219" s="3">
        <v>54</v>
      </c>
      <c r="S1219" s="3">
        <v>64</v>
      </c>
      <c r="T1219" s="3">
        <v>70</v>
      </c>
      <c r="U1219" s="3">
        <v>67</v>
      </c>
      <c r="V1219" s="3">
        <v>80</v>
      </c>
      <c r="W1219" s="3">
        <v>90</v>
      </c>
      <c r="Y1219" s="4">
        <f t="shared" si="284"/>
        <v>1.8148820326678767E-2</v>
      </c>
      <c r="Z1219" s="4">
        <f t="shared" si="299"/>
        <v>4.7186932849364788E-2</v>
      </c>
      <c r="AA1219" s="4">
        <f t="shared" si="299"/>
        <v>7.0780399274047182E-2</v>
      </c>
      <c r="AB1219" s="4">
        <f t="shared" si="299"/>
        <v>0.10707803992740472</v>
      </c>
      <c r="AC1219" s="4">
        <f t="shared" si="299"/>
        <v>0.11433756805807622</v>
      </c>
      <c r="AD1219" s="4">
        <f t="shared" si="299"/>
        <v>0.13430127041742287</v>
      </c>
      <c r="AE1219" s="4">
        <f t="shared" si="299"/>
        <v>0.17241379310344829</v>
      </c>
      <c r="AF1219" s="4">
        <f t="shared" si="299"/>
        <v>0.2014519056261343</v>
      </c>
      <c r="AG1219" s="4">
        <f t="shared" si="299"/>
        <v>0.21960072595281308</v>
      </c>
      <c r="AH1219" s="4">
        <f t="shared" si="299"/>
        <v>0.22867513611615245</v>
      </c>
      <c r="AI1219" s="4">
        <f t="shared" si="299"/>
        <v>0.32667876588021777</v>
      </c>
      <c r="AJ1219" s="4">
        <f t="shared" si="299"/>
        <v>0.44283121597096187</v>
      </c>
      <c r="AK1219" s="4">
        <f t="shared" si="299"/>
        <v>0.56987295825771322</v>
      </c>
      <c r="AL1219" s="4">
        <f t="shared" si="299"/>
        <v>0.69147005444646092</v>
      </c>
      <c r="AM1219" s="4">
        <f t="shared" si="299"/>
        <v>0.83666061705989103</v>
      </c>
      <c r="AN1219" s="4">
        <f t="shared" si="299"/>
        <v>0.99999999999999989</v>
      </c>
      <c r="AP1219" s="3">
        <f t="shared" si="285"/>
        <v>12</v>
      </c>
      <c r="AQ1219" s="3">
        <f t="shared" si="286"/>
        <v>13</v>
      </c>
      <c r="AR1219" s="1">
        <f t="shared" si="287"/>
        <v>100000</v>
      </c>
      <c r="AS1219" s="1">
        <f t="shared" si="288"/>
        <v>125000</v>
      </c>
      <c r="AT1219" s="3">
        <f t="shared" si="289"/>
        <v>0.44283121597096187</v>
      </c>
      <c r="AU1219" s="3">
        <f t="shared" si="290"/>
        <v>0.56987295825771322</v>
      </c>
      <c r="AV1219" s="1">
        <f t="shared" si="294"/>
        <v>111250</v>
      </c>
      <c r="AW1219" s="3">
        <f t="shared" si="295"/>
        <v>112</v>
      </c>
    </row>
    <row r="1220" spans="1:49" x14ac:dyDescent="0.15">
      <c r="A1220" s="3">
        <v>2344</v>
      </c>
      <c r="B1220" s="3">
        <v>177</v>
      </c>
      <c r="C1220" s="3" t="s">
        <v>74</v>
      </c>
      <c r="D1220" s="3">
        <f t="shared" si="291"/>
        <v>768</v>
      </c>
      <c r="E1220" s="3">
        <f t="shared" si="292"/>
        <v>180</v>
      </c>
      <c r="F1220" s="1">
        <f t="shared" si="293"/>
        <v>100000</v>
      </c>
      <c r="H1220" s="3">
        <v>18</v>
      </c>
      <c r="I1220" s="3">
        <v>5</v>
      </c>
      <c r="J1220" s="3">
        <v>24</v>
      </c>
      <c r="K1220" s="3">
        <v>22</v>
      </c>
      <c r="L1220" s="3">
        <v>16</v>
      </c>
      <c r="M1220" s="3">
        <v>26</v>
      </c>
      <c r="N1220" s="3">
        <v>38</v>
      </c>
      <c r="O1220" s="3">
        <v>28</v>
      </c>
      <c r="P1220" s="3">
        <v>27</v>
      </c>
      <c r="Q1220" s="3">
        <v>13</v>
      </c>
      <c r="R1220" s="3">
        <v>68</v>
      </c>
      <c r="S1220" s="3">
        <v>99</v>
      </c>
      <c r="T1220" s="3">
        <v>94</v>
      </c>
      <c r="U1220" s="3">
        <v>88</v>
      </c>
      <c r="V1220" s="3">
        <v>84</v>
      </c>
      <c r="W1220" s="3">
        <v>118</v>
      </c>
      <c r="Y1220" s="4">
        <f t="shared" ref="Y1220:Y1283" si="300">IF($D1220=0,0,H1220/$D1220)</f>
        <v>2.34375E-2</v>
      </c>
      <c r="Z1220" s="4">
        <f t="shared" si="299"/>
        <v>2.9947916666666668E-2</v>
      </c>
      <c r="AA1220" s="4">
        <f t="shared" si="299"/>
        <v>6.1197916666666671E-2</v>
      </c>
      <c r="AB1220" s="4">
        <f t="shared" si="299"/>
        <v>8.984375E-2</v>
      </c>
      <c r="AC1220" s="4">
        <f t="shared" si="299"/>
        <v>0.11067708333333333</v>
      </c>
      <c r="AD1220" s="4">
        <f t="shared" si="299"/>
        <v>0.14453125</v>
      </c>
      <c r="AE1220" s="4">
        <f t="shared" si="299"/>
        <v>0.19401041666666666</v>
      </c>
      <c r="AF1220" s="4">
        <f t="shared" si="299"/>
        <v>0.23046875</v>
      </c>
      <c r="AG1220" s="4">
        <f t="shared" si="299"/>
        <v>0.265625</v>
      </c>
      <c r="AH1220" s="4">
        <f t="shared" si="299"/>
        <v>0.28255208333333331</v>
      </c>
      <c r="AI1220" s="4">
        <f t="shared" si="299"/>
        <v>0.37109375</v>
      </c>
      <c r="AJ1220" s="4">
        <f t="shared" si="299"/>
        <v>0.5</v>
      </c>
      <c r="AK1220" s="4">
        <f t="shared" si="299"/>
        <v>0.62239583333333337</v>
      </c>
      <c r="AL1220" s="4">
        <f t="shared" si="299"/>
        <v>0.73697916666666674</v>
      </c>
      <c r="AM1220" s="4">
        <f t="shared" si="299"/>
        <v>0.84635416666666674</v>
      </c>
      <c r="AN1220" s="4">
        <f t="shared" si="299"/>
        <v>1</v>
      </c>
      <c r="AP1220" s="3">
        <f t="shared" ref="AP1220:AP1283" si="301">IF(D1220=0,NA(),MATCH(0.499999,Y1220:AN1220,1))</f>
        <v>11</v>
      </c>
      <c r="AQ1220" s="3">
        <f t="shared" ref="AQ1220:AQ1283" si="302">IF(ISNA(AP1220),1,AP1220+1)</f>
        <v>12</v>
      </c>
      <c r="AR1220" s="1">
        <f t="shared" ref="AR1220:AR1283" si="303">IF(ISNA(AP1220),0,CHOOSE(AP1220,Y$3,Z$3,AA$3,AB$3,AC$3,AD$3,AE$3,AF$3,AG$3,AH$3,AI$3,AJ$3,AK$3,AL$3,AM$3,AN$3)+1)</f>
        <v>75000</v>
      </c>
      <c r="AS1220" s="1">
        <f t="shared" ref="AS1220:AS1283" si="304">CHOOSE(AQ1220,Y$3,Z$3,AA$3,AB$3,AC$3,AD$3,AE$3,AF$3,AG$3,AH$3,AI$3,AJ$3,AK$3,AL$3,AM$3,AN$3)+1</f>
        <v>100000</v>
      </c>
      <c r="AT1220" s="3">
        <f t="shared" ref="AT1220:AT1283" si="305">IF(ISNA(AP1220),0,CHOOSE(AP1220,Y1220,Z1220,AA1220,AB1220,AC1220,AD1220,AE1220,AF1220,AG1220,AH1220,AI1220,AJ1220,AK1220,AL1220,AM1220,AN1220))</f>
        <v>0.37109375</v>
      </c>
      <c r="AU1220" s="3">
        <f t="shared" ref="AU1220:AU1283" si="306">CHOOSE(AQ1220,Y1220,Z1220,AA1220,AB1220,AC1220,AD1220,AE1220,AF1220,AG1220,AH1220,AI1220,AJ1220,AK1220,AL1220,AM1220,AN1220)</f>
        <v>0.5</v>
      </c>
      <c r="AV1220" s="1">
        <f t="shared" si="294"/>
        <v>100000</v>
      </c>
      <c r="AW1220" s="3">
        <f t="shared" si="295"/>
        <v>180</v>
      </c>
    </row>
    <row r="1221" spans="1:49" x14ac:dyDescent="0.15">
      <c r="A1221" s="3">
        <v>2345</v>
      </c>
      <c r="B1221" s="3">
        <v>177</v>
      </c>
      <c r="C1221" s="3" t="s">
        <v>74</v>
      </c>
      <c r="D1221" s="3">
        <f t="shared" ref="D1221:D1284" si="307">SUM(H1221:W1221)</f>
        <v>1115</v>
      </c>
      <c r="E1221" s="3">
        <f t="shared" ref="E1221:E1284" si="308">AW1221</f>
        <v>247</v>
      </c>
      <c r="F1221" s="1">
        <f t="shared" ref="F1221:F1284" si="309">AV1221</f>
        <v>104946</v>
      </c>
      <c r="H1221" s="3">
        <v>24</v>
      </c>
      <c r="I1221" s="3">
        <v>18</v>
      </c>
      <c r="J1221" s="3">
        <v>31</v>
      </c>
      <c r="K1221" s="3">
        <v>35</v>
      </c>
      <c r="L1221" s="3">
        <v>17</v>
      </c>
      <c r="M1221" s="3">
        <v>31</v>
      </c>
      <c r="N1221" s="3">
        <v>50</v>
      </c>
      <c r="O1221" s="3">
        <v>37</v>
      </c>
      <c r="P1221" s="3">
        <v>31</v>
      </c>
      <c r="Q1221" s="3">
        <v>15</v>
      </c>
      <c r="R1221" s="3">
        <v>103</v>
      </c>
      <c r="S1221" s="3">
        <v>138</v>
      </c>
      <c r="T1221" s="3">
        <v>139</v>
      </c>
      <c r="U1221" s="3">
        <v>131</v>
      </c>
      <c r="V1221" s="3">
        <v>139</v>
      </c>
      <c r="W1221" s="3">
        <v>176</v>
      </c>
      <c r="Y1221" s="4">
        <f t="shared" si="300"/>
        <v>2.1524663677130046E-2</v>
      </c>
      <c r="Z1221" s="4">
        <f t="shared" si="299"/>
        <v>3.766816143497758E-2</v>
      </c>
      <c r="AA1221" s="4">
        <f t="shared" si="299"/>
        <v>6.5470852017937217E-2</v>
      </c>
      <c r="AB1221" s="4">
        <f t="shared" si="299"/>
        <v>9.6860986547085193E-2</v>
      </c>
      <c r="AC1221" s="4">
        <f t="shared" si="299"/>
        <v>0.11210762331838564</v>
      </c>
      <c r="AD1221" s="4">
        <f t="shared" si="299"/>
        <v>0.13991031390134528</v>
      </c>
      <c r="AE1221" s="4">
        <f t="shared" si="299"/>
        <v>0.18475336322869954</v>
      </c>
      <c r="AF1221" s="4">
        <f t="shared" si="299"/>
        <v>0.21793721973094168</v>
      </c>
      <c r="AG1221" s="4">
        <f t="shared" si="299"/>
        <v>0.24573991031390133</v>
      </c>
      <c r="AH1221" s="4">
        <f t="shared" si="299"/>
        <v>0.25919282511210762</v>
      </c>
      <c r="AI1221" s="4">
        <f t="shared" si="299"/>
        <v>0.35156950672645737</v>
      </c>
      <c r="AJ1221" s="4">
        <f t="shared" si="299"/>
        <v>0.47533632286995514</v>
      </c>
      <c r="AK1221" s="4">
        <f t="shared" si="299"/>
        <v>0.6</v>
      </c>
      <c r="AL1221" s="4">
        <f t="shared" si="299"/>
        <v>0.71748878923766812</v>
      </c>
      <c r="AM1221" s="4">
        <f t="shared" si="299"/>
        <v>0.8421524663677129</v>
      </c>
      <c r="AN1221" s="4">
        <f t="shared" si="299"/>
        <v>0.99999999999999989</v>
      </c>
      <c r="AP1221" s="3">
        <f t="shared" si="301"/>
        <v>12</v>
      </c>
      <c r="AQ1221" s="3">
        <f t="shared" si="302"/>
        <v>13</v>
      </c>
      <c r="AR1221" s="1">
        <f t="shared" si="303"/>
        <v>100000</v>
      </c>
      <c r="AS1221" s="1">
        <f t="shared" si="304"/>
        <v>125000</v>
      </c>
      <c r="AT1221" s="3">
        <f t="shared" si="305"/>
        <v>0.47533632286995514</v>
      </c>
      <c r="AU1221" s="3">
        <f t="shared" si="306"/>
        <v>0.6</v>
      </c>
      <c r="AV1221" s="1">
        <f t="shared" ref="AV1221:AV1284" si="310">IF(ISNA(AP1221),NA(),IF(AP1221&gt;=15,1000000,ROUND(AR1221+(AS1221-AR1221)*(0.5-AT1221)/(AU1221-AT1221),0)))</f>
        <v>104946</v>
      </c>
      <c r="AW1221" s="3">
        <f t="shared" ref="AW1221:AW1284" si="311">ROUND(SUM(H1221:O1221)+(($AZ$2-45000)/(50000-45000))*P1221,0)</f>
        <v>247</v>
      </c>
    </row>
    <row r="1222" spans="1:49" x14ac:dyDescent="0.15">
      <c r="A1222" s="3">
        <v>815</v>
      </c>
      <c r="B1222" s="3">
        <v>178</v>
      </c>
      <c r="C1222" s="3" t="s">
        <v>75</v>
      </c>
      <c r="D1222" s="3">
        <f t="shared" si="307"/>
        <v>1177</v>
      </c>
      <c r="E1222" s="3">
        <f t="shared" si="308"/>
        <v>351</v>
      </c>
      <c r="F1222" s="1">
        <f t="shared" si="309"/>
        <v>73144</v>
      </c>
      <c r="H1222" s="3">
        <v>69</v>
      </c>
      <c r="I1222" s="3">
        <v>32</v>
      </c>
      <c r="J1222" s="3">
        <v>44</v>
      </c>
      <c r="K1222" s="3">
        <v>45</v>
      </c>
      <c r="L1222" s="3">
        <v>41</v>
      </c>
      <c r="M1222" s="3">
        <v>25</v>
      </c>
      <c r="N1222" s="3">
        <v>51</v>
      </c>
      <c r="O1222" s="3">
        <v>34</v>
      </c>
      <c r="P1222" s="3">
        <v>83</v>
      </c>
      <c r="Q1222" s="3">
        <v>76</v>
      </c>
      <c r="R1222" s="3">
        <v>101</v>
      </c>
      <c r="S1222" s="3">
        <v>244</v>
      </c>
      <c r="T1222" s="3">
        <v>55</v>
      </c>
      <c r="U1222" s="3">
        <v>86</v>
      </c>
      <c r="V1222" s="3">
        <v>135</v>
      </c>
      <c r="W1222" s="3">
        <v>56</v>
      </c>
      <c r="Y1222" s="4">
        <f t="shared" si="300"/>
        <v>5.8623619371282923E-2</v>
      </c>
      <c r="Z1222" s="4">
        <f t="shared" si="299"/>
        <v>8.5811384876805438E-2</v>
      </c>
      <c r="AA1222" s="4">
        <f t="shared" si="299"/>
        <v>0.12319456244689889</v>
      </c>
      <c r="AB1222" s="4">
        <f t="shared" si="299"/>
        <v>0.16142735768903993</v>
      </c>
      <c r="AC1222" s="4">
        <f t="shared" si="299"/>
        <v>0.19626168224299065</v>
      </c>
      <c r="AD1222" s="4">
        <f t="shared" si="299"/>
        <v>0.21750212404418012</v>
      </c>
      <c r="AE1222" s="4">
        <f t="shared" si="299"/>
        <v>0.26083262531860663</v>
      </c>
      <c r="AF1222" s="4">
        <f t="shared" si="299"/>
        <v>0.28971962616822428</v>
      </c>
      <c r="AG1222" s="4">
        <f t="shared" si="299"/>
        <v>0.36023789294817332</v>
      </c>
      <c r="AH1222" s="4">
        <f t="shared" si="299"/>
        <v>0.42480883602378927</v>
      </c>
      <c r="AI1222" s="4">
        <f t="shared" si="299"/>
        <v>0.51062022090059467</v>
      </c>
      <c r="AJ1222" s="4">
        <f t="shared" si="299"/>
        <v>0.71792693288020382</v>
      </c>
      <c r="AK1222" s="4">
        <f t="shared" si="299"/>
        <v>0.76465590484282064</v>
      </c>
      <c r="AL1222" s="4">
        <f t="shared" si="299"/>
        <v>0.83772302463891246</v>
      </c>
      <c r="AM1222" s="4">
        <f t="shared" si="299"/>
        <v>0.95242141036533556</v>
      </c>
      <c r="AN1222" s="4">
        <f t="shared" si="299"/>
        <v>1</v>
      </c>
      <c r="AP1222" s="3">
        <f t="shared" si="301"/>
        <v>10</v>
      </c>
      <c r="AQ1222" s="3">
        <f t="shared" si="302"/>
        <v>11</v>
      </c>
      <c r="AR1222" s="1">
        <f t="shared" si="303"/>
        <v>60000</v>
      </c>
      <c r="AS1222" s="1">
        <f t="shared" si="304"/>
        <v>75000</v>
      </c>
      <c r="AT1222" s="3">
        <f t="shared" si="305"/>
        <v>0.42480883602378927</v>
      </c>
      <c r="AU1222" s="3">
        <f t="shared" si="306"/>
        <v>0.51062022090059467</v>
      </c>
      <c r="AV1222" s="1">
        <f t="shared" si="310"/>
        <v>73144</v>
      </c>
      <c r="AW1222" s="3">
        <f t="shared" si="311"/>
        <v>351</v>
      </c>
    </row>
    <row r="1223" spans="1:49" x14ac:dyDescent="0.15">
      <c r="A1223" s="3">
        <v>816</v>
      </c>
      <c r="B1223" s="3">
        <v>178</v>
      </c>
      <c r="C1223" s="3" t="s">
        <v>75</v>
      </c>
      <c r="D1223" s="3">
        <f t="shared" si="307"/>
        <v>1340</v>
      </c>
      <c r="E1223" s="3">
        <f t="shared" si="308"/>
        <v>359</v>
      </c>
      <c r="F1223" s="1">
        <f t="shared" si="309"/>
        <v>71577</v>
      </c>
      <c r="H1223" s="3">
        <v>60</v>
      </c>
      <c r="I1223" s="3">
        <v>30</v>
      </c>
      <c r="J1223" s="3">
        <v>40</v>
      </c>
      <c r="K1223" s="3">
        <v>48</v>
      </c>
      <c r="L1223" s="3">
        <v>38</v>
      </c>
      <c r="M1223" s="3">
        <v>45</v>
      </c>
      <c r="N1223" s="3">
        <v>47</v>
      </c>
      <c r="O1223" s="3">
        <v>37</v>
      </c>
      <c r="P1223" s="3">
        <v>113</v>
      </c>
      <c r="Q1223" s="3">
        <v>97</v>
      </c>
      <c r="R1223" s="3">
        <v>149</v>
      </c>
      <c r="S1223" s="3">
        <v>263</v>
      </c>
      <c r="T1223" s="3">
        <v>93</v>
      </c>
      <c r="U1223" s="3">
        <v>115</v>
      </c>
      <c r="V1223" s="3">
        <v>107</v>
      </c>
      <c r="W1223" s="3">
        <v>58</v>
      </c>
      <c r="Y1223" s="4">
        <f t="shared" si="300"/>
        <v>4.4776119402985072E-2</v>
      </c>
      <c r="Z1223" s="4">
        <f t="shared" si="299"/>
        <v>6.7164179104477612E-2</v>
      </c>
      <c r="AA1223" s="4">
        <f t="shared" si="299"/>
        <v>9.7014925373134331E-2</v>
      </c>
      <c r="AB1223" s="4">
        <f t="shared" si="299"/>
        <v>0.1328358208955224</v>
      </c>
      <c r="AC1223" s="4">
        <f t="shared" si="299"/>
        <v>0.16119402985074627</v>
      </c>
      <c r="AD1223" s="4">
        <f t="shared" si="299"/>
        <v>0.19477611940298506</v>
      </c>
      <c r="AE1223" s="4">
        <f t="shared" si="299"/>
        <v>0.2298507462686567</v>
      </c>
      <c r="AF1223" s="4">
        <f t="shared" si="299"/>
        <v>0.25746268656716415</v>
      </c>
      <c r="AG1223" s="4">
        <f t="shared" si="299"/>
        <v>0.34179104477611938</v>
      </c>
      <c r="AH1223" s="4">
        <f t="shared" si="299"/>
        <v>0.41417910447761191</v>
      </c>
      <c r="AI1223" s="4">
        <f t="shared" si="299"/>
        <v>0.52537313432835819</v>
      </c>
      <c r="AJ1223" s="4">
        <f t="shared" si="299"/>
        <v>0.7216417910447761</v>
      </c>
      <c r="AK1223" s="4">
        <f t="shared" si="299"/>
        <v>0.79104477611940294</v>
      </c>
      <c r="AL1223" s="4">
        <f t="shared" si="299"/>
        <v>0.87686567164179097</v>
      </c>
      <c r="AM1223" s="4">
        <f t="shared" si="299"/>
        <v>0.9567164179104477</v>
      </c>
      <c r="AN1223" s="4">
        <f t="shared" si="299"/>
        <v>1</v>
      </c>
      <c r="AP1223" s="3">
        <f t="shared" si="301"/>
        <v>10</v>
      </c>
      <c r="AQ1223" s="3">
        <f t="shared" si="302"/>
        <v>11</v>
      </c>
      <c r="AR1223" s="1">
        <f t="shared" si="303"/>
        <v>60000</v>
      </c>
      <c r="AS1223" s="1">
        <f t="shared" si="304"/>
        <v>75000</v>
      </c>
      <c r="AT1223" s="3">
        <f t="shared" si="305"/>
        <v>0.41417910447761191</v>
      </c>
      <c r="AU1223" s="3">
        <f t="shared" si="306"/>
        <v>0.52537313432835819</v>
      </c>
      <c r="AV1223" s="1">
        <f t="shared" si="310"/>
        <v>71577</v>
      </c>
      <c r="AW1223" s="3">
        <f t="shared" si="311"/>
        <v>359</v>
      </c>
    </row>
    <row r="1224" spans="1:49" x14ac:dyDescent="0.15">
      <c r="A1224" s="3">
        <v>817</v>
      </c>
      <c r="B1224" s="3">
        <v>178</v>
      </c>
      <c r="C1224" s="3" t="s">
        <v>75</v>
      </c>
      <c r="D1224" s="3">
        <f t="shared" si="307"/>
        <v>1314</v>
      </c>
      <c r="E1224" s="3">
        <f t="shared" si="308"/>
        <v>249</v>
      </c>
      <c r="F1224" s="1">
        <f t="shared" si="309"/>
        <v>93842</v>
      </c>
      <c r="H1224" s="3">
        <v>47</v>
      </c>
      <c r="I1224" s="3">
        <v>18</v>
      </c>
      <c r="J1224" s="3">
        <v>7</v>
      </c>
      <c r="K1224" s="3">
        <v>17</v>
      </c>
      <c r="L1224" s="3">
        <v>22</v>
      </c>
      <c r="M1224" s="3">
        <v>38</v>
      </c>
      <c r="N1224" s="3">
        <v>26</v>
      </c>
      <c r="O1224" s="3">
        <v>72</v>
      </c>
      <c r="P1224" s="3">
        <v>16</v>
      </c>
      <c r="Q1224" s="3">
        <v>86</v>
      </c>
      <c r="R1224" s="3">
        <v>155</v>
      </c>
      <c r="S1224" s="3">
        <v>203</v>
      </c>
      <c r="T1224" s="3">
        <v>174</v>
      </c>
      <c r="U1224" s="3">
        <v>139</v>
      </c>
      <c r="V1224" s="3">
        <v>135</v>
      </c>
      <c r="W1224" s="3">
        <v>159</v>
      </c>
      <c r="Y1224" s="4">
        <f t="shared" si="300"/>
        <v>3.5768645357686452E-2</v>
      </c>
      <c r="Z1224" s="4">
        <f t="shared" si="299"/>
        <v>4.9467275494672752E-2</v>
      </c>
      <c r="AA1224" s="4">
        <f t="shared" si="299"/>
        <v>5.4794520547945202E-2</v>
      </c>
      <c r="AB1224" s="4">
        <f t="shared" si="299"/>
        <v>6.7732115677321153E-2</v>
      </c>
      <c r="AC1224" s="4">
        <f t="shared" si="299"/>
        <v>8.4474885844748854E-2</v>
      </c>
      <c r="AD1224" s="4">
        <f t="shared" si="299"/>
        <v>0.11339421613394216</v>
      </c>
      <c r="AE1224" s="4">
        <f t="shared" si="299"/>
        <v>0.13318112633181126</v>
      </c>
      <c r="AF1224" s="4">
        <f t="shared" si="299"/>
        <v>0.18797564687975646</v>
      </c>
      <c r="AG1224" s="4">
        <f t="shared" si="299"/>
        <v>0.20015220700152206</v>
      </c>
      <c r="AH1224" s="4">
        <f t="shared" si="299"/>
        <v>0.26560121765601219</v>
      </c>
      <c r="AI1224" s="4">
        <f t="shared" si="299"/>
        <v>0.38356164383561642</v>
      </c>
      <c r="AJ1224" s="4">
        <f t="shared" si="299"/>
        <v>0.53805175038051745</v>
      </c>
      <c r="AK1224" s="4">
        <f t="shared" si="299"/>
        <v>0.67047184170471841</v>
      </c>
      <c r="AL1224" s="4">
        <f t="shared" si="299"/>
        <v>0.77625570776255703</v>
      </c>
      <c r="AM1224" s="4">
        <f t="shared" si="299"/>
        <v>0.87899543378995426</v>
      </c>
      <c r="AN1224" s="4">
        <f t="shared" si="299"/>
        <v>0.99999999999999989</v>
      </c>
      <c r="AP1224" s="3">
        <f t="shared" si="301"/>
        <v>11</v>
      </c>
      <c r="AQ1224" s="3">
        <f t="shared" si="302"/>
        <v>12</v>
      </c>
      <c r="AR1224" s="1">
        <f t="shared" si="303"/>
        <v>75000</v>
      </c>
      <c r="AS1224" s="1">
        <f t="shared" si="304"/>
        <v>100000</v>
      </c>
      <c r="AT1224" s="3">
        <f t="shared" si="305"/>
        <v>0.38356164383561642</v>
      </c>
      <c r="AU1224" s="3">
        <f t="shared" si="306"/>
        <v>0.53805175038051745</v>
      </c>
      <c r="AV1224" s="1">
        <f t="shared" si="310"/>
        <v>93842</v>
      </c>
      <c r="AW1224" s="3">
        <f t="shared" si="311"/>
        <v>249</v>
      </c>
    </row>
    <row r="1225" spans="1:49" x14ac:dyDescent="0.15">
      <c r="A1225" s="3">
        <v>818</v>
      </c>
      <c r="B1225" s="3">
        <v>178</v>
      </c>
      <c r="C1225" s="3" t="s">
        <v>75</v>
      </c>
      <c r="D1225" s="3">
        <f t="shared" si="307"/>
        <v>1410</v>
      </c>
      <c r="E1225" s="3">
        <f t="shared" si="308"/>
        <v>450</v>
      </c>
      <c r="F1225" s="1">
        <f t="shared" si="309"/>
        <v>78451</v>
      </c>
      <c r="H1225" s="3">
        <v>90</v>
      </c>
      <c r="I1225" s="3">
        <v>53</v>
      </c>
      <c r="J1225" s="3">
        <v>58</v>
      </c>
      <c r="K1225" s="3">
        <v>55</v>
      </c>
      <c r="L1225" s="3">
        <v>61</v>
      </c>
      <c r="M1225" s="3">
        <v>14</v>
      </c>
      <c r="N1225" s="3">
        <v>61</v>
      </c>
      <c r="O1225" s="3">
        <v>50</v>
      </c>
      <c r="P1225" s="3">
        <v>64</v>
      </c>
      <c r="Q1225" s="3">
        <v>73</v>
      </c>
      <c r="R1225" s="3">
        <v>89</v>
      </c>
      <c r="S1225" s="3">
        <v>268</v>
      </c>
      <c r="T1225" s="3">
        <v>60</v>
      </c>
      <c r="U1225" s="3">
        <v>104</v>
      </c>
      <c r="V1225" s="3">
        <v>212</v>
      </c>
      <c r="W1225" s="3">
        <v>98</v>
      </c>
      <c r="Y1225" s="4">
        <f t="shared" si="300"/>
        <v>6.3829787234042548E-2</v>
      </c>
      <c r="Z1225" s="4">
        <f t="shared" si="299"/>
        <v>0.10141843971631205</v>
      </c>
      <c r="AA1225" s="4">
        <f t="shared" si="299"/>
        <v>0.14255319148936169</v>
      </c>
      <c r="AB1225" s="4">
        <f t="shared" si="299"/>
        <v>0.18156028368794325</v>
      </c>
      <c r="AC1225" s="4">
        <f t="shared" si="299"/>
        <v>0.22482269503546098</v>
      </c>
      <c r="AD1225" s="4">
        <f t="shared" si="299"/>
        <v>0.2347517730496454</v>
      </c>
      <c r="AE1225" s="4">
        <f t="shared" si="299"/>
        <v>0.27801418439716313</v>
      </c>
      <c r="AF1225" s="4">
        <f t="shared" si="299"/>
        <v>0.31347517730496455</v>
      </c>
      <c r="AG1225" s="4">
        <f t="shared" si="299"/>
        <v>0.35886524822695037</v>
      </c>
      <c r="AH1225" s="4">
        <f t="shared" si="299"/>
        <v>0.41063829787234046</v>
      </c>
      <c r="AI1225" s="4">
        <f t="shared" si="299"/>
        <v>0.47375886524822697</v>
      </c>
      <c r="AJ1225" s="4">
        <f t="shared" si="299"/>
        <v>0.66382978723404262</v>
      </c>
      <c r="AK1225" s="4">
        <f t="shared" si="299"/>
        <v>0.70638297872340428</v>
      </c>
      <c r="AL1225" s="4">
        <f t="shared" si="299"/>
        <v>0.78014184397163122</v>
      </c>
      <c r="AM1225" s="4">
        <f t="shared" si="299"/>
        <v>0.93049645390070923</v>
      </c>
      <c r="AN1225" s="4">
        <f t="shared" si="299"/>
        <v>1</v>
      </c>
      <c r="AP1225" s="3">
        <f t="shared" si="301"/>
        <v>11</v>
      </c>
      <c r="AQ1225" s="3">
        <f t="shared" si="302"/>
        <v>12</v>
      </c>
      <c r="AR1225" s="1">
        <f t="shared" si="303"/>
        <v>75000</v>
      </c>
      <c r="AS1225" s="1">
        <f t="shared" si="304"/>
        <v>100000</v>
      </c>
      <c r="AT1225" s="3">
        <f t="shared" si="305"/>
        <v>0.47375886524822697</v>
      </c>
      <c r="AU1225" s="3">
        <f t="shared" si="306"/>
        <v>0.66382978723404262</v>
      </c>
      <c r="AV1225" s="1">
        <f t="shared" si="310"/>
        <v>78451</v>
      </c>
      <c r="AW1225" s="3">
        <f t="shared" si="311"/>
        <v>450</v>
      </c>
    </row>
    <row r="1226" spans="1:49" x14ac:dyDescent="0.15">
      <c r="A1226" s="3">
        <v>819</v>
      </c>
      <c r="B1226" s="3">
        <v>178</v>
      </c>
      <c r="C1226" s="3" t="s">
        <v>75</v>
      </c>
      <c r="D1226" s="3">
        <f t="shared" si="307"/>
        <v>899</v>
      </c>
      <c r="E1226" s="3">
        <f t="shared" si="308"/>
        <v>257</v>
      </c>
      <c r="F1226" s="1">
        <f t="shared" si="309"/>
        <v>81328</v>
      </c>
      <c r="H1226" s="3">
        <v>47</v>
      </c>
      <c r="I1226" s="3">
        <v>32</v>
      </c>
      <c r="J1226" s="3">
        <v>29</v>
      </c>
      <c r="K1226" s="3">
        <v>30</v>
      </c>
      <c r="L1226" s="3">
        <v>33</v>
      </c>
      <c r="M1226" s="3">
        <v>16</v>
      </c>
      <c r="N1226" s="3">
        <v>32</v>
      </c>
      <c r="O1226" s="3">
        <v>33</v>
      </c>
      <c r="P1226" s="3">
        <v>39</v>
      </c>
      <c r="Q1226" s="3">
        <v>50</v>
      </c>
      <c r="R1226" s="3">
        <v>68</v>
      </c>
      <c r="S1226" s="3">
        <v>160</v>
      </c>
      <c r="T1226" s="3">
        <v>60</v>
      </c>
      <c r="U1226" s="3">
        <v>78</v>
      </c>
      <c r="V1226" s="3">
        <v>121</v>
      </c>
      <c r="W1226" s="3">
        <v>71</v>
      </c>
      <c r="Y1226" s="4">
        <f t="shared" si="300"/>
        <v>5.2280311457174641E-2</v>
      </c>
      <c r="Z1226" s="4">
        <f t="shared" si="299"/>
        <v>8.7875417130144601E-2</v>
      </c>
      <c r="AA1226" s="4">
        <f t="shared" si="299"/>
        <v>0.12013348164627363</v>
      </c>
      <c r="AB1226" s="4">
        <f t="shared" si="299"/>
        <v>0.15350389321468297</v>
      </c>
      <c r="AC1226" s="4">
        <f t="shared" si="299"/>
        <v>0.19021134593993325</v>
      </c>
      <c r="AD1226" s="4">
        <f t="shared" si="299"/>
        <v>0.20800889877641823</v>
      </c>
      <c r="AE1226" s="4">
        <f t="shared" si="299"/>
        <v>0.24360400444938821</v>
      </c>
      <c r="AF1226" s="4">
        <f t="shared" si="299"/>
        <v>0.28031145717463846</v>
      </c>
      <c r="AG1226" s="4">
        <f t="shared" si="299"/>
        <v>0.32369299221357062</v>
      </c>
      <c r="AH1226" s="4">
        <f t="shared" si="299"/>
        <v>0.37931034482758619</v>
      </c>
      <c r="AI1226" s="4">
        <f t="shared" si="299"/>
        <v>0.45494994438264735</v>
      </c>
      <c r="AJ1226" s="4">
        <f t="shared" si="299"/>
        <v>0.63292547274749722</v>
      </c>
      <c r="AK1226" s="4">
        <f t="shared" si="299"/>
        <v>0.69966629588431595</v>
      </c>
      <c r="AL1226" s="4">
        <f t="shared" si="299"/>
        <v>0.78642936596218027</v>
      </c>
      <c r="AM1226" s="4">
        <f t="shared" si="299"/>
        <v>0.92102335928809798</v>
      </c>
      <c r="AN1226" s="4">
        <f t="shared" si="299"/>
        <v>1</v>
      </c>
      <c r="AP1226" s="3">
        <f t="shared" si="301"/>
        <v>11</v>
      </c>
      <c r="AQ1226" s="3">
        <f t="shared" si="302"/>
        <v>12</v>
      </c>
      <c r="AR1226" s="1">
        <f t="shared" si="303"/>
        <v>75000</v>
      </c>
      <c r="AS1226" s="1">
        <f t="shared" si="304"/>
        <v>100000</v>
      </c>
      <c r="AT1226" s="3">
        <f t="shared" si="305"/>
        <v>0.45494994438264735</v>
      </c>
      <c r="AU1226" s="3">
        <f t="shared" si="306"/>
        <v>0.63292547274749722</v>
      </c>
      <c r="AV1226" s="1">
        <f t="shared" si="310"/>
        <v>81328</v>
      </c>
      <c r="AW1226" s="3">
        <f t="shared" si="311"/>
        <v>257</v>
      </c>
    </row>
    <row r="1227" spans="1:49" x14ac:dyDescent="0.15">
      <c r="A1227" s="3">
        <v>820</v>
      </c>
      <c r="B1227" s="3">
        <v>178</v>
      </c>
      <c r="C1227" s="3" t="s">
        <v>75</v>
      </c>
      <c r="D1227" s="3">
        <f t="shared" si="307"/>
        <v>1108</v>
      </c>
      <c r="E1227" s="3">
        <f t="shared" si="308"/>
        <v>204</v>
      </c>
      <c r="F1227" s="1">
        <f t="shared" si="309"/>
        <v>98323</v>
      </c>
      <c r="H1227" s="3">
        <v>34</v>
      </c>
      <c r="I1227" s="3">
        <v>23</v>
      </c>
      <c r="J1227" s="3">
        <v>5</v>
      </c>
      <c r="K1227" s="3">
        <v>12</v>
      </c>
      <c r="L1227" s="3">
        <v>17</v>
      </c>
      <c r="M1227" s="3">
        <v>33</v>
      </c>
      <c r="N1227" s="3">
        <v>19</v>
      </c>
      <c r="O1227" s="3">
        <v>60</v>
      </c>
      <c r="P1227" s="3">
        <v>8</v>
      </c>
      <c r="Q1227" s="3">
        <v>71</v>
      </c>
      <c r="R1227" s="3">
        <v>119</v>
      </c>
      <c r="S1227" s="3">
        <v>164</v>
      </c>
      <c r="T1227" s="3">
        <v>152</v>
      </c>
      <c r="U1227" s="3">
        <v>125</v>
      </c>
      <c r="V1227" s="3">
        <v>123</v>
      </c>
      <c r="W1227" s="3">
        <v>143</v>
      </c>
      <c r="Y1227" s="4">
        <f t="shared" si="300"/>
        <v>3.0685920577617327E-2</v>
      </c>
      <c r="Z1227" s="4">
        <f t="shared" si="299"/>
        <v>5.1444043321299635E-2</v>
      </c>
      <c r="AA1227" s="4">
        <f t="shared" si="299"/>
        <v>5.5956678700361008E-2</v>
      </c>
      <c r="AB1227" s="4">
        <f t="shared" si="299"/>
        <v>6.6787003610108295E-2</v>
      </c>
      <c r="AC1227" s="4">
        <f t="shared" si="299"/>
        <v>8.2129963898916955E-2</v>
      </c>
      <c r="AD1227" s="4">
        <f t="shared" si="299"/>
        <v>0.111913357400722</v>
      </c>
      <c r="AE1227" s="4">
        <f t="shared" si="299"/>
        <v>0.12906137184115521</v>
      </c>
      <c r="AF1227" s="4">
        <f t="shared" si="299"/>
        <v>0.18321299638989166</v>
      </c>
      <c r="AG1227" s="4">
        <f t="shared" si="299"/>
        <v>0.19043321299638985</v>
      </c>
      <c r="AH1227" s="4">
        <f t="shared" si="299"/>
        <v>0.25451263537906132</v>
      </c>
      <c r="AI1227" s="4">
        <f t="shared" si="299"/>
        <v>0.36191335740072195</v>
      </c>
      <c r="AJ1227" s="4">
        <f t="shared" si="299"/>
        <v>0.50992779783393494</v>
      </c>
      <c r="AK1227" s="4">
        <f t="shared" si="299"/>
        <v>0.64711191335740059</v>
      </c>
      <c r="AL1227" s="4">
        <f t="shared" si="299"/>
        <v>0.75992779783393494</v>
      </c>
      <c r="AM1227" s="4">
        <f t="shared" si="299"/>
        <v>0.87093862815884471</v>
      </c>
      <c r="AN1227" s="4">
        <f t="shared" si="299"/>
        <v>1</v>
      </c>
      <c r="AP1227" s="3">
        <f t="shared" si="301"/>
        <v>11</v>
      </c>
      <c r="AQ1227" s="3">
        <f t="shared" si="302"/>
        <v>12</v>
      </c>
      <c r="AR1227" s="1">
        <f t="shared" si="303"/>
        <v>75000</v>
      </c>
      <c r="AS1227" s="1">
        <f t="shared" si="304"/>
        <v>100000</v>
      </c>
      <c r="AT1227" s="3">
        <f t="shared" si="305"/>
        <v>0.36191335740072195</v>
      </c>
      <c r="AU1227" s="3">
        <f t="shared" si="306"/>
        <v>0.50992779783393494</v>
      </c>
      <c r="AV1227" s="1">
        <f t="shared" si="310"/>
        <v>98323</v>
      </c>
      <c r="AW1227" s="3">
        <f t="shared" si="311"/>
        <v>204</v>
      </c>
    </row>
    <row r="1228" spans="1:49" x14ac:dyDescent="0.15">
      <c r="A1228" s="3">
        <v>821</v>
      </c>
      <c r="B1228" s="3">
        <v>178</v>
      </c>
      <c r="C1228" s="3" t="s">
        <v>75</v>
      </c>
      <c r="D1228" s="3">
        <f t="shared" si="307"/>
        <v>345</v>
      </c>
      <c r="E1228" s="3">
        <f t="shared" si="308"/>
        <v>59</v>
      </c>
      <c r="F1228" s="1">
        <f t="shared" si="309"/>
        <v>122837</v>
      </c>
      <c r="H1228" s="3">
        <v>0</v>
      </c>
      <c r="I1228" s="3">
        <v>27</v>
      </c>
      <c r="J1228" s="3">
        <v>2</v>
      </c>
      <c r="K1228" s="3">
        <v>2</v>
      </c>
      <c r="L1228" s="3">
        <v>2</v>
      </c>
      <c r="M1228" s="3">
        <v>13</v>
      </c>
      <c r="N1228" s="3">
        <v>0</v>
      </c>
      <c r="O1228" s="3">
        <v>13</v>
      </c>
      <c r="P1228" s="3">
        <v>0</v>
      </c>
      <c r="Q1228" s="3">
        <v>19</v>
      </c>
      <c r="R1228" s="3">
        <v>8</v>
      </c>
      <c r="S1228" s="3">
        <v>39</v>
      </c>
      <c r="T1228" s="3">
        <v>52</v>
      </c>
      <c r="U1228" s="3">
        <v>54</v>
      </c>
      <c r="V1228" s="3">
        <v>59</v>
      </c>
      <c r="W1228" s="3">
        <v>55</v>
      </c>
      <c r="Y1228" s="4">
        <f t="shared" si="300"/>
        <v>0</v>
      </c>
      <c r="Z1228" s="4">
        <f t="shared" ref="Z1228:AN1244" si="312">IF($D1228=0,0,Y1228+I1228/$D1228)</f>
        <v>7.8260869565217397E-2</v>
      </c>
      <c r="AA1228" s="4">
        <f t="shared" si="312"/>
        <v>8.4057971014492763E-2</v>
      </c>
      <c r="AB1228" s="4">
        <f t="shared" si="312"/>
        <v>8.9855072463768129E-2</v>
      </c>
      <c r="AC1228" s="4">
        <f t="shared" si="312"/>
        <v>9.5652173913043495E-2</v>
      </c>
      <c r="AD1228" s="4">
        <f t="shared" si="312"/>
        <v>0.13333333333333336</v>
      </c>
      <c r="AE1228" s="4">
        <f t="shared" si="312"/>
        <v>0.13333333333333336</v>
      </c>
      <c r="AF1228" s="4">
        <f t="shared" si="312"/>
        <v>0.17101449275362321</v>
      </c>
      <c r="AG1228" s="4">
        <f t="shared" si="312"/>
        <v>0.17101449275362321</v>
      </c>
      <c r="AH1228" s="4">
        <f t="shared" si="312"/>
        <v>0.22608695652173916</v>
      </c>
      <c r="AI1228" s="4">
        <f t="shared" si="312"/>
        <v>0.24927536231884062</v>
      </c>
      <c r="AJ1228" s="4">
        <f t="shared" si="312"/>
        <v>0.3623188405797102</v>
      </c>
      <c r="AK1228" s="4">
        <f t="shared" si="312"/>
        <v>0.5130434782608696</v>
      </c>
      <c r="AL1228" s="4">
        <f t="shared" si="312"/>
        <v>0.66956521739130437</v>
      </c>
      <c r="AM1228" s="4">
        <f t="shared" si="312"/>
        <v>0.84057971014492749</v>
      </c>
      <c r="AN1228" s="4">
        <f t="shared" si="312"/>
        <v>1</v>
      </c>
      <c r="AP1228" s="3">
        <f t="shared" si="301"/>
        <v>12</v>
      </c>
      <c r="AQ1228" s="3">
        <f t="shared" si="302"/>
        <v>13</v>
      </c>
      <c r="AR1228" s="1">
        <f t="shared" si="303"/>
        <v>100000</v>
      </c>
      <c r="AS1228" s="1">
        <f t="shared" si="304"/>
        <v>125000</v>
      </c>
      <c r="AT1228" s="3">
        <f t="shared" si="305"/>
        <v>0.3623188405797102</v>
      </c>
      <c r="AU1228" s="3">
        <f t="shared" si="306"/>
        <v>0.5130434782608696</v>
      </c>
      <c r="AV1228" s="1">
        <f t="shared" si="310"/>
        <v>122837</v>
      </c>
      <c r="AW1228" s="3">
        <f t="shared" si="311"/>
        <v>59</v>
      </c>
    </row>
    <row r="1229" spans="1:49" x14ac:dyDescent="0.15">
      <c r="A1229" s="3">
        <v>822</v>
      </c>
      <c r="B1229" s="3">
        <v>178</v>
      </c>
      <c r="C1229" s="3" t="s">
        <v>75</v>
      </c>
      <c r="D1229" s="3">
        <f t="shared" si="307"/>
        <v>597</v>
      </c>
      <c r="E1229" s="3">
        <f t="shared" si="308"/>
        <v>102</v>
      </c>
      <c r="F1229" s="1">
        <f t="shared" si="309"/>
        <v>123194</v>
      </c>
      <c r="H1229" s="3">
        <v>0</v>
      </c>
      <c r="I1229" s="3">
        <v>47</v>
      </c>
      <c r="J1229" s="3">
        <v>4</v>
      </c>
      <c r="K1229" s="3">
        <v>3</v>
      </c>
      <c r="L1229" s="3">
        <v>3</v>
      </c>
      <c r="M1229" s="3">
        <v>23</v>
      </c>
      <c r="N1229" s="3">
        <v>0</v>
      </c>
      <c r="O1229" s="3">
        <v>22</v>
      </c>
      <c r="P1229" s="3">
        <v>0</v>
      </c>
      <c r="Q1229" s="3">
        <v>32</v>
      </c>
      <c r="R1229" s="3">
        <v>13</v>
      </c>
      <c r="S1229" s="3">
        <v>68</v>
      </c>
      <c r="T1229" s="3">
        <v>90</v>
      </c>
      <c r="U1229" s="3">
        <v>94</v>
      </c>
      <c r="V1229" s="3">
        <v>102</v>
      </c>
      <c r="W1229" s="3">
        <v>96</v>
      </c>
      <c r="Y1229" s="4">
        <f t="shared" si="300"/>
        <v>0</v>
      </c>
      <c r="Z1229" s="4">
        <f t="shared" si="312"/>
        <v>7.8726968174204354E-2</v>
      </c>
      <c r="AA1229" s="4">
        <f t="shared" si="312"/>
        <v>8.5427135678391955E-2</v>
      </c>
      <c r="AB1229" s="4">
        <f t="shared" si="312"/>
        <v>9.0452261306532653E-2</v>
      </c>
      <c r="AC1229" s="4">
        <f t="shared" si="312"/>
        <v>9.547738693467335E-2</v>
      </c>
      <c r="AD1229" s="4">
        <f t="shared" si="312"/>
        <v>0.13400335008375208</v>
      </c>
      <c r="AE1229" s="4">
        <f t="shared" si="312"/>
        <v>0.13400335008375208</v>
      </c>
      <c r="AF1229" s="4">
        <f t="shared" si="312"/>
        <v>0.17085427135678391</v>
      </c>
      <c r="AG1229" s="4">
        <f t="shared" si="312"/>
        <v>0.17085427135678391</v>
      </c>
      <c r="AH1229" s="4">
        <f t="shared" si="312"/>
        <v>0.22445561139028475</v>
      </c>
      <c r="AI1229" s="4">
        <f t="shared" si="312"/>
        <v>0.24623115577889446</v>
      </c>
      <c r="AJ1229" s="4">
        <f t="shared" si="312"/>
        <v>0.36013400335008372</v>
      </c>
      <c r="AK1229" s="4">
        <f t="shared" si="312"/>
        <v>0.51088777219430481</v>
      </c>
      <c r="AL1229" s="4">
        <f t="shared" si="312"/>
        <v>0.66834170854271346</v>
      </c>
      <c r="AM1229" s="4">
        <f t="shared" si="312"/>
        <v>0.83919597989949735</v>
      </c>
      <c r="AN1229" s="4">
        <f t="shared" si="312"/>
        <v>0.99999999999999989</v>
      </c>
      <c r="AP1229" s="3">
        <f t="shared" si="301"/>
        <v>12</v>
      </c>
      <c r="AQ1229" s="3">
        <f t="shared" si="302"/>
        <v>13</v>
      </c>
      <c r="AR1229" s="1">
        <f t="shared" si="303"/>
        <v>100000</v>
      </c>
      <c r="AS1229" s="1">
        <f t="shared" si="304"/>
        <v>125000</v>
      </c>
      <c r="AT1229" s="3">
        <f t="shared" si="305"/>
        <v>0.36013400335008372</v>
      </c>
      <c r="AU1229" s="3">
        <f t="shared" si="306"/>
        <v>0.51088777219430481</v>
      </c>
      <c r="AV1229" s="1">
        <f t="shared" si="310"/>
        <v>123194</v>
      </c>
      <c r="AW1229" s="3">
        <f t="shared" si="311"/>
        <v>102</v>
      </c>
    </row>
    <row r="1230" spans="1:49" x14ac:dyDescent="0.15">
      <c r="A1230" s="3">
        <v>823</v>
      </c>
      <c r="B1230" s="3">
        <v>178</v>
      </c>
      <c r="C1230" s="3" t="s">
        <v>75</v>
      </c>
      <c r="D1230" s="3">
        <f t="shared" si="307"/>
        <v>1111</v>
      </c>
      <c r="E1230" s="3">
        <f t="shared" si="308"/>
        <v>191</v>
      </c>
      <c r="F1230" s="1">
        <f t="shared" si="309"/>
        <v>123117</v>
      </c>
      <c r="H1230" s="3">
        <v>0</v>
      </c>
      <c r="I1230" s="3">
        <v>88</v>
      </c>
      <c r="J1230" s="3">
        <v>7</v>
      </c>
      <c r="K1230" s="3">
        <v>6</v>
      </c>
      <c r="L1230" s="3">
        <v>6</v>
      </c>
      <c r="M1230" s="3">
        <v>43</v>
      </c>
      <c r="N1230" s="3">
        <v>0</v>
      </c>
      <c r="O1230" s="3">
        <v>41</v>
      </c>
      <c r="P1230" s="3">
        <v>0</v>
      </c>
      <c r="Q1230" s="3">
        <v>60</v>
      </c>
      <c r="R1230" s="3">
        <v>25</v>
      </c>
      <c r="S1230" s="3">
        <v>126</v>
      </c>
      <c r="T1230" s="3">
        <v>166</v>
      </c>
      <c r="U1230" s="3">
        <v>175</v>
      </c>
      <c r="V1230" s="3">
        <v>190</v>
      </c>
      <c r="W1230" s="3">
        <v>178</v>
      </c>
      <c r="Y1230" s="4">
        <f t="shared" si="300"/>
        <v>0</v>
      </c>
      <c r="Z1230" s="4">
        <f t="shared" si="312"/>
        <v>7.9207920792079209E-2</v>
      </c>
      <c r="AA1230" s="4">
        <f t="shared" si="312"/>
        <v>8.5508550855085505E-2</v>
      </c>
      <c r="AB1230" s="4">
        <f t="shared" si="312"/>
        <v>9.0909090909090912E-2</v>
      </c>
      <c r="AC1230" s="4">
        <f t="shared" si="312"/>
        <v>9.6309630963096318E-2</v>
      </c>
      <c r="AD1230" s="4">
        <f t="shared" si="312"/>
        <v>0.13501350135013501</v>
      </c>
      <c r="AE1230" s="4">
        <f t="shared" si="312"/>
        <v>0.13501350135013501</v>
      </c>
      <c r="AF1230" s="4">
        <f t="shared" si="312"/>
        <v>0.17191719171917191</v>
      </c>
      <c r="AG1230" s="4">
        <f t="shared" si="312"/>
        <v>0.17191719171917191</v>
      </c>
      <c r="AH1230" s="4">
        <f t="shared" si="312"/>
        <v>0.22592259225922592</v>
      </c>
      <c r="AI1230" s="4">
        <f t="shared" si="312"/>
        <v>0.24842484248424843</v>
      </c>
      <c r="AJ1230" s="4">
        <f t="shared" si="312"/>
        <v>0.36183618361836184</v>
      </c>
      <c r="AK1230" s="4">
        <f t="shared" si="312"/>
        <v>0.51125112511251125</v>
      </c>
      <c r="AL1230" s="4">
        <f t="shared" si="312"/>
        <v>0.66876687668766877</v>
      </c>
      <c r="AM1230" s="4">
        <f t="shared" si="312"/>
        <v>0.8397839783978398</v>
      </c>
      <c r="AN1230" s="4">
        <f t="shared" si="312"/>
        <v>1</v>
      </c>
      <c r="AP1230" s="3">
        <f t="shared" si="301"/>
        <v>12</v>
      </c>
      <c r="AQ1230" s="3">
        <f t="shared" si="302"/>
        <v>13</v>
      </c>
      <c r="AR1230" s="1">
        <f t="shared" si="303"/>
        <v>100000</v>
      </c>
      <c r="AS1230" s="1">
        <f t="shared" si="304"/>
        <v>125000</v>
      </c>
      <c r="AT1230" s="3">
        <f t="shared" si="305"/>
        <v>0.36183618361836184</v>
      </c>
      <c r="AU1230" s="3">
        <f t="shared" si="306"/>
        <v>0.51125112511251125</v>
      </c>
      <c r="AV1230" s="1">
        <f t="shared" si="310"/>
        <v>123117</v>
      </c>
      <c r="AW1230" s="3">
        <f t="shared" si="311"/>
        <v>191</v>
      </c>
    </row>
    <row r="1231" spans="1:49" x14ac:dyDescent="0.15">
      <c r="A1231" s="3">
        <v>824</v>
      </c>
      <c r="B1231" s="3">
        <v>178</v>
      </c>
      <c r="C1231" s="3" t="s">
        <v>75</v>
      </c>
      <c r="D1231" s="3">
        <f t="shared" si="307"/>
        <v>962</v>
      </c>
      <c r="E1231" s="3">
        <f t="shared" si="308"/>
        <v>296</v>
      </c>
      <c r="F1231" s="1">
        <f t="shared" si="309"/>
        <v>81308</v>
      </c>
      <c r="H1231" s="3">
        <v>33</v>
      </c>
      <c r="I1231" s="3">
        <v>53</v>
      </c>
      <c r="J1231" s="3">
        <v>35</v>
      </c>
      <c r="K1231" s="3">
        <v>41</v>
      </c>
      <c r="L1231" s="3">
        <v>55</v>
      </c>
      <c r="M1231" s="3">
        <v>18</v>
      </c>
      <c r="N1231" s="3">
        <v>17</v>
      </c>
      <c r="O1231" s="3">
        <v>39</v>
      </c>
      <c r="P1231" s="3">
        <v>44</v>
      </c>
      <c r="Q1231" s="3">
        <v>39</v>
      </c>
      <c r="R1231" s="3">
        <v>80</v>
      </c>
      <c r="S1231" s="3">
        <v>107</v>
      </c>
      <c r="T1231" s="3">
        <v>80</v>
      </c>
      <c r="U1231" s="3">
        <v>113</v>
      </c>
      <c r="V1231" s="3">
        <v>124</v>
      </c>
      <c r="W1231" s="3">
        <v>84</v>
      </c>
      <c r="Y1231" s="4">
        <f t="shared" si="300"/>
        <v>3.4303534303534305E-2</v>
      </c>
      <c r="Z1231" s="4">
        <f t="shared" si="312"/>
        <v>8.9397089397089402E-2</v>
      </c>
      <c r="AA1231" s="4">
        <f t="shared" si="312"/>
        <v>0.12577962577962579</v>
      </c>
      <c r="AB1231" s="4">
        <f t="shared" si="312"/>
        <v>0.16839916839916841</v>
      </c>
      <c r="AC1231" s="4">
        <f t="shared" si="312"/>
        <v>0.22557172557172558</v>
      </c>
      <c r="AD1231" s="4">
        <f t="shared" si="312"/>
        <v>0.2442827442827443</v>
      </c>
      <c r="AE1231" s="4">
        <f t="shared" si="312"/>
        <v>0.26195426195426197</v>
      </c>
      <c r="AF1231" s="4">
        <f t="shared" si="312"/>
        <v>0.30249480249480254</v>
      </c>
      <c r="AG1231" s="4">
        <f t="shared" si="312"/>
        <v>0.34823284823284828</v>
      </c>
      <c r="AH1231" s="4">
        <f t="shared" si="312"/>
        <v>0.38877338877338885</v>
      </c>
      <c r="AI1231" s="4">
        <f t="shared" si="312"/>
        <v>0.47193347193347202</v>
      </c>
      <c r="AJ1231" s="4">
        <f t="shared" si="312"/>
        <v>0.58316008316008328</v>
      </c>
      <c r="AK1231" s="4">
        <f t="shared" si="312"/>
        <v>0.66632016632016644</v>
      </c>
      <c r="AL1231" s="4">
        <f t="shared" si="312"/>
        <v>0.78378378378378388</v>
      </c>
      <c r="AM1231" s="4">
        <f t="shared" si="312"/>
        <v>0.91268191268191279</v>
      </c>
      <c r="AN1231" s="4">
        <f t="shared" si="312"/>
        <v>1</v>
      </c>
      <c r="AP1231" s="3">
        <f t="shared" si="301"/>
        <v>11</v>
      </c>
      <c r="AQ1231" s="3">
        <f t="shared" si="302"/>
        <v>12</v>
      </c>
      <c r="AR1231" s="1">
        <f t="shared" si="303"/>
        <v>75000</v>
      </c>
      <c r="AS1231" s="1">
        <f t="shared" si="304"/>
        <v>100000</v>
      </c>
      <c r="AT1231" s="3">
        <f t="shared" si="305"/>
        <v>0.47193347193347202</v>
      </c>
      <c r="AU1231" s="3">
        <f t="shared" si="306"/>
        <v>0.58316008316008328</v>
      </c>
      <c r="AV1231" s="1">
        <f t="shared" si="310"/>
        <v>81308</v>
      </c>
      <c r="AW1231" s="3">
        <f t="shared" si="311"/>
        <v>296</v>
      </c>
    </row>
    <row r="1232" spans="1:49" x14ac:dyDescent="0.15">
      <c r="A1232" s="3">
        <v>825</v>
      </c>
      <c r="B1232" s="3">
        <v>178</v>
      </c>
      <c r="C1232" s="3" t="s">
        <v>75</v>
      </c>
      <c r="D1232" s="3">
        <f t="shared" si="307"/>
        <v>954</v>
      </c>
      <c r="E1232" s="3">
        <f t="shared" si="308"/>
        <v>295</v>
      </c>
      <c r="F1232" s="1">
        <f t="shared" si="309"/>
        <v>81132</v>
      </c>
      <c r="H1232" s="3">
        <v>33</v>
      </c>
      <c r="I1232" s="3">
        <v>53</v>
      </c>
      <c r="J1232" s="3">
        <v>35</v>
      </c>
      <c r="K1232" s="3">
        <v>41</v>
      </c>
      <c r="L1232" s="3">
        <v>55</v>
      </c>
      <c r="M1232" s="3">
        <v>18</v>
      </c>
      <c r="N1232" s="3">
        <v>17</v>
      </c>
      <c r="O1232" s="3">
        <v>38</v>
      </c>
      <c r="P1232" s="3">
        <v>44</v>
      </c>
      <c r="Q1232" s="3">
        <v>38</v>
      </c>
      <c r="R1232" s="3">
        <v>79</v>
      </c>
      <c r="S1232" s="3">
        <v>106</v>
      </c>
      <c r="T1232" s="3">
        <v>79</v>
      </c>
      <c r="U1232" s="3">
        <v>112</v>
      </c>
      <c r="V1232" s="3">
        <v>123</v>
      </c>
      <c r="W1232" s="3">
        <v>83</v>
      </c>
      <c r="Y1232" s="4">
        <f t="shared" si="300"/>
        <v>3.4591194968553458E-2</v>
      </c>
      <c r="Z1232" s="4">
        <f t="shared" si="312"/>
        <v>9.0146750524109004E-2</v>
      </c>
      <c r="AA1232" s="4">
        <f t="shared" si="312"/>
        <v>0.12683438155136267</v>
      </c>
      <c r="AB1232" s="4">
        <f t="shared" si="312"/>
        <v>0.16981132075471697</v>
      </c>
      <c r="AC1232" s="4">
        <f t="shared" si="312"/>
        <v>0.22746331236897274</v>
      </c>
      <c r="AD1232" s="4">
        <f t="shared" si="312"/>
        <v>0.24633123689727462</v>
      </c>
      <c r="AE1232" s="4">
        <f t="shared" si="312"/>
        <v>0.26415094339622641</v>
      </c>
      <c r="AF1232" s="4">
        <f t="shared" si="312"/>
        <v>0.30398322851153037</v>
      </c>
      <c r="AG1232" s="4">
        <f t="shared" si="312"/>
        <v>0.35010482180293501</v>
      </c>
      <c r="AH1232" s="4">
        <f t="shared" si="312"/>
        <v>0.38993710691823902</v>
      </c>
      <c r="AI1232" s="4">
        <f t="shared" si="312"/>
        <v>0.4727463312368973</v>
      </c>
      <c r="AJ1232" s="4">
        <f t="shared" si="312"/>
        <v>0.5838574423480084</v>
      </c>
      <c r="AK1232" s="4">
        <f t="shared" si="312"/>
        <v>0.66666666666666674</v>
      </c>
      <c r="AL1232" s="4">
        <f t="shared" si="312"/>
        <v>0.78406708595387853</v>
      </c>
      <c r="AM1232" s="4">
        <f t="shared" si="312"/>
        <v>0.91299790356394139</v>
      </c>
      <c r="AN1232" s="4">
        <f t="shared" si="312"/>
        <v>1</v>
      </c>
      <c r="AP1232" s="3">
        <f t="shared" si="301"/>
        <v>11</v>
      </c>
      <c r="AQ1232" s="3">
        <f t="shared" si="302"/>
        <v>12</v>
      </c>
      <c r="AR1232" s="1">
        <f t="shared" si="303"/>
        <v>75000</v>
      </c>
      <c r="AS1232" s="1">
        <f t="shared" si="304"/>
        <v>100000</v>
      </c>
      <c r="AT1232" s="3">
        <f t="shared" si="305"/>
        <v>0.4727463312368973</v>
      </c>
      <c r="AU1232" s="3">
        <f t="shared" si="306"/>
        <v>0.5838574423480084</v>
      </c>
      <c r="AV1232" s="1">
        <f t="shared" si="310"/>
        <v>81132</v>
      </c>
      <c r="AW1232" s="3">
        <f t="shared" si="311"/>
        <v>295</v>
      </c>
    </row>
    <row r="1233" spans="1:49" x14ac:dyDescent="0.15">
      <c r="A1233" s="3">
        <v>1252</v>
      </c>
      <c r="B1233" s="3">
        <v>184</v>
      </c>
      <c r="C1233" s="3" t="s">
        <v>76</v>
      </c>
      <c r="D1233" s="3">
        <f t="shared" si="307"/>
        <v>758</v>
      </c>
      <c r="E1233" s="3">
        <f t="shared" si="308"/>
        <v>160</v>
      </c>
      <c r="F1233" s="1">
        <f t="shared" si="309"/>
        <v>108663</v>
      </c>
      <c r="H1233" s="3">
        <v>33</v>
      </c>
      <c r="I1233" s="3">
        <v>24</v>
      </c>
      <c r="J1233" s="3">
        <v>18</v>
      </c>
      <c r="K1233" s="3">
        <v>28</v>
      </c>
      <c r="L1233" s="3">
        <v>28</v>
      </c>
      <c r="M1233" s="3">
        <v>21</v>
      </c>
      <c r="N1233" s="3">
        <v>0</v>
      </c>
      <c r="O1233" s="3">
        <v>7</v>
      </c>
      <c r="P1233" s="3">
        <v>8</v>
      </c>
      <c r="Q1233" s="3">
        <v>51</v>
      </c>
      <c r="R1233" s="3">
        <v>48</v>
      </c>
      <c r="S1233" s="3">
        <v>78</v>
      </c>
      <c r="T1233" s="3">
        <v>101</v>
      </c>
      <c r="U1233" s="3">
        <v>103</v>
      </c>
      <c r="V1233" s="3">
        <v>108</v>
      </c>
      <c r="W1233" s="3">
        <v>102</v>
      </c>
      <c r="Y1233" s="4">
        <f t="shared" si="300"/>
        <v>4.3535620052770452E-2</v>
      </c>
      <c r="Z1233" s="4">
        <f t="shared" si="312"/>
        <v>7.5197889182058053E-2</v>
      </c>
      <c r="AA1233" s="4">
        <f t="shared" si="312"/>
        <v>9.8944591029023754E-2</v>
      </c>
      <c r="AB1233" s="4">
        <f t="shared" si="312"/>
        <v>0.13588390501319261</v>
      </c>
      <c r="AC1233" s="4">
        <f t="shared" si="312"/>
        <v>0.17282321899736147</v>
      </c>
      <c r="AD1233" s="4">
        <f t="shared" si="312"/>
        <v>0.20052770448548812</v>
      </c>
      <c r="AE1233" s="4">
        <f t="shared" si="312"/>
        <v>0.20052770448548812</v>
      </c>
      <c r="AF1233" s="4">
        <f t="shared" si="312"/>
        <v>0.20976253298153033</v>
      </c>
      <c r="AG1233" s="4">
        <f t="shared" si="312"/>
        <v>0.22031662269129287</v>
      </c>
      <c r="AH1233" s="4">
        <f t="shared" si="312"/>
        <v>0.28759894459102903</v>
      </c>
      <c r="AI1233" s="4">
        <f t="shared" si="312"/>
        <v>0.35092348284960423</v>
      </c>
      <c r="AJ1233" s="4">
        <f t="shared" si="312"/>
        <v>0.45382585751978893</v>
      </c>
      <c r="AK1233" s="4">
        <f t="shared" si="312"/>
        <v>0.5870712401055409</v>
      </c>
      <c r="AL1233" s="4">
        <f t="shared" si="312"/>
        <v>0.72295514511873349</v>
      </c>
      <c r="AM1233" s="4">
        <f t="shared" si="312"/>
        <v>0.86543535620052769</v>
      </c>
      <c r="AN1233" s="4">
        <f t="shared" si="312"/>
        <v>1</v>
      </c>
      <c r="AP1233" s="3">
        <f t="shared" si="301"/>
        <v>12</v>
      </c>
      <c r="AQ1233" s="3">
        <f t="shared" si="302"/>
        <v>13</v>
      </c>
      <c r="AR1233" s="1">
        <f t="shared" si="303"/>
        <v>100000</v>
      </c>
      <c r="AS1233" s="1">
        <f t="shared" si="304"/>
        <v>125000</v>
      </c>
      <c r="AT1233" s="3">
        <f t="shared" si="305"/>
        <v>0.45382585751978893</v>
      </c>
      <c r="AU1233" s="3">
        <f t="shared" si="306"/>
        <v>0.5870712401055409</v>
      </c>
      <c r="AV1233" s="1">
        <f t="shared" si="310"/>
        <v>108663</v>
      </c>
      <c r="AW1233" s="3">
        <f t="shared" si="311"/>
        <v>160</v>
      </c>
    </row>
    <row r="1234" spans="1:49" x14ac:dyDescent="0.15">
      <c r="A1234" s="3">
        <v>1253</v>
      </c>
      <c r="B1234" s="3">
        <v>184</v>
      </c>
      <c r="C1234" s="3" t="s">
        <v>76</v>
      </c>
      <c r="D1234" s="3">
        <f t="shared" si="307"/>
        <v>93</v>
      </c>
      <c r="E1234" s="3">
        <f t="shared" si="308"/>
        <v>19</v>
      </c>
      <c r="F1234" s="1">
        <f t="shared" si="309"/>
        <v>109375</v>
      </c>
      <c r="H1234" s="3">
        <v>4</v>
      </c>
      <c r="I1234" s="3">
        <v>3</v>
      </c>
      <c r="J1234" s="3">
        <v>2</v>
      </c>
      <c r="K1234" s="3">
        <v>3</v>
      </c>
      <c r="L1234" s="3">
        <v>3</v>
      </c>
      <c r="M1234" s="3">
        <v>3</v>
      </c>
      <c r="N1234" s="3">
        <v>0</v>
      </c>
      <c r="O1234" s="3">
        <v>1</v>
      </c>
      <c r="P1234" s="3">
        <v>1</v>
      </c>
      <c r="Q1234" s="3">
        <v>6</v>
      </c>
      <c r="R1234" s="3">
        <v>6</v>
      </c>
      <c r="S1234" s="3">
        <v>10</v>
      </c>
      <c r="T1234" s="3">
        <v>12</v>
      </c>
      <c r="U1234" s="3">
        <v>13</v>
      </c>
      <c r="V1234" s="3">
        <v>13</v>
      </c>
      <c r="W1234" s="3">
        <v>13</v>
      </c>
      <c r="Y1234" s="4">
        <f t="shared" si="300"/>
        <v>4.3010752688172046E-2</v>
      </c>
      <c r="Z1234" s="4">
        <f t="shared" si="312"/>
        <v>7.5268817204301078E-2</v>
      </c>
      <c r="AA1234" s="4">
        <f t="shared" si="312"/>
        <v>9.6774193548387094E-2</v>
      </c>
      <c r="AB1234" s="4">
        <f t="shared" si="312"/>
        <v>0.12903225806451613</v>
      </c>
      <c r="AC1234" s="4">
        <f t="shared" si="312"/>
        <v>0.16129032258064516</v>
      </c>
      <c r="AD1234" s="4">
        <f t="shared" si="312"/>
        <v>0.19354838709677419</v>
      </c>
      <c r="AE1234" s="4">
        <f t="shared" si="312"/>
        <v>0.19354838709677419</v>
      </c>
      <c r="AF1234" s="4">
        <f t="shared" si="312"/>
        <v>0.20430107526881719</v>
      </c>
      <c r="AG1234" s="4">
        <f t="shared" si="312"/>
        <v>0.21505376344086019</v>
      </c>
      <c r="AH1234" s="4">
        <f t="shared" si="312"/>
        <v>0.27956989247311825</v>
      </c>
      <c r="AI1234" s="4">
        <f t="shared" si="312"/>
        <v>0.34408602150537632</v>
      </c>
      <c r="AJ1234" s="4">
        <f t="shared" si="312"/>
        <v>0.45161290322580644</v>
      </c>
      <c r="AK1234" s="4">
        <f t="shared" si="312"/>
        <v>0.58064516129032251</v>
      </c>
      <c r="AL1234" s="4">
        <f t="shared" si="312"/>
        <v>0.72043010752688164</v>
      </c>
      <c r="AM1234" s="4">
        <f t="shared" si="312"/>
        <v>0.86021505376344076</v>
      </c>
      <c r="AN1234" s="4">
        <f t="shared" si="312"/>
        <v>0.99999999999999989</v>
      </c>
      <c r="AP1234" s="3">
        <f t="shared" si="301"/>
        <v>12</v>
      </c>
      <c r="AQ1234" s="3">
        <f t="shared" si="302"/>
        <v>13</v>
      </c>
      <c r="AR1234" s="1">
        <f t="shared" si="303"/>
        <v>100000</v>
      </c>
      <c r="AS1234" s="1">
        <f t="shared" si="304"/>
        <v>125000</v>
      </c>
      <c r="AT1234" s="3">
        <f t="shared" si="305"/>
        <v>0.45161290322580644</v>
      </c>
      <c r="AU1234" s="3">
        <f t="shared" si="306"/>
        <v>0.58064516129032251</v>
      </c>
      <c r="AV1234" s="1">
        <f t="shared" si="310"/>
        <v>109375</v>
      </c>
      <c r="AW1234" s="3">
        <f t="shared" si="311"/>
        <v>19</v>
      </c>
    </row>
    <row r="1235" spans="1:49" x14ac:dyDescent="0.15">
      <c r="A1235" s="3">
        <v>1254</v>
      </c>
      <c r="B1235" s="3">
        <v>184</v>
      </c>
      <c r="C1235" s="3" t="s">
        <v>76</v>
      </c>
      <c r="D1235" s="3">
        <f t="shared" si="307"/>
        <v>810</v>
      </c>
      <c r="E1235" s="3">
        <f t="shared" si="308"/>
        <v>171</v>
      </c>
      <c r="F1235" s="1">
        <f t="shared" si="309"/>
        <v>108796</v>
      </c>
      <c r="H1235" s="3">
        <v>35</v>
      </c>
      <c r="I1235" s="3">
        <v>26</v>
      </c>
      <c r="J1235" s="3">
        <v>19</v>
      </c>
      <c r="K1235" s="3">
        <v>30</v>
      </c>
      <c r="L1235" s="3">
        <v>30</v>
      </c>
      <c r="M1235" s="3">
        <v>22</v>
      </c>
      <c r="N1235" s="3">
        <v>0</v>
      </c>
      <c r="O1235" s="3">
        <v>8</v>
      </c>
      <c r="P1235" s="3">
        <v>8</v>
      </c>
      <c r="Q1235" s="3">
        <v>55</v>
      </c>
      <c r="R1235" s="3">
        <v>51</v>
      </c>
      <c r="S1235" s="3">
        <v>83</v>
      </c>
      <c r="T1235" s="3">
        <v>108</v>
      </c>
      <c r="U1235" s="3">
        <v>110</v>
      </c>
      <c r="V1235" s="3">
        <v>115</v>
      </c>
      <c r="W1235" s="3">
        <v>110</v>
      </c>
      <c r="Y1235" s="4">
        <f t="shared" si="300"/>
        <v>4.3209876543209874E-2</v>
      </c>
      <c r="Z1235" s="4">
        <f t="shared" si="312"/>
        <v>7.5308641975308649E-2</v>
      </c>
      <c r="AA1235" s="4">
        <f t="shared" si="312"/>
        <v>9.876543209876544E-2</v>
      </c>
      <c r="AB1235" s="4">
        <f t="shared" si="312"/>
        <v>0.13580246913580246</v>
      </c>
      <c r="AC1235" s="4">
        <f t="shared" si="312"/>
        <v>0.1728395061728395</v>
      </c>
      <c r="AD1235" s="4">
        <f t="shared" si="312"/>
        <v>0.19999999999999998</v>
      </c>
      <c r="AE1235" s="4">
        <f t="shared" si="312"/>
        <v>0.19999999999999998</v>
      </c>
      <c r="AF1235" s="4">
        <f t="shared" si="312"/>
        <v>0.20987654320987653</v>
      </c>
      <c r="AG1235" s="4">
        <f t="shared" si="312"/>
        <v>0.21975308641975308</v>
      </c>
      <c r="AH1235" s="4">
        <f t="shared" si="312"/>
        <v>0.28765432098765431</v>
      </c>
      <c r="AI1235" s="4">
        <f t="shared" si="312"/>
        <v>0.35061728395061725</v>
      </c>
      <c r="AJ1235" s="4">
        <f t="shared" si="312"/>
        <v>0.45308641975308639</v>
      </c>
      <c r="AK1235" s="4">
        <f t="shared" si="312"/>
        <v>0.58641975308641969</v>
      </c>
      <c r="AL1235" s="4">
        <f t="shared" si="312"/>
        <v>0.7222222222222221</v>
      </c>
      <c r="AM1235" s="4">
        <f t="shared" si="312"/>
        <v>0.86419753086419737</v>
      </c>
      <c r="AN1235" s="4">
        <f t="shared" si="312"/>
        <v>0.99999999999999978</v>
      </c>
      <c r="AP1235" s="3">
        <f t="shared" si="301"/>
        <v>12</v>
      </c>
      <c r="AQ1235" s="3">
        <f t="shared" si="302"/>
        <v>13</v>
      </c>
      <c r="AR1235" s="1">
        <f t="shared" si="303"/>
        <v>100000</v>
      </c>
      <c r="AS1235" s="1">
        <f t="shared" si="304"/>
        <v>125000</v>
      </c>
      <c r="AT1235" s="3">
        <f t="shared" si="305"/>
        <v>0.45308641975308639</v>
      </c>
      <c r="AU1235" s="3">
        <f t="shared" si="306"/>
        <v>0.58641975308641969</v>
      </c>
      <c r="AV1235" s="1">
        <f t="shared" si="310"/>
        <v>108796</v>
      </c>
      <c r="AW1235" s="3">
        <f t="shared" si="311"/>
        <v>171</v>
      </c>
    </row>
    <row r="1236" spans="1:49" x14ac:dyDescent="0.15">
      <c r="A1236" s="3">
        <v>1255</v>
      </c>
      <c r="B1236" s="3">
        <v>184</v>
      </c>
      <c r="C1236" s="3" t="s">
        <v>76</v>
      </c>
      <c r="D1236" s="3">
        <f t="shared" si="307"/>
        <v>670</v>
      </c>
      <c r="E1236" s="3">
        <f t="shared" si="308"/>
        <v>142</v>
      </c>
      <c r="F1236" s="1">
        <f t="shared" si="309"/>
        <v>108708</v>
      </c>
      <c r="H1236" s="3">
        <v>29</v>
      </c>
      <c r="I1236" s="3">
        <v>21</v>
      </c>
      <c r="J1236" s="3">
        <v>16</v>
      </c>
      <c r="K1236" s="3">
        <v>25</v>
      </c>
      <c r="L1236" s="3">
        <v>25</v>
      </c>
      <c r="M1236" s="3">
        <v>18</v>
      </c>
      <c r="N1236" s="3">
        <v>0</v>
      </c>
      <c r="O1236" s="3">
        <v>7</v>
      </c>
      <c r="P1236" s="3">
        <v>7</v>
      </c>
      <c r="Q1236" s="3">
        <v>45</v>
      </c>
      <c r="R1236" s="3">
        <v>42</v>
      </c>
      <c r="S1236" s="3">
        <v>69</v>
      </c>
      <c r="T1236" s="3">
        <v>89</v>
      </c>
      <c r="U1236" s="3">
        <v>91</v>
      </c>
      <c r="V1236" s="3">
        <v>95</v>
      </c>
      <c r="W1236" s="3">
        <v>91</v>
      </c>
      <c r="Y1236" s="4">
        <f t="shared" si="300"/>
        <v>4.3283582089552242E-2</v>
      </c>
      <c r="Z1236" s="4">
        <f t="shared" si="312"/>
        <v>7.4626865671641784E-2</v>
      </c>
      <c r="AA1236" s="4">
        <f t="shared" si="312"/>
        <v>9.8507462686567154E-2</v>
      </c>
      <c r="AB1236" s="4">
        <f t="shared" si="312"/>
        <v>0.13582089552238805</v>
      </c>
      <c r="AC1236" s="4">
        <f t="shared" si="312"/>
        <v>0.17313432835820894</v>
      </c>
      <c r="AD1236" s="4">
        <f t="shared" si="312"/>
        <v>0.19999999999999998</v>
      </c>
      <c r="AE1236" s="4">
        <f t="shared" si="312"/>
        <v>0.19999999999999998</v>
      </c>
      <c r="AF1236" s="4">
        <f t="shared" si="312"/>
        <v>0.21044776119402983</v>
      </c>
      <c r="AG1236" s="4">
        <f t="shared" si="312"/>
        <v>0.22089552238805968</v>
      </c>
      <c r="AH1236" s="4">
        <f t="shared" si="312"/>
        <v>0.28805970149253729</v>
      </c>
      <c r="AI1236" s="4">
        <f t="shared" si="312"/>
        <v>0.35074626865671638</v>
      </c>
      <c r="AJ1236" s="4">
        <f t="shared" si="312"/>
        <v>0.45373134328358206</v>
      </c>
      <c r="AK1236" s="4">
        <f t="shared" si="312"/>
        <v>0.58656716417910448</v>
      </c>
      <c r="AL1236" s="4">
        <f t="shared" si="312"/>
        <v>0.72238805970149256</v>
      </c>
      <c r="AM1236" s="4">
        <f t="shared" si="312"/>
        <v>0.86417910447761193</v>
      </c>
      <c r="AN1236" s="4">
        <f t="shared" si="312"/>
        <v>1</v>
      </c>
      <c r="AP1236" s="3">
        <f t="shared" si="301"/>
        <v>12</v>
      </c>
      <c r="AQ1236" s="3">
        <f t="shared" si="302"/>
        <v>13</v>
      </c>
      <c r="AR1236" s="1">
        <f t="shared" si="303"/>
        <v>100000</v>
      </c>
      <c r="AS1236" s="1">
        <f t="shared" si="304"/>
        <v>125000</v>
      </c>
      <c r="AT1236" s="3">
        <f t="shared" si="305"/>
        <v>0.45373134328358206</v>
      </c>
      <c r="AU1236" s="3">
        <f t="shared" si="306"/>
        <v>0.58656716417910448</v>
      </c>
      <c r="AV1236" s="1">
        <f t="shared" si="310"/>
        <v>108708</v>
      </c>
      <c r="AW1236" s="3">
        <f t="shared" si="311"/>
        <v>142</v>
      </c>
    </row>
    <row r="1237" spans="1:49" x14ac:dyDescent="0.15">
      <c r="A1237" s="3">
        <v>1256</v>
      </c>
      <c r="B1237" s="3">
        <v>184</v>
      </c>
      <c r="C1237" s="3" t="s">
        <v>76</v>
      </c>
      <c r="D1237" s="3">
        <f t="shared" si="307"/>
        <v>565</v>
      </c>
      <c r="E1237" s="3">
        <f t="shared" si="308"/>
        <v>120</v>
      </c>
      <c r="F1237" s="1">
        <f t="shared" si="309"/>
        <v>108500</v>
      </c>
      <c r="H1237" s="3">
        <v>25</v>
      </c>
      <c r="I1237" s="3">
        <v>18</v>
      </c>
      <c r="J1237" s="3">
        <v>13</v>
      </c>
      <c r="K1237" s="3">
        <v>21</v>
      </c>
      <c r="L1237" s="3">
        <v>21</v>
      </c>
      <c r="M1237" s="3">
        <v>15</v>
      </c>
      <c r="N1237" s="3">
        <v>0</v>
      </c>
      <c r="O1237" s="3">
        <v>6</v>
      </c>
      <c r="P1237" s="3">
        <v>6</v>
      </c>
      <c r="Q1237" s="3">
        <v>38</v>
      </c>
      <c r="R1237" s="3">
        <v>36</v>
      </c>
      <c r="S1237" s="3">
        <v>58</v>
      </c>
      <c r="T1237" s="3">
        <v>75</v>
      </c>
      <c r="U1237" s="3">
        <v>77</v>
      </c>
      <c r="V1237" s="3">
        <v>80</v>
      </c>
      <c r="W1237" s="3">
        <v>76</v>
      </c>
      <c r="Y1237" s="4">
        <f t="shared" si="300"/>
        <v>4.4247787610619468E-2</v>
      </c>
      <c r="Z1237" s="4">
        <f t="shared" si="312"/>
        <v>7.6106194690265486E-2</v>
      </c>
      <c r="AA1237" s="4">
        <f t="shared" si="312"/>
        <v>9.9115044247787609E-2</v>
      </c>
      <c r="AB1237" s="4">
        <f t="shared" si="312"/>
        <v>0.13628318584070798</v>
      </c>
      <c r="AC1237" s="4">
        <f t="shared" si="312"/>
        <v>0.17345132743362834</v>
      </c>
      <c r="AD1237" s="4">
        <f t="shared" si="312"/>
        <v>0.2</v>
      </c>
      <c r="AE1237" s="4">
        <f t="shared" si="312"/>
        <v>0.2</v>
      </c>
      <c r="AF1237" s="4">
        <f t="shared" si="312"/>
        <v>0.21061946902654868</v>
      </c>
      <c r="AG1237" s="4">
        <f t="shared" si="312"/>
        <v>0.22123893805309736</v>
      </c>
      <c r="AH1237" s="4">
        <f t="shared" si="312"/>
        <v>0.28849557522123892</v>
      </c>
      <c r="AI1237" s="4">
        <f t="shared" si="312"/>
        <v>0.35221238938053095</v>
      </c>
      <c r="AJ1237" s="4">
        <f t="shared" si="312"/>
        <v>0.45486725663716809</v>
      </c>
      <c r="AK1237" s="4">
        <f t="shared" si="312"/>
        <v>0.58761061946902649</v>
      </c>
      <c r="AL1237" s="4">
        <f t="shared" si="312"/>
        <v>0.72389380530973446</v>
      </c>
      <c r="AM1237" s="4">
        <f t="shared" si="312"/>
        <v>0.86548672566371676</v>
      </c>
      <c r="AN1237" s="4">
        <f t="shared" si="312"/>
        <v>1</v>
      </c>
      <c r="AP1237" s="3">
        <f t="shared" si="301"/>
        <v>12</v>
      </c>
      <c r="AQ1237" s="3">
        <f t="shared" si="302"/>
        <v>13</v>
      </c>
      <c r="AR1237" s="1">
        <f t="shared" si="303"/>
        <v>100000</v>
      </c>
      <c r="AS1237" s="1">
        <f t="shared" si="304"/>
        <v>125000</v>
      </c>
      <c r="AT1237" s="3">
        <f t="shared" si="305"/>
        <v>0.45486725663716809</v>
      </c>
      <c r="AU1237" s="3">
        <f t="shared" si="306"/>
        <v>0.58761061946902649</v>
      </c>
      <c r="AV1237" s="1">
        <f t="shared" si="310"/>
        <v>108500</v>
      </c>
      <c r="AW1237" s="3">
        <f t="shared" si="311"/>
        <v>120</v>
      </c>
    </row>
    <row r="1238" spans="1:49" x14ac:dyDescent="0.15">
      <c r="A1238" s="3">
        <v>2368</v>
      </c>
      <c r="B1238" s="3">
        <v>185</v>
      </c>
      <c r="C1238" s="3" t="s">
        <v>77</v>
      </c>
      <c r="D1238" s="3">
        <f t="shared" si="307"/>
        <v>822</v>
      </c>
      <c r="E1238" s="3">
        <f t="shared" si="308"/>
        <v>169</v>
      </c>
      <c r="F1238" s="1">
        <f t="shared" si="309"/>
        <v>91389</v>
      </c>
      <c r="H1238" s="3">
        <v>38</v>
      </c>
      <c r="I1238" s="3">
        <v>18</v>
      </c>
      <c r="J1238" s="3">
        <v>18</v>
      </c>
      <c r="K1238" s="3">
        <v>8</v>
      </c>
      <c r="L1238" s="3">
        <v>25</v>
      </c>
      <c r="M1238" s="3">
        <v>14</v>
      </c>
      <c r="N1238" s="3">
        <v>11</v>
      </c>
      <c r="O1238" s="3">
        <v>34</v>
      </c>
      <c r="P1238" s="3">
        <v>23</v>
      </c>
      <c r="Q1238" s="3">
        <v>90</v>
      </c>
      <c r="R1238" s="3">
        <v>73</v>
      </c>
      <c r="S1238" s="3">
        <v>90</v>
      </c>
      <c r="T1238" s="3">
        <v>87</v>
      </c>
      <c r="U1238" s="3">
        <v>89</v>
      </c>
      <c r="V1238" s="3">
        <v>91</v>
      </c>
      <c r="W1238" s="3">
        <v>113</v>
      </c>
      <c r="Y1238" s="4">
        <f t="shared" si="300"/>
        <v>4.6228710462287104E-2</v>
      </c>
      <c r="Z1238" s="4">
        <f t="shared" si="312"/>
        <v>6.8126520681265207E-2</v>
      </c>
      <c r="AA1238" s="4">
        <f t="shared" si="312"/>
        <v>9.002433090024331E-2</v>
      </c>
      <c r="AB1238" s="4">
        <f t="shared" si="312"/>
        <v>9.9756690997566913E-2</v>
      </c>
      <c r="AC1238" s="4">
        <f t="shared" si="312"/>
        <v>0.13017031630170317</v>
      </c>
      <c r="AD1238" s="4">
        <f t="shared" si="312"/>
        <v>0.14720194647201948</v>
      </c>
      <c r="AE1238" s="4">
        <f t="shared" si="312"/>
        <v>0.16058394160583944</v>
      </c>
      <c r="AF1238" s="4">
        <f t="shared" si="312"/>
        <v>0.20194647201946475</v>
      </c>
      <c r="AG1238" s="4">
        <f t="shared" si="312"/>
        <v>0.2299270072992701</v>
      </c>
      <c r="AH1238" s="4">
        <f t="shared" si="312"/>
        <v>0.33941605839416061</v>
      </c>
      <c r="AI1238" s="4">
        <f t="shared" si="312"/>
        <v>0.42822384428223847</v>
      </c>
      <c r="AJ1238" s="4">
        <f t="shared" si="312"/>
        <v>0.53771289537712896</v>
      </c>
      <c r="AK1238" s="4">
        <f t="shared" si="312"/>
        <v>0.64355231143552316</v>
      </c>
      <c r="AL1238" s="4">
        <f t="shared" si="312"/>
        <v>0.75182481751824826</v>
      </c>
      <c r="AM1238" s="4">
        <f t="shared" si="312"/>
        <v>0.86253041362530425</v>
      </c>
      <c r="AN1238" s="4">
        <f t="shared" si="312"/>
        <v>1</v>
      </c>
      <c r="AP1238" s="3">
        <f t="shared" si="301"/>
        <v>11</v>
      </c>
      <c r="AQ1238" s="3">
        <f t="shared" si="302"/>
        <v>12</v>
      </c>
      <c r="AR1238" s="1">
        <f t="shared" si="303"/>
        <v>75000</v>
      </c>
      <c r="AS1238" s="1">
        <f t="shared" si="304"/>
        <v>100000</v>
      </c>
      <c r="AT1238" s="3">
        <f t="shared" si="305"/>
        <v>0.42822384428223847</v>
      </c>
      <c r="AU1238" s="3">
        <f t="shared" si="306"/>
        <v>0.53771289537712896</v>
      </c>
      <c r="AV1238" s="1">
        <f t="shared" si="310"/>
        <v>91389</v>
      </c>
      <c r="AW1238" s="3">
        <f t="shared" si="311"/>
        <v>169</v>
      </c>
    </row>
    <row r="1239" spans="1:49" x14ac:dyDescent="0.15">
      <c r="A1239" s="3">
        <v>2369</v>
      </c>
      <c r="B1239" s="3">
        <v>185</v>
      </c>
      <c r="C1239" s="3" t="s">
        <v>77</v>
      </c>
      <c r="D1239" s="3">
        <f t="shared" si="307"/>
        <v>1078</v>
      </c>
      <c r="E1239" s="3">
        <f t="shared" si="308"/>
        <v>321</v>
      </c>
      <c r="F1239" s="1">
        <f t="shared" si="309"/>
        <v>73921</v>
      </c>
      <c r="H1239" s="3">
        <v>29</v>
      </c>
      <c r="I1239" s="3">
        <v>57</v>
      </c>
      <c r="J1239" s="3">
        <v>22</v>
      </c>
      <c r="K1239" s="3">
        <v>25</v>
      </c>
      <c r="L1239" s="3">
        <v>57</v>
      </c>
      <c r="M1239" s="3">
        <v>40</v>
      </c>
      <c r="N1239" s="3">
        <v>53</v>
      </c>
      <c r="O1239" s="3">
        <v>33</v>
      </c>
      <c r="P1239" s="3">
        <v>41</v>
      </c>
      <c r="Q1239" s="3">
        <v>53</v>
      </c>
      <c r="R1239" s="3">
        <v>139</v>
      </c>
      <c r="S1239" s="3">
        <v>167</v>
      </c>
      <c r="T1239" s="3">
        <v>98</v>
      </c>
      <c r="U1239" s="3">
        <v>61</v>
      </c>
      <c r="V1239" s="3">
        <v>126</v>
      </c>
      <c r="W1239" s="3">
        <v>77</v>
      </c>
      <c r="Y1239" s="4">
        <f t="shared" si="300"/>
        <v>2.6901669758812616E-2</v>
      </c>
      <c r="Z1239" s="4">
        <f t="shared" si="312"/>
        <v>7.9777365491651209E-2</v>
      </c>
      <c r="AA1239" s="4">
        <f t="shared" si="312"/>
        <v>0.10018552875695733</v>
      </c>
      <c r="AB1239" s="4">
        <f t="shared" si="312"/>
        <v>0.12337662337662338</v>
      </c>
      <c r="AC1239" s="4">
        <f t="shared" si="312"/>
        <v>0.17625231910946196</v>
      </c>
      <c r="AD1239" s="4">
        <f t="shared" si="312"/>
        <v>0.21335807050092764</v>
      </c>
      <c r="AE1239" s="4">
        <f t="shared" si="312"/>
        <v>0.26252319109461963</v>
      </c>
      <c r="AF1239" s="4">
        <f t="shared" si="312"/>
        <v>0.2931354359925788</v>
      </c>
      <c r="AG1239" s="4">
        <f t="shared" si="312"/>
        <v>0.33116883116883111</v>
      </c>
      <c r="AH1239" s="4">
        <f t="shared" si="312"/>
        <v>0.38033395176252316</v>
      </c>
      <c r="AI1239" s="4">
        <f t="shared" si="312"/>
        <v>0.50927643784786636</v>
      </c>
      <c r="AJ1239" s="4">
        <f t="shared" si="312"/>
        <v>0.66419294990723554</v>
      </c>
      <c r="AK1239" s="4">
        <f t="shared" si="312"/>
        <v>0.75510204081632648</v>
      </c>
      <c r="AL1239" s="4">
        <f t="shared" si="312"/>
        <v>0.81168831168831168</v>
      </c>
      <c r="AM1239" s="4">
        <f t="shared" si="312"/>
        <v>0.9285714285714286</v>
      </c>
      <c r="AN1239" s="4">
        <f t="shared" si="312"/>
        <v>1</v>
      </c>
      <c r="AP1239" s="3">
        <f t="shared" si="301"/>
        <v>10</v>
      </c>
      <c r="AQ1239" s="3">
        <f t="shared" si="302"/>
        <v>11</v>
      </c>
      <c r="AR1239" s="1">
        <f t="shared" si="303"/>
        <v>60000</v>
      </c>
      <c r="AS1239" s="1">
        <f t="shared" si="304"/>
        <v>75000</v>
      </c>
      <c r="AT1239" s="3">
        <f t="shared" si="305"/>
        <v>0.38033395176252316</v>
      </c>
      <c r="AU1239" s="3">
        <f t="shared" si="306"/>
        <v>0.50927643784786636</v>
      </c>
      <c r="AV1239" s="1">
        <f t="shared" si="310"/>
        <v>73921</v>
      </c>
      <c r="AW1239" s="3">
        <f t="shared" si="311"/>
        <v>321</v>
      </c>
    </row>
    <row r="1240" spans="1:49" x14ac:dyDescent="0.15">
      <c r="A1240" s="3">
        <v>2370</v>
      </c>
      <c r="B1240" s="3">
        <v>185</v>
      </c>
      <c r="C1240" s="3" t="s">
        <v>77</v>
      </c>
      <c r="D1240" s="3">
        <f t="shared" si="307"/>
        <v>904</v>
      </c>
      <c r="E1240" s="3">
        <f t="shared" si="308"/>
        <v>270</v>
      </c>
      <c r="F1240" s="1">
        <f t="shared" si="309"/>
        <v>73966</v>
      </c>
      <c r="H1240" s="3">
        <v>25</v>
      </c>
      <c r="I1240" s="3">
        <v>48</v>
      </c>
      <c r="J1240" s="3">
        <v>18</v>
      </c>
      <c r="K1240" s="3">
        <v>21</v>
      </c>
      <c r="L1240" s="3">
        <v>48</v>
      </c>
      <c r="M1240" s="3">
        <v>33</v>
      </c>
      <c r="N1240" s="3">
        <v>45</v>
      </c>
      <c r="O1240" s="3">
        <v>28</v>
      </c>
      <c r="P1240" s="3">
        <v>34</v>
      </c>
      <c r="Q1240" s="3">
        <v>44</v>
      </c>
      <c r="R1240" s="3">
        <v>116</v>
      </c>
      <c r="S1240" s="3">
        <v>140</v>
      </c>
      <c r="T1240" s="3">
        <v>82</v>
      </c>
      <c r="U1240" s="3">
        <v>51</v>
      </c>
      <c r="V1240" s="3">
        <v>106</v>
      </c>
      <c r="W1240" s="3">
        <v>65</v>
      </c>
      <c r="Y1240" s="4">
        <f t="shared" si="300"/>
        <v>2.7654867256637169E-2</v>
      </c>
      <c r="Z1240" s="4">
        <f t="shared" si="312"/>
        <v>8.0752212389380532E-2</v>
      </c>
      <c r="AA1240" s="4">
        <f t="shared" si="312"/>
        <v>0.1006637168141593</v>
      </c>
      <c r="AB1240" s="4">
        <f t="shared" si="312"/>
        <v>0.12389380530973451</v>
      </c>
      <c r="AC1240" s="4">
        <f t="shared" si="312"/>
        <v>0.17699115044247787</v>
      </c>
      <c r="AD1240" s="4">
        <f t="shared" si="312"/>
        <v>0.21349557522123894</v>
      </c>
      <c r="AE1240" s="4">
        <f t="shared" si="312"/>
        <v>0.26327433628318586</v>
      </c>
      <c r="AF1240" s="4">
        <f t="shared" si="312"/>
        <v>0.29424778761061948</v>
      </c>
      <c r="AG1240" s="4">
        <f t="shared" si="312"/>
        <v>0.33185840707964603</v>
      </c>
      <c r="AH1240" s="4">
        <f t="shared" si="312"/>
        <v>0.38053097345132747</v>
      </c>
      <c r="AI1240" s="4">
        <f t="shared" si="312"/>
        <v>0.50884955752212391</v>
      </c>
      <c r="AJ1240" s="4">
        <f t="shared" si="312"/>
        <v>0.66371681415929207</v>
      </c>
      <c r="AK1240" s="4">
        <f t="shared" si="312"/>
        <v>0.75442477876106195</v>
      </c>
      <c r="AL1240" s="4">
        <f t="shared" si="312"/>
        <v>0.81084070796460173</v>
      </c>
      <c r="AM1240" s="4">
        <f t="shared" si="312"/>
        <v>0.92809734513274333</v>
      </c>
      <c r="AN1240" s="4">
        <f t="shared" si="312"/>
        <v>1</v>
      </c>
      <c r="AP1240" s="3">
        <f t="shared" si="301"/>
        <v>10</v>
      </c>
      <c r="AQ1240" s="3">
        <f t="shared" si="302"/>
        <v>11</v>
      </c>
      <c r="AR1240" s="1">
        <f t="shared" si="303"/>
        <v>60000</v>
      </c>
      <c r="AS1240" s="1">
        <f t="shared" si="304"/>
        <v>75000</v>
      </c>
      <c r="AT1240" s="3">
        <f t="shared" si="305"/>
        <v>0.38053097345132747</v>
      </c>
      <c r="AU1240" s="3">
        <f t="shared" si="306"/>
        <v>0.50884955752212391</v>
      </c>
      <c r="AV1240" s="1">
        <f t="shared" si="310"/>
        <v>73966</v>
      </c>
      <c r="AW1240" s="3">
        <f t="shared" si="311"/>
        <v>270</v>
      </c>
    </row>
    <row r="1241" spans="1:49" x14ac:dyDescent="0.15">
      <c r="A1241" s="3">
        <v>2371</v>
      </c>
      <c r="B1241" s="3">
        <v>185</v>
      </c>
      <c r="C1241" s="3" t="s">
        <v>77</v>
      </c>
      <c r="D1241" s="3">
        <f t="shared" si="307"/>
        <v>1155</v>
      </c>
      <c r="E1241" s="3">
        <f t="shared" si="308"/>
        <v>238</v>
      </c>
      <c r="F1241" s="1">
        <f t="shared" si="309"/>
        <v>91240</v>
      </c>
      <c r="H1241" s="3">
        <v>53</v>
      </c>
      <c r="I1241" s="3">
        <v>25</v>
      </c>
      <c r="J1241" s="3">
        <v>25</v>
      </c>
      <c r="K1241" s="3">
        <v>11</v>
      </c>
      <c r="L1241" s="3">
        <v>36</v>
      </c>
      <c r="M1241" s="3">
        <v>20</v>
      </c>
      <c r="N1241" s="3">
        <v>16</v>
      </c>
      <c r="O1241" s="3">
        <v>48</v>
      </c>
      <c r="P1241" s="3">
        <v>32</v>
      </c>
      <c r="Q1241" s="3">
        <v>127</v>
      </c>
      <c r="R1241" s="3">
        <v>102</v>
      </c>
      <c r="S1241" s="3">
        <v>127</v>
      </c>
      <c r="T1241" s="3">
        <v>122</v>
      </c>
      <c r="U1241" s="3">
        <v>125</v>
      </c>
      <c r="V1241" s="3">
        <v>127</v>
      </c>
      <c r="W1241" s="3">
        <v>159</v>
      </c>
      <c r="Y1241" s="4">
        <f t="shared" si="300"/>
        <v>4.5887445887445887E-2</v>
      </c>
      <c r="Z1241" s="4">
        <f t="shared" si="312"/>
        <v>6.7532467532467527E-2</v>
      </c>
      <c r="AA1241" s="4">
        <f t="shared" si="312"/>
        <v>8.9177489177489175E-2</v>
      </c>
      <c r="AB1241" s="4">
        <f t="shared" si="312"/>
        <v>9.8701298701298706E-2</v>
      </c>
      <c r="AC1241" s="4">
        <f t="shared" si="312"/>
        <v>0.12987012987012989</v>
      </c>
      <c r="AD1241" s="4">
        <f t="shared" si="312"/>
        <v>0.1471861471861472</v>
      </c>
      <c r="AE1241" s="4">
        <f t="shared" si="312"/>
        <v>0.16103896103896104</v>
      </c>
      <c r="AF1241" s="4">
        <f t="shared" si="312"/>
        <v>0.20259740259740261</v>
      </c>
      <c r="AG1241" s="4">
        <f t="shared" si="312"/>
        <v>0.23030303030303031</v>
      </c>
      <c r="AH1241" s="4">
        <f t="shared" si="312"/>
        <v>0.34025974025974026</v>
      </c>
      <c r="AI1241" s="4">
        <f t="shared" si="312"/>
        <v>0.4285714285714286</v>
      </c>
      <c r="AJ1241" s="4">
        <f t="shared" si="312"/>
        <v>0.53852813852813852</v>
      </c>
      <c r="AK1241" s="4">
        <f t="shared" si="312"/>
        <v>0.64415584415584415</v>
      </c>
      <c r="AL1241" s="4">
        <f t="shared" si="312"/>
        <v>0.75238095238095237</v>
      </c>
      <c r="AM1241" s="4">
        <f t="shared" si="312"/>
        <v>0.86233766233766229</v>
      </c>
      <c r="AN1241" s="4">
        <f t="shared" si="312"/>
        <v>1</v>
      </c>
      <c r="AP1241" s="3">
        <f t="shared" si="301"/>
        <v>11</v>
      </c>
      <c r="AQ1241" s="3">
        <f t="shared" si="302"/>
        <v>12</v>
      </c>
      <c r="AR1241" s="1">
        <f t="shared" si="303"/>
        <v>75000</v>
      </c>
      <c r="AS1241" s="1">
        <f t="shared" si="304"/>
        <v>100000</v>
      </c>
      <c r="AT1241" s="3">
        <f t="shared" si="305"/>
        <v>0.4285714285714286</v>
      </c>
      <c r="AU1241" s="3">
        <f t="shared" si="306"/>
        <v>0.53852813852813852</v>
      </c>
      <c r="AV1241" s="1">
        <f t="shared" si="310"/>
        <v>91240</v>
      </c>
      <c r="AW1241" s="3">
        <f t="shared" si="311"/>
        <v>238</v>
      </c>
    </row>
    <row r="1242" spans="1:49" x14ac:dyDescent="0.15">
      <c r="A1242" s="3">
        <v>2372</v>
      </c>
      <c r="B1242" s="3">
        <v>185</v>
      </c>
      <c r="C1242" s="3" t="s">
        <v>77</v>
      </c>
      <c r="D1242" s="3">
        <f t="shared" si="307"/>
        <v>926</v>
      </c>
      <c r="E1242" s="3">
        <f t="shared" si="308"/>
        <v>353</v>
      </c>
      <c r="F1242" s="1">
        <f t="shared" si="309"/>
        <v>55323</v>
      </c>
      <c r="H1242" s="3">
        <v>25</v>
      </c>
      <c r="I1242" s="3">
        <v>59</v>
      </c>
      <c r="J1242" s="3">
        <v>26</v>
      </c>
      <c r="K1242" s="3">
        <v>22</v>
      </c>
      <c r="L1242" s="3">
        <v>75</v>
      </c>
      <c r="M1242" s="3">
        <v>60</v>
      </c>
      <c r="N1242" s="3">
        <v>19</v>
      </c>
      <c r="O1242" s="3">
        <v>56</v>
      </c>
      <c r="P1242" s="3">
        <v>88</v>
      </c>
      <c r="Q1242" s="3">
        <v>62</v>
      </c>
      <c r="R1242" s="3">
        <v>128</v>
      </c>
      <c r="S1242" s="3">
        <v>128</v>
      </c>
      <c r="T1242" s="3">
        <v>100</v>
      </c>
      <c r="U1242" s="3">
        <v>36</v>
      </c>
      <c r="V1242" s="3">
        <v>27</v>
      </c>
      <c r="W1242" s="3">
        <v>15</v>
      </c>
      <c r="Y1242" s="4">
        <f t="shared" si="300"/>
        <v>2.6997840172786176E-2</v>
      </c>
      <c r="Z1242" s="4">
        <f t="shared" si="312"/>
        <v>9.0712742980561561E-2</v>
      </c>
      <c r="AA1242" s="4">
        <f t="shared" si="312"/>
        <v>0.11879049676025918</v>
      </c>
      <c r="AB1242" s="4">
        <f t="shared" si="312"/>
        <v>0.14254859611231102</v>
      </c>
      <c r="AC1242" s="4">
        <f t="shared" si="312"/>
        <v>0.22354211663066956</v>
      </c>
      <c r="AD1242" s="4">
        <f t="shared" si="312"/>
        <v>0.2883369330453564</v>
      </c>
      <c r="AE1242" s="4">
        <f t="shared" si="312"/>
        <v>0.30885529157667391</v>
      </c>
      <c r="AF1242" s="4">
        <f t="shared" si="312"/>
        <v>0.36933045356371497</v>
      </c>
      <c r="AG1242" s="4">
        <f t="shared" si="312"/>
        <v>0.46436285097192231</v>
      </c>
      <c r="AH1242" s="4">
        <f t="shared" si="312"/>
        <v>0.53131749460043198</v>
      </c>
      <c r="AI1242" s="4">
        <f t="shared" si="312"/>
        <v>0.66954643628509725</v>
      </c>
      <c r="AJ1242" s="4">
        <f t="shared" si="312"/>
        <v>0.80777537796976251</v>
      </c>
      <c r="AK1242" s="4">
        <f t="shared" si="312"/>
        <v>0.91576673866090719</v>
      </c>
      <c r="AL1242" s="4">
        <f t="shared" si="312"/>
        <v>0.95464362850971929</v>
      </c>
      <c r="AM1242" s="4">
        <f t="shared" si="312"/>
        <v>0.98380129589632836</v>
      </c>
      <c r="AN1242" s="4">
        <f t="shared" si="312"/>
        <v>1</v>
      </c>
      <c r="AP1242" s="3">
        <f t="shared" si="301"/>
        <v>9</v>
      </c>
      <c r="AQ1242" s="3">
        <f t="shared" si="302"/>
        <v>10</v>
      </c>
      <c r="AR1242" s="1">
        <f t="shared" si="303"/>
        <v>50000</v>
      </c>
      <c r="AS1242" s="1">
        <f t="shared" si="304"/>
        <v>60000</v>
      </c>
      <c r="AT1242" s="3">
        <f t="shared" si="305"/>
        <v>0.46436285097192231</v>
      </c>
      <c r="AU1242" s="3">
        <f t="shared" si="306"/>
        <v>0.53131749460043198</v>
      </c>
      <c r="AV1242" s="1">
        <f t="shared" si="310"/>
        <v>55323</v>
      </c>
      <c r="AW1242" s="3">
        <f t="shared" si="311"/>
        <v>353</v>
      </c>
    </row>
    <row r="1243" spans="1:49" x14ac:dyDescent="0.15">
      <c r="A1243" s="3">
        <v>2373</v>
      </c>
      <c r="B1243" s="3">
        <v>185</v>
      </c>
      <c r="C1243" s="3" t="s">
        <v>77</v>
      </c>
      <c r="D1243" s="3">
        <f t="shared" si="307"/>
        <v>517</v>
      </c>
      <c r="E1243" s="3">
        <f t="shared" si="308"/>
        <v>203</v>
      </c>
      <c r="F1243" s="1">
        <f t="shared" si="309"/>
        <v>54135</v>
      </c>
      <c r="H1243" s="3">
        <v>29</v>
      </c>
      <c r="I1243" s="3">
        <v>38</v>
      </c>
      <c r="J1243" s="3">
        <v>16</v>
      </c>
      <c r="K1243" s="3">
        <v>13</v>
      </c>
      <c r="L1243" s="3">
        <v>35</v>
      </c>
      <c r="M1243" s="3">
        <v>26</v>
      </c>
      <c r="N1243" s="3">
        <v>10</v>
      </c>
      <c r="O1243" s="3">
        <v>31</v>
      </c>
      <c r="P1243" s="3">
        <v>39</v>
      </c>
      <c r="Q1243" s="3">
        <v>52</v>
      </c>
      <c r="R1243" s="3">
        <v>61</v>
      </c>
      <c r="S1243" s="3">
        <v>76</v>
      </c>
      <c r="T1243" s="3">
        <v>53</v>
      </c>
      <c r="U1243" s="3">
        <v>16</v>
      </c>
      <c r="V1243" s="3">
        <v>15</v>
      </c>
      <c r="W1243" s="3">
        <v>7</v>
      </c>
      <c r="Y1243" s="4">
        <f t="shared" si="300"/>
        <v>5.6092843326885883E-2</v>
      </c>
      <c r="Z1243" s="4">
        <f t="shared" si="312"/>
        <v>0.12959381044487428</v>
      </c>
      <c r="AA1243" s="4">
        <f t="shared" si="312"/>
        <v>0.16054158607350097</v>
      </c>
      <c r="AB1243" s="4">
        <f t="shared" si="312"/>
        <v>0.18568665377176016</v>
      </c>
      <c r="AC1243" s="4">
        <f t="shared" si="312"/>
        <v>0.25338491295938104</v>
      </c>
      <c r="AD1243" s="4">
        <f t="shared" si="312"/>
        <v>0.30367504835589942</v>
      </c>
      <c r="AE1243" s="4">
        <f t="shared" si="312"/>
        <v>0.32301740812379109</v>
      </c>
      <c r="AF1243" s="4">
        <f t="shared" si="312"/>
        <v>0.38297872340425532</v>
      </c>
      <c r="AG1243" s="4">
        <f t="shared" si="312"/>
        <v>0.4584139264990329</v>
      </c>
      <c r="AH1243" s="4">
        <f t="shared" si="312"/>
        <v>0.55899419729206967</v>
      </c>
      <c r="AI1243" s="4">
        <f t="shared" si="312"/>
        <v>0.67698259187620891</v>
      </c>
      <c r="AJ1243" s="4">
        <f t="shared" si="312"/>
        <v>0.82398452611218564</v>
      </c>
      <c r="AK1243" s="4">
        <f t="shared" si="312"/>
        <v>0.92649903288201152</v>
      </c>
      <c r="AL1243" s="4">
        <f t="shared" si="312"/>
        <v>0.95744680851063824</v>
      </c>
      <c r="AM1243" s="4">
        <f t="shared" si="312"/>
        <v>0.98646034816247574</v>
      </c>
      <c r="AN1243" s="4">
        <f t="shared" si="312"/>
        <v>0.99999999999999989</v>
      </c>
      <c r="AP1243" s="3">
        <f t="shared" si="301"/>
        <v>9</v>
      </c>
      <c r="AQ1243" s="3">
        <f t="shared" si="302"/>
        <v>10</v>
      </c>
      <c r="AR1243" s="1">
        <f t="shared" si="303"/>
        <v>50000</v>
      </c>
      <c r="AS1243" s="1">
        <f t="shared" si="304"/>
        <v>60000</v>
      </c>
      <c r="AT1243" s="3">
        <f t="shared" si="305"/>
        <v>0.4584139264990329</v>
      </c>
      <c r="AU1243" s="3">
        <f t="shared" si="306"/>
        <v>0.55899419729206967</v>
      </c>
      <c r="AV1243" s="1">
        <f t="shared" si="310"/>
        <v>54135</v>
      </c>
      <c r="AW1243" s="3">
        <f t="shared" si="311"/>
        <v>203</v>
      </c>
    </row>
    <row r="1244" spans="1:49" x14ac:dyDescent="0.15">
      <c r="A1244" s="3">
        <v>2374</v>
      </c>
      <c r="B1244" s="3">
        <v>185</v>
      </c>
      <c r="C1244" s="3" t="s">
        <v>77</v>
      </c>
      <c r="D1244" s="3">
        <f t="shared" si="307"/>
        <v>459</v>
      </c>
      <c r="E1244" s="3">
        <f t="shared" si="308"/>
        <v>158</v>
      </c>
      <c r="F1244" s="1">
        <f t="shared" si="309"/>
        <v>64327</v>
      </c>
      <c r="H1244" s="3">
        <v>22</v>
      </c>
      <c r="I1244" s="3">
        <v>10</v>
      </c>
      <c r="J1244" s="3">
        <v>19</v>
      </c>
      <c r="K1244" s="3">
        <v>17</v>
      </c>
      <c r="L1244" s="3">
        <v>29</v>
      </c>
      <c r="M1244" s="3">
        <v>29</v>
      </c>
      <c r="N1244" s="3">
        <v>10</v>
      </c>
      <c r="O1244" s="3">
        <v>18</v>
      </c>
      <c r="P1244" s="3">
        <v>36</v>
      </c>
      <c r="Q1244" s="3">
        <v>32</v>
      </c>
      <c r="R1244" s="3">
        <v>26</v>
      </c>
      <c r="S1244" s="3">
        <v>48</v>
      </c>
      <c r="T1244" s="3">
        <v>52</v>
      </c>
      <c r="U1244" s="3">
        <v>23</v>
      </c>
      <c r="V1244" s="3">
        <v>57</v>
      </c>
      <c r="W1244" s="3">
        <v>31</v>
      </c>
      <c r="Y1244" s="4">
        <f t="shared" si="300"/>
        <v>4.793028322440087E-2</v>
      </c>
      <c r="Z1244" s="4">
        <f t="shared" si="312"/>
        <v>6.9716775599128533E-2</v>
      </c>
      <c r="AA1244" s="4">
        <f t="shared" si="312"/>
        <v>0.1111111111111111</v>
      </c>
      <c r="AB1244" s="4">
        <f t="shared" si="312"/>
        <v>0.14814814814814814</v>
      </c>
      <c r="AC1244" s="4">
        <f t="shared" si="312"/>
        <v>0.2113289760348584</v>
      </c>
      <c r="AD1244" s="4">
        <f t="shared" si="312"/>
        <v>0.27450980392156865</v>
      </c>
      <c r="AE1244" s="4">
        <f t="shared" si="312"/>
        <v>0.29629629629629634</v>
      </c>
      <c r="AF1244" s="4">
        <f t="shared" si="312"/>
        <v>0.33551198257080617</v>
      </c>
      <c r="AG1244" s="4">
        <f t="shared" si="312"/>
        <v>0.41394335511982577</v>
      </c>
      <c r="AH1244" s="4">
        <f t="shared" si="312"/>
        <v>0.48366013071895431</v>
      </c>
      <c r="AI1244" s="4">
        <f t="shared" si="312"/>
        <v>0.54030501089324623</v>
      </c>
      <c r="AJ1244" s="4">
        <f t="shared" si="312"/>
        <v>0.644880174291939</v>
      </c>
      <c r="AK1244" s="4">
        <f t="shared" si="312"/>
        <v>0.75816993464052285</v>
      </c>
      <c r="AL1244" s="4">
        <f t="shared" si="312"/>
        <v>0.80827886710239649</v>
      </c>
      <c r="AM1244" s="4">
        <f t="shared" si="312"/>
        <v>0.93246187363834421</v>
      </c>
      <c r="AN1244" s="4">
        <f t="shared" si="312"/>
        <v>1</v>
      </c>
      <c r="AP1244" s="3">
        <f t="shared" si="301"/>
        <v>10</v>
      </c>
      <c r="AQ1244" s="3">
        <f t="shared" si="302"/>
        <v>11</v>
      </c>
      <c r="AR1244" s="1">
        <f t="shared" si="303"/>
        <v>60000</v>
      </c>
      <c r="AS1244" s="1">
        <f t="shared" si="304"/>
        <v>75000</v>
      </c>
      <c r="AT1244" s="3">
        <f t="shared" si="305"/>
        <v>0.48366013071895431</v>
      </c>
      <c r="AU1244" s="3">
        <f t="shared" si="306"/>
        <v>0.54030501089324623</v>
      </c>
      <c r="AV1244" s="1">
        <f t="shared" si="310"/>
        <v>64327</v>
      </c>
      <c r="AW1244" s="3">
        <f t="shared" si="311"/>
        <v>158</v>
      </c>
    </row>
    <row r="1245" spans="1:49" x14ac:dyDescent="0.15">
      <c r="A1245" s="3">
        <v>2375</v>
      </c>
      <c r="B1245" s="3">
        <v>185</v>
      </c>
      <c r="C1245" s="3" t="s">
        <v>77</v>
      </c>
      <c r="D1245" s="3">
        <f t="shared" si="307"/>
        <v>625</v>
      </c>
      <c r="E1245" s="3">
        <f t="shared" si="308"/>
        <v>247</v>
      </c>
      <c r="F1245" s="1">
        <f t="shared" si="309"/>
        <v>54015</v>
      </c>
      <c r="H1245" s="3">
        <v>38</v>
      </c>
      <c r="I1245" s="3">
        <v>47</v>
      </c>
      <c r="J1245" s="3">
        <v>20</v>
      </c>
      <c r="K1245" s="3">
        <v>16</v>
      </c>
      <c r="L1245" s="3">
        <v>41</v>
      </c>
      <c r="M1245" s="3">
        <v>29</v>
      </c>
      <c r="N1245" s="3">
        <v>12</v>
      </c>
      <c r="O1245" s="3">
        <v>38</v>
      </c>
      <c r="P1245" s="3">
        <v>45</v>
      </c>
      <c r="Q1245" s="3">
        <v>66</v>
      </c>
      <c r="R1245" s="3">
        <v>72</v>
      </c>
      <c r="S1245" s="3">
        <v>93</v>
      </c>
      <c r="T1245" s="3">
        <v>64</v>
      </c>
      <c r="U1245" s="3">
        <v>18</v>
      </c>
      <c r="V1245" s="3">
        <v>18</v>
      </c>
      <c r="W1245" s="3">
        <v>8</v>
      </c>
      <c r="Y1245" s="4">
        <f t="shared" si="300"/>
        <v>6.08E-2</v>
      </c>
      <c r="Z1245" s="4">
        <f t="shared" ref="Z1245:AN1261" si="313">IF($D1245=0,0,Y1245+I1245/$D1245)</f>
        <v>0.13600000000000001</v>
      </c>
      <c r="AA1245" s="4">
        <f t="shared" si="313"/>
        <v>0.16800000000000001</v>
      </c>
      <c r="AB1245" s="4">
        <f t="shared" si="313"/>
        <v>0.19360000000000002</v>
      </c>
      <c r="AC1245" s="4">
        <f t="shared" si="313"/>
        <v>0.25920000000000004</v>
      </c>
      <c r="AD1245" s="4">
        <f t="shared" si="313"/>
        <v>0.30560000000000004</v>
      </c>
      <c r="AE1245" s="4">
        <f t="shared" si="313"/>
        <v>0.32480000000000003</v>
      </c>
      <c r="AF1245" s="4">
        <f t="shared" si="313"/>
        <v>0.38560000000000005</v>
      </c>
      <c r="AG1245" s="4">
        <f t="shared" si="313"/>
        <v>0.45760000000000006</v>
      </c>
      <c r="AH1245" s="4">
        <f t="shared" si="313"/>
        <v>0.56320000000000003</v>
      </c>
      <c r="AI1245" s="4">
        <f t="shared" si="313"/>
        <v>0.6784</v>
      </c>
      <c r="AJ1245" s="4">
        <f t="shared" si="313"/>
        <v>0.82719999999999994</v>
      </c>
      <c r="AK1245" s="4">
        <f t="shared" si="313"/>
        <v>0.92959999999999998</v>
      </c>
      <c r="AL1245" s="4">
        <f t="shared" si="313"/>
        <v>0.95840000000000003</v>
      </c>
      <c r="AM1245" s="4">
        <f t="shared" si="313"/>
        <v>0.98720000000000008</v>
      </c>
      <c r="AN1245" s="4">
        <f t="shared" si="313"/>
        <v>1</v>
      </c>
      <c r="AP1245" s="3">
        <f t="shared" si="301"/>
        <v>9</v>
      </c>
      <c r="AQ1245" s="3">
        <f t="shared" si="302"/>
        <v>10</v>
      </c>
      <c r="AR1245" s="1">
        <f t="shared" si="303"/>
        <v>50000</v>
      </c>
      <c r="AS1245" s="1">
        <f t="shared" si="304"/>
        <v>60000</v>
      </c>
      <c r="AT1245" s="3">
        <f t="shared" si="305"/>
        <v>0.45760000000000006</v>
      </c>
      <c r="AU1245" s="3">
        <f t="shared" si="306"/>
        <v>0.56320000000000003</v>
      </c>
      <c r="AV1245" s="1">
        <f t="shared" si="310"/>
        <v>54015</v>
      </c>
      <c r="AW1245" s="3">
        <f t="shared" si="311"/>
        <v>247</v>
      </c>
    </row>
    <row r="1246" spans="1:49" x14ac:dyDescent="0.15">
      <c r="A1246" s="3">
        <v>2376</v>
      </c>
      <c r="B1246" s="3">
        <v>185</v>
      </c>
      <c r="C1246" s="3" t="s">
        <v>77</v>
      </c>
      <c r="D1246" s="3">
        <f t="shared" si="307"/>
        <v>874</v>
      </c>
      <c r="E1246" s="3">
        <f t="shared" si="308"/>
        <v>363</v>
      </c>
      <c r="F1246" s="1">
        <f t="shared" si="309"/>
        <v>53289</v>
      </c>
      <c r="H1246" s="3">
        <v>104</v>
      </c>
      <c r="I1246" s="3">
        <v>80</v>
      </c>
      <c r="J1246" s="3">
        <v>36</v>
      </c>
      <c r="K1246" s="3">
        <v>24</v>
      </c>
      <c r="L1246" s="3">
        <v>34</v>
      </c>
      <c r="M1246" s="3">
        <v>14</v>
      </c>
      <c r="N1246" s="3">
        <v>17</v>
      </c>
      <c r="O1246" s="3">
        <v>51</v>
      </c>
      <c r="P1246" s="3">
        <v>27</v>
      </c>
      <c r="Q1246" s="3">
        <v>152</v>
      </c>
      <c r="R1246" s="3">
        <v>59</v>
      </c>
      <c r="S1246" s="3">
        <v>143</v>
      </c>
      <c r="T1246" s="3">
        <v>81</v>
      </c>
      <c r="U1246" s="3">
        <v>12</v>
      </c>
      <c r="V1246" s="3">
        <v>30</v>
      </c>
      <c r="W1246" s="3">
        <v>10</v>
      </c>
      <c r="Y1246" s="4">
        <f t="shared" si="300"/>
        <v>0.11899313501144165</v>
      </c>
      <c r="Z1246" s="4">
        <f t="shared" si="313"/>
        <v>0.21052631578947367</v>
      </c>
      <c r="AA1246" s="4">
        <f t="shared" si="313"/>
        <v>0.25171624713958807</v>
      </c>
      <c r="AB1246" s="4">
        <f t="shared" si="313"/>
        <v>0.2791762013729977</v>
      </c>
      <c r="AC1246" s="4">
        <f t="shared" si="313"/>
        <v>0.3180778032036613</v>
      </c>
      <c r="AD1246" s="4">
        <f t="shared" si="313"/>
        <v>0.33409610983981691</v>
      </c>
      <c r="AE1246" s="4">
        <f t="shared" si="313"/>
        <v>0.35354691075514871</v>
      </c>
      <c r="AF1246" s="4">
        <f t="shared" si="313"/>
        <v>0.41189931350114412</v>
      </c>
      <c r="AG1246" s="4">
        <f t="shared" si="313"/>
        <v>0.44279176201372994</v>
      </c>
      <c r="AH1246" s="4">
        <f t="shared" si="313"/>
        <v>0.6167048054919908</v>
      </c>
      <c r="AI1246" s="4">
        <f t="shared" si="313"/>
        <v>0.68421052631578938</v>
      </c>
      <c r="AJ1246" s="4">
        <f t="shared" si="313"/>
        <v>0.84782608695652162</v>
      </c>
      <c r="AK1246" s="4">
        <f t="shared" si="313"/>
        <v>0.94050343249427903</v>
      </c>
      <c r="AL1246" s="4">
        <f t="shared" si="313"/>
        <v>0.9542334096109838</v>
      </c>
      <c r="AM1246" s="4">
        <f t="shared" si="313"/>
        <v>0.98855835240274581</v>
      </c>
      <c r="AN1246" s="4">
        <f t="shared" si="313"/>
        <v>0.99999999999999978</v>
      </c>
      <c r="AP1246" s="3">
        <f t="shared" si="301"/>
        <v>9</v>
      </c>
      <c r="AQ1246" s="3">
        <f t="shared" si="302"/>
        <v>10</v>
      </c>
      <c r="AR1246" s="1">
        <f t="shared" si="303"/>
        <v>50000</v>
      </c>
      <c r="AS1246" s="1">
        <f t="shared" si="304"/>
        <v>60000</v>
      </c>
      <c r="AT1246" s="3">
        <f t="shared" si="305"/>
        <v>0.44279176201372994</v>
      </c>
      <c r="AU1246" s="3">
        <f t="shared" si="306"/>
        <v>0.6167048054919908</v>
      </c>
      <c r="AV1246" s="1">
        <f t="shared" si="310"/>
        <v>53289</v>
      </c>
      <c r="AW1246" s="3">
        <f t="shared" si="311"/>
        <v>363</v>
      </c>
    </row>
    <row r="1247" spans="1:49" x14ac:dyDescent="0.15">
      <c r="A1247" s="3">
        <v>2377</v>
      </c>
      <c r="B1247" s="3">
        <v>185</v>
      </c>
      <c r="C1247" s="3" t="s">
        <v>77</v>
      </c>
      <c r="D1247" s="3">
        <f t="shared" si="307"/>
        <v>395</v>
      </c>
      <c r="E1247" s="3">
        <f t="shared" si="308"/>
        <v>144</v>
      </c>
      <c r="F1247" s="1">
        <f t="shared" si="309"/>
        <v>58281</v>
      </c>
      <c r="H1247" s="3">
        <v>19</v>
      </c>
      <c r="I1247" s="3">
        <v>18</v>
      </c>
      <c r="J1247" s="3">
        <v>14</v>
      </c>
      <c r="K1247" s="3">
        <v>13</v>
      </c>
      <c r="L1247" s="3">
        <v>26</v>
      </c>
      <c r="M1247" s="3">
        <v>23</v>
      </c>
      <c r="N1247" s="3">
        <v>8</v>
      </c>
      <c r="O1247" s="3">
        <v>19</v>
      </c>
      <c r="P1247" s="3">
        <v>31</v>
      </c>
      <c r="Q1247" s="3">
        <v>32</v>
      </c>
      <c r="R1247" s="3">
        <v>34</v>
      </c>
      <c r="S1247" s="3">
        <v>49</v>
      </c>
      <c r="T1247" s="3">
        <v>43</v>
      </c>
      <c r="U1247" s="3">
        <v>17</v>
      </c>
      <c r="V1247" s="3">
        <v>32</v>
      </c>
      <c r="W1247" s="3">
        <v>17</v>
      </c>
      <c r="Y1247" s="4">
        <f t="shared" si="300"/>
        <v>4.810126582278481E-2</v>
      </c>
      <c r="Z1247" s="4">
        <f t="shared" si="313"/>
        <v>9.3670886075949367E-2</v>
      </c>
      <c r="AA1247" s="4">
        <f t="shared" si="313"/>
        <v>0.12911392405063291</v>
      </c>
      <c r="AB1247" s="4">
        <f t="shared" si="313"/>
        <v>0.16202531645569621</v>
      </c>
      <c r="AC1247" s="4">
        <f t="shared" si="313"/>
        <v>0.22784810126582278</v>
      </c>
      <c r="AD1247" s="4">
        <f t="shared" si="313"/>
        <v>0.28607594936708858</v>
      </c>
      <c r="AE1247" s="4">
        <f t="shared" si="313"/>
        <v>0.3063291139240506</v>
      </c>
      <c r="AF1247" s="4">
        <f t="shared" si="313"/>
        <v>0.35443037974683539</v>
      </c>
      <c r="AG1247" s="4">
        <f t="shared" si="313"/>
        <v>0.43291139240506327</v>
      </c>
      <c r="AH1247" s="4">
        <f t="shared" si="313"/>
        <v>0.51392405063291136</v>
      </c>
      <c r="AI1247" s="4">
        <f t="shared" si="313"/>
        <v>0.6</v>
      </c>
      <c r="AJ1247" s="4">
        <f t="shared" si="313"/>
        <v>0.72405063291139238</v>
      </c>
      <c r="AK1247" s="4">
        <f t="shared" si="313"/>
        <v>0.83291139240506329</v>
      </c>
      <c r="AL1247" s="4">
        <f t="shared" si="313"/>
        <v>0.8759493670886076</v>
      </c>
      <c r="AM1247" s="4">
        <f t="shared" si="313"/>
        <v>0.95696202531645569</v>
      </c>
      <c r="AN1247" s="4">
        <f t="shared" si="313"/>
        <v>1</v>
      </c>
      <c r="AP1247" s="3">
        <f t="shared" si="301"/>
        <v>9</v>
      </c>
      <c r="AQ1247" s="3">
        <f t="shared" si="302"/>
        <v>10</v>
      </c>
      <c r="AR1247" s="1">
        <f t="shared" si="303"/>
        <v>50000</v>
      </c>
      <c r="AS1247" s="1">
        <f t="shared" si="304"/>
        <v>60000</v>
      </c>
      <c r="AT1247" s="3">
        <f t="shared" si="305"/>
        <v>0.43291139240506327</v>
      </c>
      <c r="AU1247" s="3">
        <f t="shared" si="306"/>
        <v>0.51392405063291136</v>
      </c>
      <c r="AV1247" s="1">
        <f t="shared" si="310"/>
        <v>58281</v>
      </c>
      <c r="AW1247" s="3">
        <f t="shared" si="311"/>
        <v>144</v>
      </c>
    </row>
    <row r="1248" spans="1:49" x14ac:dyDescent="0.15">
      <c r="A1248" s="3">
        <v>2378</v>
      </c>
      <c r="B1248" s="3">
        <v>185</v>
      </c>
      <c r="C1248" s="3" t="s">
        <v>77</v>
      </c>
      <c r="D1248" s="3">
        <f t="shared" si="307"/>
        <v>407</v>
      </c>
      <c r="E1248" s="3">
        <f t="shared" si="308"/>
        <v>141</v>
      </c>
      <c r="F1248" s="1">
        <f t="shared" si="309"/>
        <v>64891</v>
      </c>
      <c r="H1248" s="3">
        <v>19</v>
      </c>
      <c r="I1248" s="3">
        <v>9</v>
      </c>
      <c r="J1248" s="3">
        <v>17</v>
      </c>
      <c r="K1248" s="3">
        <v>15</v>
      </c>
      <c r="L1248" s="3">
        <v>26</v>
      </c>
      <c r="M1248" s="3">
        <v>26</v>
      </c>
      <c r="N1248" s="3">
        <v>9</v>
      </c>
      <c r="O1248" s="3">
        <v>16</v>
      </c>
      <c r="P1248" s="3">
        <v>32</v>
      </c>
      <c r="Q1248" s="3">
        <v>27</v>
      </c>
      <c r="R1248" s="3">
        <v>23</v>
      </c>
      <c r="S1248" s="3">
        <v>42</v>
      </c>
      <c r="T1248" s="3">
        <v>46</v>
      </c>
      <c r="U1248" s="3">
        <v>21</v>
      </c>
      <c r="V1248" s="3">
        <v>51</v>
      </c>
      <c r="W1248" s="3">
        <v>28</v>
      </c>
      <c r="Y1248" s="4">
        <f t="shared" si="300"/>
        <v>4.6683046683046681E-2</v>
      </c>
      <c r="Z1248" s="4">
        <f t="shared" si="313"/>
        <v>6.8796068796068796E-2</v>
      </c>
      <c r="AA1248" s="4">
        <f t="shared" si="313"/>
        <v>0.11056511056511056</v>
      </c>
      <c r="AB1248" s="4">
        <f t="shared" si="313"/>
        <v>0.14742014742014742</v>
      </c>
      <c r="AC1248" s="4">
        <f t="shared" si="313"/>
        <v>0.2113022113022113</v>
      </c>
      <c r="AD1248" s="4">
        <f t="shared" si="313"/>
        <v>0.27518427518427518</v>
      </c>
      <c r="AE1248" s="4">
        <f t="shared" si="313"/>
        <v>0.29729729729729731</v>
      </c>
      <c r="AF1248" s="4">
        <f t="shared" si="313"/>
        <v>0.33660933660933662</v>
      </c>
      <c r="AG1248" s="4">
        <f t="shared" si="313"/>
        <v>0.41523341523341523</v>
      </c>
      <c r="AH1248" s="4">
        <f t="shared" si="313"/>
        <v>0.48157248157248156</v>
      </c>
      <c r="AI1248" s="4">
        <f t="shared" si="313"/>
        <v>0.53808353808353804</v>
      </c>
      <c r="AJ1248" s="4">
        <f t="shared" si="313"/>
        <v>0.6412776412776412</v>
      </c>
      <c r="AK1248" s="4">
        <f t="shared" si="313"/>
        <v>0.75429975429975427</v>
      </c>
      <c r="AL1248" s="4">
        <f t="shared" si="313"/>
        <v>0.8058968058968059</v>
      </c>
      <c r="AM1248" s="4">
        <f t="shared" si="313"/>
        <v>0.93120393120393119</v>
      </c>
      <c r="AN1248" s="4">
        <f t="shared" si="313"/>
        <v>1</v>
      </c>
      <c r="AP1248" s="3">
        <f t="shared" si="301"/>
        <v>10</v>
      </c>
      <c r="AQ1248" s="3">
        <f t="shared" si="302"/>
        <v>11</v>
      </c>
      <c r="AR1248" s="1">
        <f t="shared" si="303"/>
        <v>60000</v>
      </c>
      <c r="AS1248" s="1">
        <f t="shared" si="304"/>
        <v>75000</v>
      </c>
      <c r="AT1248" s="3">
        <f t="shared" si="305"/>
        <v>0.48157248157248156</v>
      </c>
      <c r="AU1248" s="3">
        <f t="shared" si="306"/>
        <v>0.53808353808353804</v>
      </c>
      <c r="AV1248" s="1">
        <f t="shared" si="310"/>
        <v>64891</v>
      </c>
      <c r="AW1248" s="3">
        <f t="shared" si="311"/>
        <v>141</v>
      </c>
    </row>
    <row r="1249" spans="1:49" x14ac:dyDescent="0.15">
      <c r="A1249" s="3">
        <v>2379</v>
      </c>
      <c r="B1249" s="3">
        <v>185</v>
      </c>
      <c r="C1249" s="3" t="s">
        <v>77</v>
      </c>
      <c r="D1249" s="3">
        <f t="shared" si="307"/>
        <v>45</v>
      </c>
      <c r="E1249" s="3">
        <f t="shared" si="308"/>
        <v>9</v>
      </c>
      <c r="F1249" s="1">
        <f t="shared" si="309"/>
        <v>92500</v>
      </c>
      <c r="H1249" s="3">
        <v>2</v>
      </c>
      <c r="I1249" s="3">
        <v>1</v>
      </c>
      <c r="J1249" s="3">
        <v>1</v>
      </c>
      <c r="K1249" s="3">
        <v>0</v>
      </c>
      <c r="L1249" s="3">
        <v>1</v>
      </c>
      <c r="M1249" s="3">
        <v>1</v>
      </c>
      <c r="N1249" s="3">
        <v>1</v>
      </c>
      <c r="O1249" s="3">
        <v>2</v>
      </c>
      <c r="P1249" s="3">
        <v>1</v>
      </c>
      <c r="Q1249" s="3">
        <v>5</v>
      </c>
      <c r="R1249" s="3">
        <v>4</v>
      </c>
      <c r="S1249" s="3">
        <v>5</v>
      </c>
      <c r="T1249" s="3">
        <v>5</v>
      </c>
      <c r="U1249" s="3">
        <v>5</v>
      </c>
      <c r="V1249" s="3">
        <v>5</v>
      </c>
      <c r="W1249" s="3">
        <v>6</v>
      </c>
      <c r="Y1249" s="4">
        <f t="shared" si="300"/>
        <v>4.4444444444444446E-2</v>
      </c>
      <c r="Z1249" s="4">
        <f t="shared" si="313"/>
        <v>6.6666666666666666E-2</v>
      </c>
      <c r="AA1249" s="4">
        <f t="shared" si="313"/>
        <v>8.8888888888888892E-2</v>
      </c>
      <c r="AB1249" s="4">
        <f t="shared" si="313"/>
        <v>8.8888888888888892E-2</v>
      </c>
      <c r="AC1249" s="4">
        <f t="shared" si="313"/>
        <v>0.11111111111111112</v>
      </c>
      <c r="AD1249" s="4">
        <f t="shared" si="313"/>
        <v>0.13333333333333333</v>
      </c>
      <c r="AE1249" s="4">
        <f t="shared" si="313"/>
        <v>0.15555555555555556</v>
      </c>
      <c r="AF1249" s="4">
        <f t="shared" si="313"/>
        <v>0.2</v>
      </c>
      <c r="AG1249" s="4">
        <f t="shared" si="313"/>
        <v>0.22222222222222224</v>
      </c>
      <c r="AH1249" s="4">
        <f t="shared" si="313"/>
        <v>0.33333333333333337</v>
      </c>
      <c r="AI1249" s="4">
        <f t="shared" si="313"/>
        <v>0.42222222222222228</v>
      </c>
      <c r="AJ1249" s="4">
        <f t="shared" si="313"/>
        <v>0.53333333333333344</v>
      </c>
      <c r="AK1249" s="4">
        <f t="shared" si="313"/>
        <v>0.6444444444444446</v>
      </c>
      <c r="AL1249" s="4">
        <f t="shared" si="313"/>
        <v>0.75555555555555576</v>
      </c>
      <c r="AM1249" s="4">
        <f t="shared" si="313"/>
        <v>0.86666666666666692</v>
      </c>
      <c r="AN1249" s="4">
        <f t="shared" si="313"/>
        <v>1.0000000000000002</v>
      </c>
      <c r="AP1249" s="3">
        <f t="shared" si="301"/>
        <v>11</v>
      </c>
      <c r="AQ1249" s="3">
        <f t="shared" si="302"/>
        <v>12</v>
      </c>
      <c r="AR1249" s="1">
        <f t="shared" si="303"/>
        <v>75000</v>
      </c>
      <c r="AS1249" s="1">
        <f t="shared" si="304"/>
        <v>100000</v>
      </c>
      <c r="AT1249" s="3">
        <f t="shared" si="305"/>
        <v>0.42222222222222228</v>
      </c>
      <c r="AU1249" s="3">
        <f t="shared" si="306"/>
        <v>0.53333333333333344</v>
      </c>
      <c r="AV1249" s="1">
        <f t="shared" si="310"/>
        <v>92500</v>
      </c>
      <c r="AW1249" s="3">
        <f t="shared" si="311"/>
        <v>9</v>
      </c>
    </row>
    <row r="1250" spans="1:49" x14ac:dyDescent="0.15">
      <c r="A1250" s="3">
        <v>2380</v>
      </c>
      <c r="B1250" s="3">
        <v>185</v>
      </c>
      <c r="C1250" s="3" t="s">
        <v>77</v>
      </c>
      <c r="D1250" s="3">
        <f t="shared" si="307"/>
        <v>744</v>
      </c>
      <c r="E1250" s="3">
        <f t="shared" si="308"/>
        <v>156</v>
      </c>
      <c r="F1250" s="1">
        <f t="shared" si="309"/>
        <v>90741</v>
      </c>
      <c r="H1250" s="3">
        <v>34</v>
      </c>
      <c r="I1250" s="3">
        <v>16</v>
      </c>
      <c r="J1250" s="3">
        <v>16</v>
      </c>
      <c r="K1250" s="3">
        <v>7</v>
      </c>
      <c r="L1250" s="3">
        <v>24</v>
      </c>
      <c r="M1250" s="3">
        <v>14</v>
      </c>
      <c r="N1250" s="3">
        <v>11</v>
      </c>
      <c r="O1250" s="3">
        <v>31</v>
      </c>
      <c r="P1250" s="3">
        <v>22</v>
      </c>
      <c r="Q1250" s="3">
        <v>81</v>
      </c>
      <c r="R1250" s="3">
        <v>65</v>
      </c>
      <c r="S1250" s="3">
        <v>81</v>
      </c>
      <c r="T1250" s="3">
        <v>79</v>
      </c>
      <c r="U1250" s="3">
        <v>80</v>
      </c>
      <c r="V1250" s="3">
        <v>82</v>
      </c>
      <c r="W1250" s="3">
        <v>101</v>
      </c>
      <c r="Y1250" s="4">
        <f t="shared" si="300"/>
        <v>4.5698924731182797E-2</v>
      </c>
      <c r="Z1250" s="4">
        <f t="shared" si="313"/>
        <v>6.7204301075268813E-2</v>
      </c>
      <c r="AA1250" s="4">
        <f t="shared" si="313"/>
        <v>8.8709677419354843E-2</v>
      </c>
      <c r="AB1250" s="4">
        <f t="shared" si="313"/>
        <v>9.8118279569892483E-2</v>
      </c>
      <c r="AC1250" s="4">
        <f t="shared" si="313"/>
        <v>0.1303763440860215</v>
      </c>
      <c r="AD1250" s="4">
        <f t="shared" si="313"/>
        <v>0.14919354838709678</v>
      </c>
      <c r="AE1250" s="4">
        <f t="shared" si="313"/>
        <v>0.16397849462365593</v>
      </c>
      <c r="AF1250" s="4">
        <f t="shared" si="313"/>
        <v>0.20564516129032259</v>
      </c>
      <c r="AG1250" s="4">
        <f t="shared" si="313"/>
        <v>0.23521505376344087</v>
      </c>
      <c r="AH1250" s="4">
        <f t="shared" si="313"/>
        <v>0.34408602150537637</v>
      </c>
      <c r="AI1250" s="4">
        <f t="shared" si="313"/>
        <v>0.43145161290322587</v>
      </c>
      <c r="AJ1250" s="4">
        <f t="shared" si="313"/>
        <v>0.54032258064516137</v>
      </c>
      <c r="AK1250" s="4">
        <f t="shared" si="313"/>
        <v>0.64650537634408611</v>
      </c>
      <c r="AL1250" s="4">
        <f t="shared" si="313"/>
        <v>0.75403225806451624</v>
      </c>
      <c r="AM1250" s="4">
        <f t="shared" si="313"/>
        <v>0.86424731182795711</v>
      </c>
      <c r="AN1250" s="4">
        <f t="shared" si="313"/>
        <v>1</v>
      </c>
      <c r="AP1250" s="3">
        <f t="shared" si="301"/>
        <v>11</v>
      </c>
      <c r="AQ1250" s="3">
        <f t="shared" si="302"/>
        <v>12</v>
      </c>
      <c r="AR1250" s="1">
        <f t="shared" si="303"/>
        <v>75000</v>
      </c>
      <c r="AS1250" s="1">
        <f t="shared" si="304"/>
        <v>100000</v>
      </c>
      <c r="AT1250" s="3">
        <f t="shared" si="305"/>
        <v>0.43145161290322587</v>
      </c>
      <c r="AU1250" s="3">
        <f t="shared" si="306"/>
        <v>0.54032258064516137</v>
      </c>
      <c r="AV1250" s="1">
        <f t="shared" si="310"/>
        <v>90741</v>
      </c>
      <c r="AW1250" s="3">
        <f t="shared" si="311"/>
        <v>156</v>
      </c>
    </row>
    <row r="1251" spans="1:49" x14ac:dyDescent="0.15">
      <c r="A1251" s="3">
        <v>2381</v>
      </c>
      <c r="B1251" s="3">
        <v>185</v>
      </c>
      <c r="C1251" s="3" t="s">
        <v>77</v>
      </c>
      <c r="D1251" s="3">
        <f t="shared" si="307"/>
        <v>100</v>
      </c>
      <c r="E1251" s="3">
        <f t="shared" si="308"/>
        <v>20</v>
      </c>
      <c r="F1251" s="1">
        <f t="shared" si="309"/>
        <v>90909</v>
      </c>
      <c r="H1251" s="3">
        <v>5</v>
      </c>
      <c r="I1251" s="3">
        <v>2</v>
      </c>
      <c r="J1251" s="3">
        <v>2</v>
      </c>
      <c r="K1251" s="3">
        <v>1</v>
      </c>
      <c r="L1251" s="3">
        <v>3</v>
      </c>
      <c r="M1251" s="3">
        <v>2</v>
      </c>
      <c r="N1251" s="3">
        <v>1</v>
      </c>
      <c r="O1251" s="3">
        <v>4</v>
      </c>
      <c r="P1251" s="3">
        <v>3</v>
      </c>
      <c r="Q1251" s="3">
        <v>11</v>
      </c>
      <c r="R1251" s="3">
        <v>9</v>
      </c>
      <c r="S1251" s="3">
        <v>11</v>
      </c>
      <c r="T1251" s="3">
        <v>10</v>
      </c>
      <c r="U1251" s="3">
        <v>11</v>
      </c>
      <c r="V1251" s="3">
        <v>11</v>
      </c>
      <c r="W1251" s="3">
        <v>14</v>
      </c>
      <c r="Y1251" s="4">
        <f t="shared" si="300"/>
        <v>0.05</v>
      </c>
      <c r="Z1251" s="4">
        <f t="shared" si="313"/>
        <v>7.0000000000000007E-2</v>
      </c>
      <c r="AA1251" s="4">
        <f t="shared" si="313"/>
        <v>9.0000000000000011E-2</v>
      </c>
      <c r="AB1251" s="4">
        <f t="shared" si="313"/>
        <v>0.1</v>
      </c>
      <c r="AC1251" s="4">
        <f t="shared" si="313"/>
        <v>0.13</v>
      </c>
      <c r="AD1251" s="4">
        <f t="shared" si="313"/>
        <v>0.15</v>
      </c>
      <c r="AE1251" s="4">
        <f t="shared" si="313"/>
        <v>0.16</v>
      </c>
      <c r="AF1251" s="4">
        <f t="shared" si="313"/>
        <v>0.2</v>
      </c>
      <c r="AG1251" s="4">
        <f t="shared" si="313"/>
        <v>0.23</v>
      </c>
      <c r="AH1251" s="4">
        <f t="shared" si="313"/>
        <v>0.34</v>
      </c>
      <c r="AI1251" s="4">
        <f t="shared" si="313"/>
        <v>0.43000000000000005</v>
      </c>
      <c r="AJ1251" s="4">
        <f t="shared" si="313"/>
        <v>0.54</v>
      </c>
      <c r="AK1251" s="4">
        <f t="shared" si="313"/>
        <v>0.64</v>
      </c>
      <c r="AL1251" s="4">
        <f t="shared" si="313"/>
        <v>0.75</v>
      </c>
      <c r="AM1251" s="4">
        <f t="shared" si="313"/>
        <v>0.86</v>
      </c>
      <c r="AN1251" s="4">
        <f t="shared" si="313"/>
        <v>1</v>
      </c>
      <c r="AP1251" s="3">
        <f t="shared" si="301"/>
        <v>11</v>
      </c>
      <c r="AQ1251" s="3">
        <f t="shared" si="302"/>
        <v>12</v>
      </c>
      <c r="AR1251" s="1">
        <f t="shared" si="303"/>
        <v>75000</v>
      </c>
      <c r="AS1251" s="1">
        <f t="shared" si="304"/>
        <v>100000</v>
      </c>
      <c r="AT1251" s="3">
        <f t="shared" si="305"/>
        <v>0.43000000000000005</v>
      </c>
      <c r="AU1251" s="3">
        <f t="shared" si="306"/>
        <v>0.54</v>
      </c>
      <c r="AV1251" s="1">
        <f t="shared" si="310"/>
        <v>90909</v>
      </c>
      <c r="AW1251" s="3">
        <f t="shared" si="311"/>
        <v>20</v>
      </c>
    </row>
    <row r="1252" spans="1:49" x14ac:dyDescent="0.15">
      <c r="A1252" s="3">
        <v>2382</v>
      </c>
      <c r="B1252" s="3">
        <v>185</v>
      </c>
      <c r="C1252" s="3" t="s">
        <v>77</v>
      </c>
      <c r="D1252" s="3">
        <f t="shared" si="307"/>
        <v>35</v>
      </c>
      <c r="E1252" s="3">
        <f t="shared" si="308"/>
        <v>11</v>
      </c>
      <c r="F1252" s="1">
        <f t="shared" si="309"/>
        <v>71250</v>
      </c>
      <c r="H1252" s="3">
        <v>2</v>
      </c>
      <c r="I1252" s="3">
        <v>1</v>
      </c>
      <c r="J1252" s="3">
        <v>1</v>
      </c>
      <c r="K1252" s="3">
        <v>1</v>
      </c>
      <c r="L1252" s="3">
        <v>2</v>
      </c>
      <c r="M1252" s="3">
        <v>2</v>
      </c>
      <c r="N1252" s="3">
        <v>1</v>
      </c>
      <c r="O1252" s="3">
        <v>1</v>
      </c>
      <c r="P1252" s="3">
        <v>3</v>
      </c>
      <c r="Q1252" s="3">
        <v>2</v>
      </c>
      <c r="R1252" s="3">
        <v>2</v>
      </c>
      <c r="S1252" s="3">
        <v>4</v>
      </c>
      <c r="T1252" s="3">
        <v>4</v>
      </c>
      <c r="U1252" s="3">
        <v>2</v>
      </c>
      <c r="V1252" s="3">
        <v>5</v>
      </c>
      <c r="W1252" s="3">
        <v>2</v>
      </c>
      <c r="Y1252" s="4">
        <f t="shared" si="300"/>
        <v>5.7142857142857141E-2</v>
      </c>
      <c r="Z1252" s="4">
        <f t="shared" si="313"/>
        <v>8.5714285714285715E-2</v>
      </c>
      <c r="AA1252" s="4">
        <f t="shared" si="313"/>
        <v>0.11428571428571428</v>
      </c>
      <c r="AB1252" s="4">
        <f t="shared" si="313"/>
        <v>0.14285714285714285</v>
      </c>
      <c r="AC1252" s="4">
        <f t="shared" si="313"/>
        <v>0.19999999999999998</v>
      </c>
      <c r="AD1252" s="4">
        <f t="shared" si="313"/>
        <v>0.25714285714285712</v>
      </c>
      <c r="AE1252" s="4">
        <f t="shared" si="313"/>
        <v>0.2857142857142857</v>
      </c>
      <c r="AF1252" s="4">
        <f t="shared" si="313"/>
        <v>0.31428571428571428</v>
      </c>
      <c r="AG1252" s="4">
        <f t="shared" si="313"/>
        <v>0.4</v>
      </c>
      <c r="AH1252" s="4">
        <f t="shared" si="313"/>
        <v>0.45714285714285718</v>
      </c>
      <c r="AI1252" s="4">
        <f t="shared" si="313"/>
        <v>0.51428571428571435</v>
      </c>
      <c r="AJ1252" s="4">
        <f t="shared" si="313"/>
        <v>0.62857142857142867</v>
      </c>
      <c r="AK1252" s="4">
        <f t="shared" si="313"/>
        <v>0.74285714285714299</v>
      </c>
      <c r="AL1252" s="4">
        <f t="shared" si="313"/>
        <v>0.80000000000000016</v>
      </c>
      <c r="AM1252" s="4">
        <f t="shared" si="313"/>
        <v>0.94285714285714306</v>
      </c>
      <c r="AN1252" s="4">
        <f t="shared" si="313"/>
        <v>1.0000000000000002</v>
      </c>
      <c r="AP1252" s="3">
        <f t="shared" si="301"/>
        <v>10</v>
      </c>
      <c r="AQ1252" s="3">
        <f t="shared" si="302"/>
        <v>11</v>
      </c>
      <c r="AR1252" s="1">
        <f t="shared" si="303"/>
        <v>60000</v>
      </c>
      <c r="AS1252" s="1">
        <f t="shared" si="304"/>
        <v>75000</v>
      </c>
      <c r="AT1252" s="3">
        <f t="shared" si="305"/>
        <v>0.45714285714285718</v>
      </c>
      <c r="AU1252" s="3">
        <f t="shared" si="306"/>
        <v>0.51428571428571435</v>
      </c>
      <c r="AV1252" s="1">
        <f t="shared" si="310"/>
        <v>71250</v>
      </c>
      <c r="AW1252" s="3">
        <f t="shared" si="311"/>
        <v>11</v>
      </c>
    </row>
    <row r="1253" spans="1:49" x14ac:dyDescent="0.15">
      <c r="A1253" s="3">
        <v>2383</v>
      </c>
      <c r="B1253" s="3">
        <v>185</v>
      </c>
      <c r="C1253" s="3" t="s">
        <v>77</v>
      </c>
      <c r="D1253" s="3">
        <f t="shared" si="307"/>
        <v>440</v>
      </c>
      <c r="E1253" s="3">
        <f t="shared" si="308"/>
        <v>150</v>
      </c>
      <c r="F1253" s="1">
        <f t="shared" si="309"/>
        <v>66875</v>
      </c>
      <c r="H1253" s="3">
        <v>19</v>
      </c>
      <c r="I1253" s="3">
        <v>8</v>
      </c>
      <c r="J1253" s="3">
        <v>18</v>
      </c>
      <c r="K1253" s="3">
        <v>17</v>
      </c>
      <c r="L1253" s="3">
        <v>28</v>
      </c>
      <c r="M1253" s="3">
        <v>29</v>
      </c>
      <c r="N1253" s="3">
        <v>10</v>
      </c>
      <c r="O1253" s="3">
        <v>17</v>
      </c>
      <c r="P1253" s="3">
        <v>36</v>
      </c>
      <c r="Q1253" s="3">
        <v>27</v>
      </c>
      <c r="R1253" s="3">
        <v>24</v>
      </c>
      <c r="S1253" s="3">
        <v>45</v>
      </c>
      <c r="T1253" s="3">
        <v>50</v>
      </c>
      <c r="U1253" s="3">
        <v>24</v>
      </c>
      <c r="V1253" s="3">
        <v>57</v>
      </c>
      <c r="W1253" s="3">
        <v>31</v>
      </c>
      <c r="Y1253" s="4">
        <f t="shared" si="300"/>
        <v>4.3181818181818182E-2</v>
      </c>
      <c r="Z1253" s="4">
        <f t="shared" si="313"/>
        <v>6.1363636363636363E-2</v>
      </c>
      <c r="AA1253" s="4">
        <f t="shared" si="313"/>
        <v>0.10227272727272727</v>
      </c>
      <c r="AB1253" s="4">
        <f t="shared" si="313"/>
        <v>0.1409090909090909</v>
      </c>
      <c r="AC1253" s="4">
        <f t="shared" si="313"/>
        <v>0.20454545454545453</v>
      </c>
      <c r="AD1253" s="4">
        <f t="shared" si="313"/>
        <v>0.27045454545454545</v>
      </c>
      <c r="AE1253" s="4">
        <f t="shared" si="313"/>
        <v>0.29318181818181815</v>
      </c>
      <c r="AF1253" s="4">
        <f t="shared" si="313"/>
        <v>0.33181818181818179</v>
      </c>
      <c r="AG1253" s="4">
        <f t="shared" si="313"/>
        <v>0.41363636363636358</v>
      </c>
      <c r="AH1253" s="4">
        <f t="shared" si="313"/>
        <v>0.47499999999999992</v>
      </c>
      <c r="AI1253" s="4">
        <f t="shared" si="313"/>
        <v>0.52954545454545443</v>
      </c>
      <c r="AJ1253" s="4">
        <f t="shared" si="313"/>
        <v>0.63181818181818172</v>
      </c>
      <c r="AK1253" s="4">
        <f t="shared" si="313"/>
        <v>0.74545454545454537</v>
      </c>
      <c r="AL1253" s="4">
        <f t="shared" si="313"/>
        <v>0.79999999999999993</v>
      </c>
      <c r="AM1253" s="4">
        <f t="shared" si="313"/>
        <v>0.92954545454545445</v>
      </c>
      <c r="AN1253" s="4">
        <f t="shared" si="313"/>
        <v>0.99999999999999989</v>
      </c>
      <c r="AP1253" s="3">
        <f t="shared" si="301"/>
        <v>10</v>
      </c>
      <c r="AQ1253" s="3">
        <f t="shared" si="302"/>
        <v>11</v>
      </c>
      <c r="AR1253" s="1">
        <f t="shared" si="303"/>
        <v>60000</v>
      </c>
      <c r="AS1253" s="1">
        <f t="shared" si="304"/>
        <v>75000</v>
      </c>
      <c r="AT1253" s="3">
        <f t="shared" si="305"/>
        <v>0.47499999999999992</v>
      </c>
      <c r="AU1253" s="3">
        <f t="shared" si="306"/>
        <v>0.52954545454545443</v>
      </c>
      <c r="AV1253" s="1">
        <f t="shared" si="310"/>
        <v>66875</v>
      </c>
      <c r="AW1253" s="3">
        <f t="shared" si="311"/>
        <v>150</v>
      </c>
    </row>
    <row r="1254" spans="1:49" x14ac:dyDescent="0.15">
      <c r="A1254" s="3">
        <v>2384</v>
      </c>
      <c r="B1254" s="3">
        <v>185</v>
      </c>
      <c r="C1254" s="3" t="s">
        <v>77</v>
      </c>
      <c r="D1254" s="3">
        <f t="shared" si="307"/>
        <v>872</v>
      </c>
      <c r="E1254" s="3">
        <f t="shared" si="308"/>
        <v>298</v>
      </c>
      <c r="F1254" s="1">
        <f t="shared" si="309"/>
        <v>66875</v>
      </c>
      <c r="H1254" s="3">
        <v>38</v>
      </c>
      <c r="I1254" s="3">
        <v>15</v>
      </c>
      <c r="J1254" s="3">
        <v>36</v>
      </c>
      <c r="K1254" s="3">
        <v>33</v>
      </c>
      <c r="L1254" s="3">
        <v>56</v>
      </c>
      <c r="M1254" s="3">
        <v>58</v>
      </c>
      <c r="N1254" s="3">
        <v>20</v>
      </c>
      <c r="O1254" s="3">
        <v>33</v>
      </c>
      <c r="P1254" s="3">
        <v>71</v>
      </c>
      <c r="Q1254" s="3">
        <v>54</v>
      </c>
      <c r="R1254" s="3">
        <v>48</v>
      </c>
      <c r="S1254" s="3">
        <v>88</v>
      </c>
      <c r="T1254" s="3">
        <v>100</v>
      </c>
      <c r="U1254" s="3">
        <v>47</v>
      </c>
      <c r="V1254" s="3">
        <v>113</v>
      </c>
      <c r="W1254" s="3">
        <v>62</v>
      </c>
      <c r="Y1254" s="4">
        <f t="shared" si="300"/>
        <v>4.3577981651376149E-2</v>
      </c>
      <c r="Z1254" s="4">
        <f t="shared" si="313"/>
        <v>6.0779816513761471E-2</v>
      </c>
      <c r="AA1254" s="4">
        <f t="shared" si="313"/>
        <v>0.10206422018348624</v>
      </c>
      <c r="AB1254" s="4">
        <f t="shared" si="313"/>
        <v>0.13990825688073394</v>
      </c>
      <c r="AC1254" s="4">
        <f t="shared" si="313"/>
        <v>0.20412844036697247</v>
      </c>
      <c r="AD1254" s="4">
        <f t="shared" si="313"/>
        <v>0.27064220183486237</v>
      </c>
      <c r="AE1254" s="4">
        <f t="shared" si="313"/>
        <v>0.29357798165137616</v>
      </c>
      <c r="AF1254" s="4">
        <f t="shared" si="313"/>
        <v>0.33142201834862389</v>
      </c>
      <c r="AG1254" s="4">
        <f t="shared" si="313"/>
        <v>0.41284403669724773</v>
      </c>
      <c r="AH1254" s="4">
        <f t="shared" si="313"/>
        <v>0.4747706422018349</v>
      </c>
      <c r="AI1254" s="4">
        <f t="shared" si="313"/>
        <v>0.52981651376146788</v>
      </c>
      <c r="AJ1254" s="4">
        <f t="shared" si="313"/>
        <v>0.63073394495412849</v>
      </c>
      <c r="AK1254" s="4">
        <f t="shared" si="313"/>
        <v>0.74541284403669728</v>
      </c>
      <c r="AL1254" s="4">
        <f t="shared" si="313"/>
        <v>0.79931192660550465</v>
      </c>
      <c r="AM1254" s="4">
        <f t="shared" si="313"/>
        <v>0.92889908256880738</v>
      </c>
      <c r="AN1254" s="4">
        <f t="shared" si="313"/>
        <v>1</v>
      </c>
      <c r="AP1254" s="3">
        <f t="shared" si="301"/>
        <v>10</v>
      </c>
      <c r="AQ1254" s="3">
        <f t="shared" si="302"/>
        <v>11</v>
      </c>
      <c r="AR1254" s="1">
        <f t="shared" si="303"/>
        <v>60000</v>
      </c>
      <c r="AS1254" s="1">
        <f t="shared" si="304"/>
        <v>75000</v>
      </c>
      <c r="AT1254" s="3">
        <f t="shared" si="305"/>
        <v>0.4747706422018349</v>
      </c>
      <c r="AU1254" s="3">
        <f t="shared" si="306"/>
        <v>0.52981651376146788</v>
      </c>
      <c r="AV1254" s="1">
        <f t="shared" si="310"/>
        <v>66875</v>
      </c>
      <c r="AW1254" s="3">
        <f t="shared" si="311"/>
        <v>298</v>
      </c>
    </row>
    <row r="1255" spans="1:49" x14ac:dyDescent="0.15">
      <c r="A1255" s="3">
        <v>2385</v>
      </c>
      <c r="B1255" s="3">
        <v>185</v>
      </c>
      <c r="C1255" s="3" t="s">
        <v>77</v>
      </c>
      <c r="D1255" s="3">
        <f t="shared" si="307"/>
        <v>285</v>
      </c>
      <c r="E1255" s="3">
        <f t="shared" si="308"/>
        <v>97</v>
      </c>
      <c r="F1255" s="1">
        <f t="shared" si="309"/>
        <v>67031</v>
      </c>
      <c r="H1255" s="3">
        <v>12</v>
      </c>
      <c r="I1255" s="3">
        <v>5</v>
      </c>
      <c r="J1255" s="3">
        <v>12</v>
      </c>
      <c r="K1255" s="3">
        <v>11</v>
      </c>
      <c r="L1255" s="3">
        <v>18</v>
      </c>
      <c r="M1255" s="3">
        <v>19</v>
      </c>
      <c r="N1255" s="3">
        <v>6</v>
      </c>
      <c r="O1255" s="3">
        <v>11</v>
      </c>
      <c r="P1255" s="3">
        <v>23</v>
      </c>
      <c r="Q1255" s="3">
        <v>18</v>
      </c>
      <c r="R1255" s="3">
        <v>16</v>
      </c>
      <c r="S1255" s="3">
        <v>29</v>
      </c>
      <c r="T1255" s="3">
        <v>33</v>
      </c>
      <c r="U1255" s="3">
        <v>15</v>
      </c>
      <c r="V1255" s="3">
        <v>37</v>
      </c>
      <c r="W1255" s="3">
        <v>20</v>
      </c>
      <c r="Y1255" s="4">
        <f t="shared" si="300"/>
        <v>4.2105263157894736E-2</v>
      </c>
      <c r="Z1255" s="4">
        <f t="shared" si="313"/>
        <v>5.9649122807017542E-2</v>
      </c>
      <c r="AA1255" s="4">
        <f t="shared" si="313"/>
        <v>0.10175438596491228</v>
      </c>
      <c r="AB1255" s="4">
        <f t="shared" si="313"/>
        <v>0.14035087719298245</v>
      </c>
      <c r="AC1255" s="4">
        <f t="shared" si="313"/>
        <v>0.20350877192982456</v>
      </c>
      <c r="AD1255" s="4">
        <f t="shared" si="313"/>
        <v>0.27017543859649124</v>
      </c>
      <c r="AE1255" s="4">
        <f t="shared" si="313"/>
        <v>0.29122807017543861</v>
      </c>
      <c r="AF1255" s="4">
        <f t="shared" si="313"/>
        <v>0.3298245614035088</v>
      </c>
      <c r="AG1255" s="4">
        <f t="shared" si="313"/>
        <v>0.41052631578947374</v>
      </c>
      <c r="AH1255" s="4">
        <f t="shared" si="313"/>
        <v>0.47368421052631582</v>
      </c>
      <c r="AI1255" s="4">
        <f t="shared" si="313"/>
        <v>0.52982456140350875</v>
      </c>
      <c r="AJ1255" s="4">
        <f t="shared" si="313"/>
        <v>0.63157894736842102</v>
      </c>
      <c r="AK1255" s="4">
        <f t="shared" si="313"/>
        <v>0.74736842105263157</v>
      </c>
      <c r="AL1255" s="4">
        <f t="shared" si="313"/>
        <v>0.8</v>
      </c>
      <c r="AM1255" s="4">
        <f t="shared" si="313"/>
        <v>0.92982456140350878</v>
      </c>
      <c r="AN1255" s="4">
        <f t="shared" si="313"/>
        <v>1</v>
      </c>
      <c r="AP1255" s="3">
        <f t="shared" si="301"/>
        <v>10</v>
      </c>
      <c r="AQ1255" s="3">
        <f t="shared" si="302"/>
        <v>11</v>
      </c>
      <c r="AR1255" s="1">
        <f t="shared" si="303"/>
        <v>60000</v>
      </c>
      <c r="AS1255" s="1">
        <f t="shared" si="304"/>
        <v>75000</v>
      </c>
      <c r="AT1255" s="3">
        <f t="shared" si="305"/>
        <v>0.47368421052631582</v>
      </c>
      <c r="AU1255" s="3">
        <f t="shared" si="306"/>
        <v>0.52982456140350875</v>
      </c>
      <c r="AV1255" s="1">
        <f t="shared" si="310"/>
        <v>67031</v>
      </c>
      <c r="AW1255" s="3">
        <f t="shared" si="311"/>
        <v>97</v>
      </c>
    </row>
    <row r="1256" spans="1:49" x14ac:dyDescent="0.15">
      <c r="A1256" s="3">
        <v>2386</v>
      </c>
      <c r="B1256" s="3">
        <v>185</v>
      </c>
      <c r="C1256" s="3" t="s">
        <v>77</v>
      </c>
      <c r="D1256" s="3">
        <f t="shared" si="307"/>
        <v>191</v>
      </c>
      <c r="E1256" s="3">
        <f t="shared" si="308"/>
        <v>64</v>
      </c>
      <c r="F1256" s="1">
        <f t="shared" si="309"/>
        <v>67500</v>
      </c>
      <c r="H1256" s="3">
        <v>8</v>
      </c>
      <c r="I1256" s="3">
        <v>3</v>
      </c>
      <c r="J1256" s="3">
        <v>8</v>
      </c>
      <c r="K1256" s="3">
        <v>7</v>
      </c>
      <c r="L1256" s="3">
        <v>12</v>
      </c>
      <c r="M1256" s="3">
        <v>13</v>
      </c>
      <c r="N1256" s="3">
        <v>4</v>
      </c>
      <c r="O1256" s="3">
        <v>7</v>
      </c>
      <c r="P1256" s="3">
        <v>16</v>
      </c>
      <c r="Q1256" s="3">
        <v>12</v>
      </c>
      <c r="R1256" s="3">
        <v>11</v>
      </c>
      <c r="S1256" s="3">
        <v>19</v>
      </c>
      <c r="T1256" s="3">
        <v>22</v>
      </c>
      <c r="U1256" s="3">
        <v>10</v>
      </c>
      <c r="V1256" s="3">
        <v>25</v>
      </c>
      <c r="W1256" s="3">
        <v>14</v>
      </c>
      <c r="Y1256" s="4">
        <f t="shared" si="300"/>
        <v>4.1884816753926704E-2</v>
      </c>
      <c r="Z1256" s="4">
        <f t="shared" si="313"/>
        <v>5.759162303664922E-2</v>
      </c>
      <c r="AA1256" s="4">
        <f t="shared" si="313"/>
        <v>9.9476439790575924E-2</v>
      </c>
      <c r="AB1256" s="4">
        <f t="shared" si="313"/>
        <v>0.13612565445026178</v>
      </c>
      <c r="AC1256" s="4">
        <f t="shared" si="313"/>
        <v>0.19895287958115182</v>
      </c>
      <c r="AD1256" s="4">
        <f t="shared" si="313"/>
        <v>0.26701570680628273</v>
      </c>
      <c r="AE1256" s="4">
        <f t="shared" si="313"/>
        <v>0.2879581151832461</v>
      </c>
      <c r="AF1256" s="4">
        <f t="shared" si="313"/>
        <v>0.32460732984293195</v>
      </c>
      <c r="AG1256" s="4">
        <f t="shared" si="313"/>
        <v>0.40837696335078533</v>
      </c>
      <c r="AH1256" s="4">
        <f t="shared" si="313"/>
        <v>0.47120418848167539</v>
      </c>
      <c r="AI1256" s="4">
        <f t="shared" si="313"/>
        <v>0.52879581151832455</v>
      </c>
      <c r="AJ1256" s="4">
        <f t="shared" si="313"/>
        <v>0.62827225130890052</v>
      </c>
      <c r="AK1256" s="4">
        <f t="shared" si="313"/>
        <v>0.74345549738219896</v>
      </c>
      <c r="AL1256" s="4">
        <f t="shared" si="313"/>
        <v>0.79581151832460728</v>
      </c>
      <c r="AM1256" s="4">
        <f t="shared" si="313"/>
        <v>0.92670157068062819</v>
      </c>
      <c r="AN1256" s="4">
        <f t="shared" si="313"/>
        <v>0.99999999999999989</v>
      </c>
      <c r="AP1256" s="3">
        <f t="shared" si="301"/>
        <v>10</v>
      </c>
      <c r="AQ1256" s="3">
        <f t="shared" si="302"/>
        <v>11</v>
      </c>
      <c r="AR1256" s="1">
        <f t="shared" si="303"/>
        <v>60000</v>
      </c>
      <c r="AS1256" s="1">
        <f t="shared" si="304"/>
        <v>75000</v>
      </c>
      <c r="AT1256" s="3">
        <f t="shared" si="305"/>
        <v>0.47120418848167539</v>
      </c>
      <c r="AU1256" s="3">
        <f t="shared" si="306"/>
        <v>0.52879581151832455</v>
      </c>
      <c r="AV1256" s="1">
        <f t="shared" si="310"/>
        <v>67500</v>
      </c>
      <c r="AW1256" s="3">
        <f t="shared" si="311"/>
        <v>64</v>
      </c>
    </row>
    <row r="1257" spans="1:49" x14ac:dyDescent="0.15">
      <c r="A1257" s="3">
        <v>1664</v>
      </c>
      <c r="B1257" s="3">
        <v>187</v>
      </c>
      <c r="C1257" s="3" t="s">
        <v>78</v>
      </c>
      <c r="D1257" s="3">
        <f t="shared" si="307"/>
        <v>1089</v>
      </c>
      <c r="E1257" s="3">
        <f t="shared" si="308"/>
        <v>227</v>
      </c>
      <c r="F1257" s="1">
        <f t="shared" si="309"/>
        <v>94342</v>
      </c>
      <c r="H1257" s="3">
        <v>44</v>
      </c>
      <c r="I1257" s="3">
        <v>26</v>
      </c>
      <c r="J1257" s="3">
        <v>19</v>
      </c>
      <c r="K1257" s="3">
        <v>36</v>
      </c>
      <c r="L1257" s="3">
        <v>26</v>
      </c>
      <c r="M1257" s="3">
        <v>17</v>
      </c>
      <c r="N1257" s="3">
        <v>27</v>
      </c>
      <c r="O1257" s="3">
        <v>20</v>
      </c>
      <c r="P1257" s="3">
        <v>93</v>
      </c>
      <c r="Q1257" s="3">
        <v>51</v>
      </c>
      <c r="R1257" s="3">
        <v>112</v>
      </c>
      <c r="S1257" s="3">
        <v>95</v>
      </c>
      <c r="T1257" s="3">
        <v>126</v>
      </c>
      <c r="U1257" s="3">
        <v>125</v>
      </c>
      <c r="V1257" s="3">
        <v>175</v>
      </c>
      <c r="W1257" s="3">
        <v>97</v>
      </c>
      <c r="Y1257" s="4">
        <f t="shared" si="300"/>
        <v>4.0404040404040407E-2</v>
      </c>
      <c r="Z1257" s="4">
        <f t="shared" si="313"/>
        <v>6.4279155188246104E-2</v>
      </c>
      <c r="AA1257" s="4">
        <f t="shared" si="313"/>
        <v>8.1726354453627192E-2</v>
      </c>
      <c r="AB1257" s="4">
        <f t="shared" si="313"/>
        <v>0.11478420569329661</v>
      </c>
      <c r="AC1257" s="4">
        <f t="shared" si="313"/>
        <v>0.13865932047750232</v>
      </c>
      <c r="AD1257" s="4">
        <f t="shared" si="313"/>
        <v>0.15426997245179067</v>
      </c>
      <c r="AE1257" s="4">
        <f t="shared" si="313"/>
        <v>0.17906336088154273</v>
      </c>
      <c r="AF1257" s="4">
        <f t="shared" si="313"/>
        <v>0.1974288337924702</v>
      </c>
      <c r="AG1257" s="4">
        <f t="shared" si="313"/>
        <v>0.28282828282828287</v>
      </c>
      <c r="AH1257" s="4">
        <f t="shared" si="313"/>
        <v>0.32966023875114792</v>
      </c>
      <c r="AI1257" s="4">
        <f t="shared" si="313"/>
        <v>0.43250688705234164</v>
      </c>
      <c r="AJ1257" s="4">
        <f t="shared" si="313"/>
        <v>0.51974288337924701</v>
      </c>
      <c r="AK1257" s="4">
        <f t="shared" si="313"/>
        <v>0.63544536271809005</v>
      </c>
      <c r="AL1257" s="4">
        <f t="shared" si="313"/>
        <v>0.75022956841138666</v>
      </c>
      <c r="AM1257" s="4">
        <f t="shared" si="313"/>
        <v>0.9109274563820019</v>
      </c>
      <c r="AN1257" s="4">
        <f t="shared" si="313"/>
        <v>1</v>
      </c>
      <c r="AP1257" s="3">
        <f t="shared" si="301"/>
        <v>11</v>
      </c>
      <c r="AQ1257" s="3">
        <f t="shared" si="302"/>
        <v>12</v>
      </c>
      <c r="AR1257" s="1">
        <f t="shared" si="303"/>
        <v>75000</v>
      </c>
      <c r="AS1257" s="1">
        <f t="shared" si="304"/>
        <v>100000</v>
      </c>
      <c r="AT1257" s="3">
        <f t="shared" si="305"/>
        <v>0.43250688705234164</v>
      </c>
      <c r="AU1257" s="3">
        <f t="shared" si="306"/>
        <v>0.51974288337924701</v>
      </c>
      <c r="AV1257" s="1">
        <f t="shared" si="310"/>
        <v>94342</v>
      </c>
      <c r="AW1257" s="3">
        <f t="shared" si="311"/>
        <v>227</v>
      </c>
    </row>
    <row r="1258" spans="1:49" x14ac:dyDescent="0.15">
      <c r="A1258" s="3">
        <v>1665</v>
      </c>
      <c r="B1258" s="3">
        <v>187</v>
      </c>
      <c r="C1258" s="3" t="s">
        <v>78</v>
      </c>
      <c r="D1258" s="3">
        <f t="shared" si="307"/>
        <v>194</v>
      </c>
      <c r="E1258" s="3">
        <f t="shared" si="308"/>
        <v>41</v>
      </c>
      <c r="F1258" s="1">
        <f t="shared" si="309"/>
        <v>92647</v>
      </c>
      <c r="H1258" s="3">
        <v>8</v>
      </c>
      <c r="I1258" s="3">
        <v>5</v>
      </c>
      <c r="J1258" s="3">
        <v>3</v>
      </c>
      <c r="K1258" s="3">
        <v>6</v>
      </c>
      <c r="L1258" s="3">
        <v>5</v>
      </c>
      <c r="M1258" s="3">
        <v>3</v>
      </c>
      <c r="N1258" s="3">
        <v>5</v>
      </c>
      <c r="O1258" s="3">
        <v>4</v>
      </c>
      <c r="P1258" s="3">
        <v>17</v>
      </c>
      <c r="Q1258" s="3">
        <v>9</v>
      </c>
      <c r="R1258" s="3">
        <v>20</v>
      </c>
      <c r="S1258" s="3">
        <v>17</v>
      </c>
      <c r="T1258" s="3">
        <v>22</v>
      </c>
      <c r="U1258" s="3">
        <v>22</v>
      </c>
      <c r="V1258" s="3">
        <v>31</v>
      </c>
      <c r="W1258" s="3">
        <v>17</v>
      </c>
      <c r="Y1258" s="4">
        <f t="shared" si="300"/>
        <v>4.1237113402061855E-2</v>
      </c>
      <c r="Z1258" s="4">
        <f t="shared" si="313"/>
        <v>6.7010309278350513E-2</v>
      </c>
      <c r="AA1258" s="4">
        <f t="shared" si="313"/>
        <v>8.247422680412371E-2</v>
      </c>
      <c r="AB1258" s="4">
        <f t="shared" si="313"/>
        <v>0.1134020618556701</v>
      </c>
      <c r="AC1258" s="4">
        <f t="shared" si="313"/>
        <v>0.13917525773195877</v>
      </c>
      <c r="AD1258" s="4">
        <f t="shared" si="313"/>
        <v>0.15463917525773196</v>
      </c>
      <c r="AE1258" s="4">
        <f t="shared" si="313"/>
        <v>0.18041237113402062</v>
      </c>
      <c r="AF1258" s="4">
        <f t="shared" si="313"/>
        <v>0.20103092783505155</v>
      </c>
      <c r="AG1258" s="4">
        <f t="shared" si="313"/>
        <v>0.28865979381443296</v>
      </c>
      <c r="AH1258" s="4">
        <f t="shared" si="313"/>
        <v>0.33505154639175255</v>
      </c>
      <c r="AI1258" s="4">
        <f t="shared" si="313"/>
        <v>0.43814432989690721</v>
      </c>
      <c r="AJ1258" s="4">
        <f t="shared" si="313"/>
        <v>0.52577319587628868</v>
      </c>
      <c r="AK1258" s="4">
        <f t="shared" si="313"/>
        <v>0.63917525773195882</v>
      </c>
      <c r="AL1258" s="4">
        <f t="shared" si="313"/>
        <v>0.75257731958762897</v>
      </c>
      <c r="AM1258" s="4">
        <f t="shared" si="313"/>
        <v>0.91237113402061865</v>
      </c>
      <c r="AN1258" s="4">
        <f t="shared" si="313"/>
        <v>1</v>
      </c>
      <c r="AP1258" s="3">
        <f t="shared" si="301"/>
        <v>11</v>
      </c>
      <c r="AQ1258" s="3">
        <f t="shared" si="302"/>
        <v>12</v>
      </c>
      <c r="AR1258" s="1">
        <f t="shared" si="303"/>
        <v>75000</v>
      </c>
      <c r="AS1258" s="1">
        <f t="shared" si="304"/>
        <v>100000</v>
      </c>
      <c r="AT1258" s="3">
        <f t="shared" si="305"/>
        <v>0.43814432989690721</v>
      </c>
      <c r="AU1258" s="3">
        <f t="shared" si="306"/>
        <v>0.52577319587628868</v>
      </c>
      <c r="AV1258" s="1">
        <f t="shared" si="310"/>
        <v>92647</v>
      </c>
      <c r="AW1258" s="3">
        <f t="shared" si="311"/>
        <v>41</v>
      </c>
    </row>
    <row r="1259" spans="1:49" x14ac:dyDescent="0.15">
      <c r="A1259" s="3">
        <v>1666</v>
      </c>
      <c r="B1259" s="3">
        <v>187</v>
      </c>
      <c r="C1259" s="3" t="s">
        <v>78</v>
      </c>
      <c r="D1259" s="3">
        <f t="shared" si="307"/>
        <v>923</v>
      </c>
      <c r="E1259" s="3">
        <f t="shared" si="308"/>
        <v>193</v>
      </c>
      <c r="F1259" s="1">
        <f t="shared" si="309"/>
        <v>94219</v>
      </c>
      <c r="H1259" s="3">
        <v>37</v>
      </c>
      <c r="I1259" s="3">
        <v>22</v>
      </c>
      <c r="J1259" s="3">
        <v>16</v>
      </c>
      <c r="K1259" s="3">
        <v>31</v>
      </c>
      <c r="L1259" s="3">
        <v>22</v>
      </c>
      <c r="M1259" s="3">
        <v>15</v>
      </c>
      <c r="N1259" s="3">
        <v>23</v>
      </c>
      <c r="O1259" s="3">
        <v>17</v>
      </c>
      <c r="P1259" s="3">
        <v>79</v>
      </c>
      <c r="Q1259" s="3">
        <v>43</v>
      </c>
      <c r="R1259" s="3">
        <v>95</v>
      </c>
      <c r="S1259" s="3">
        <v>80</v>
      </c>
      <c r="T1259" s="3">
        <v>107</v>
      </c>
      <c r="U1259" s="3">
        <v>106</v>
      </c>
      <c r="V1259" s="3">
        <v>148</v>
      </c>
      <c r="W1259" s="3">
        <v>82</v>
      </c>
      <c r="Y1259" s="4">
        <f t="shared" si="300"/>
        <v>4.008667388949079E-2</v>
      </c>
      <c r="Z1259" s="4">
        <f t="shared" si="313"/>
        <v>6.3921993499458291E-2</v>
      </c>
      <c r="AA1259" s="4">
        <f t="shared" si="313"/>
        <v>8.1256771397616473E-2</v>
      </c>
      <c r="AB1259" s="4">
        <f t="shared" si="313"/>
        <v>0.11484290357529794</v>
      </c>
      <c r="AC1259" s="4">
        <f t="shared" si="313"/>
        <v>0.13867822318526543</v>
      </c>
      <c r="AD1259" s="4">
        <f t="shared" si="313"/>
        <v>0.15492957746478872</v>
      </c>
      <c r="AE1259" s="4">
        <f t="shared" si="313"/>
        <v>0.1798483206933911</v>
      </c>
      <c r="AF1259" s="4">
        <f t="shared" si="313"/>
        <v>0.19826652221018418</v>
      </c>
      <c r="AG1259" s="4">
        <f t="shared" si="313"/>
        <v>0.28385698808234017</v>
      </c>
      <c r="AH1259" s="4">
        <f t="shared" si="313"/>
        <v>0.33044420368364025</v>
      </c>
      <c r="AI1259" s="4">
        <f t="shared" si="313"/>
        <v>0.43336944745395445</v>
      </c>
      <c r="AJ1259" s="4">
        <f t="shared" si="313"/>
        <v>0.52004333694474536</v>
      </c>
      <c r="AK1259" s="4">
        <f t="shared" si="313"/>
        <v>0.63596966413867817</v>
      </c>
      <c r="AL1259" s="4">
        <f t="shared" si="313"/>
        <v>0.75081256771397609</v>
      </c>
      <c r="AM1259" s="4">
        <f t="shared" si="313"/>
        <v>0.91115926327193919</v>
      </c>
      <c r="AN1259" s="4">
        <f t="shared" si="313"/>
        <v>0.99999999999999989</v>
      </c>
      <c r="AP1259" s="3">
        <f t="shared" si="301"/>
        <v>11</v>
      </c>
      <c r="AQ1259" s="3">
        <f t="shared" si="302"/>
        <v>12</v>
      </c>
      <c r="AR1259" s="1">
        <f t="shared" si="303"/>
        <v>75000</v>
      </c>
      <c r="AS1259" s="1">
        <f t="shared" si="304"/>
        <v>100000</v>
      </c>
      <c r="AT1259" s="3">
        <f t="shared" si="305"/>
        <v>0.43336944745395445</v>
      </c>
      <c r="AU1259" s="3">
        <f t="shared" si="306"/>
        <v>0.52004333694474536</v>
      </c>
      <c r="AV1259" s="1">
        <f t="shared" si="310"/>
        <v>94219</v>
      </c>
      <c r="AW1259" s="3">
        <f t="shared" si="311"/>
        <v>193</v>
      </c>
    </row>
    <row r="1260" spans="1:49" x14ac:dyDescent="0.15">
      <c r="A1260" s="3">
        <v>1667</v>
      </c>
      <c r="B1260" s="3">
        <v>187</v>
      </c>
      <c r="C1260" s="3" t="s">
        <v>78</v>
      </c>
      <c r="D1260" s="3">
        <f t="shared" si="307"/>
        <v>822</v>
      </c>
      <c r="E1260" s="3">
        <f t="shared" si="308"/>
        <v>170</v>
      </c>
      <c r="F1260" s="1">
        <f t="shared" si="309"/>
        <v>94366</v>
      </c>
      <c r="H1260" s="3">
        <v>33</v>
      </c>
      <c r="I1260" s="3">
        <v>19</v>
      </c>
      <c r="J1260" s="3">
        <v>14</v>
      </c>
      <c r="K1260" s="3">
        <v>27</v>
      </c>
      <c r="L1260" s="3">
        <v>20</v>
      </c>
      <c r="M1260" s="3">
        <v>13</v>
      </c>
      <c r="N1260" s="3">
        <v>20</v>
      </c>
      <c r="O1260" s="3">
        <v>15</v>
      </c>
      <c r="P1260" s="3">
        <v>71</v>
      </c>
      <c r="Q1260" s="3">
        <v>39</v>
      </c>
      <c r="R1260" s="3">
        <v>85</v>
      </c>
      <c r="S1260" s="3">
        <v>71</v>
      </c>
      <c r="T1260" s="3">
        <v>95</v>
      </c>
      <c r="U1260" s="3">
        <v>95</v>
      </c>
      <c r="V1260" s="3">
        <v>132</v>
      </c>
      <c r="W1260" s="3">
        <v>73</v>
      </c>
      <c r="Y1260" s="4">
        <f t="shared" si="300"/>
        <v>4.0145985401459854E-2</v>
      </c>
      <c r="Z1260" s="4">
        <f t="shared" si="313"/>
        <v>6.3260340632603412E-2</v>
      </c>
      <c r="AA1260" s="4">
        <f t="shared" si="313"/>
        <v>8.0291970802919721E-2</v>
      </c>
      <c r="AB1260" s="4">
        <f t="shared" si="313"/>
        <v>0.11313868613138688</v>
      </c>
      <c r="AC1260" s="4">
        <f t="shared" si="313"/>
        <v>0.13746958637469589</v>
      </c>
      <c r="AD1260" s="4">
        <f t="shared" si="313"/>
        <v>0.15328467153284675</v>
      </c>
      <c r="AE1260" s="4">
        <f t="shared" si="313"/>
        <v>0.17761557177615575</v>
      </c>
      <c r="AF1260" s="4">
        <f t="shared" si="313"/>
        <v>0.19586374695863751</v>
      </c>
      <c r="AG1260" s="4">
        <f t="shared" si="313"/>
        <v>0.28223844282238447</v>
      </c>
      <c r="AH1260" s="4">
        <f t="shared" si="313"/>
        <v>0.32968369829683702</v>
      </c>
      <c r="AI1260" s="4">
        <f t="shared" si="313"/>
        <v>0.43309002433090027</v>
      </c>
      <c r="AJ1260" s="4">
        <f t="shared" si="313"/>
        <v>0.51946472019464718</v>
      </c>
      <c r="AK1260" s="4">
        <f t="shared" si="313"/>
        <v>0.63503649635036497</v>
      </c>
      <c r="AL1260" s="4">
        <f t="shared" si="313"/>
        <v>0.75060827250608275</v>
      </c>
      <c r="AM1260" s="4">
        <f t="shared" si="313"/>
        <v>0.91119221411192219</v>
      </c>
      <c r="AN1260" s="4">
        <f t="shared" si="313"/>
        <v>1</v>
      </c>
      <c r="AP1260" s="3">
        <f t="shared" si="301"/>
        <v>11</v>
      </c>
      <c r="AQ1260" s="3">
        <f t="shared" si="302"/>
        <v>12</v>
      </c>
      <c r="AR1260" s="1">
        <f t="shared" si="303"/>
        <v>75000</v>
      </c>
      <c r="AS1260" s="1">
        <f t="shared" si="304"/>
        <v>100000</v>
      </c>
      <c r="AT1260" s="3">
        <f t="shared" si="305"/>
        <v>0.43309002433090027</v>
      </c>
      <c r="AU1260" s="3">
        <f t="shared" si="306"/>
        <v>0.51946472019464718</v>
      </c>
      <c r="AV1260" s="1">
        <f t="shared" si="310"/>
        <v>94366</v>
      </c>
      <c r="AW1260" s="3">
        <f t="shared" si="311"/>
        <v>170</v>
      </c>
    </row>
    <row r="1261" spans="1:49" x14ac:dyDescent="0.15">
      <c r="A1261" s="3">
        <v>1069</v>
      </c>
      <c r="B1261" s="3">
        <v>189</v>
      </c>
      <c r="C1261" s="3" t="s">
        <v>79</v>
      </c>
      <c r="D1261" s="3">
        <f t="shared" si="307"/>
        <v>531</v>
      </c>
      <c r="E1261" s="3">
        <f t="shared" si="308"/>
        <v>185</v>
      </c>
      <c r="F1261" s="1">
        <f t="shared" si="309"/>
        <v>96474</v>
      </c>
      <c r="H1261" s="3">
        <v>9</v>
      </c>
      <c r="I1261" s="3">
        <v>39</v>
      </c>
      <c r="J1261" s="3">
        <v>21</v>
      </c>
      <c r="K1261" s="3">
        <v>55</v>
      </c>
      <c r="L1261" s="3">
        <v>4</v>
      </c>
      <c r="M1261" s="3">
        <v>14</v>
      </c>
      <c r="N1261" s="3">
        <v>14</v>
      </c>
      <c r="O1261" s="3">
        <v>29</v>
      </c>
      <c r="P1261" s="3">
        <v>3</v>
      </c>
      <c r="Q1261" s="3">
        <v>19</v>
      </c>
      <c r="R1261" s="3">
        <v>25</v>
      </c>
      <c r="S1261" s="3">
        <v>39</v>
      </c>
      <c r="T1261" s="3">
        <v>25</v>
      </c>
      <c r="U1261" s="3">
        <v>29</v>
      </c>
      <c r="V1261" s="3">
        <v>61</v>
      </c>
      <c r="W1261" s="3">
        <v>145</v>
      </c>
      <c r="Y1261" s="4">
        <f t="shared" si="300"/>
        <v>1.6949152542372881E-2</v>
      </c>
      <c r="Z1261" s="4">
        <f t="shared" si="313"/>
        <v>9.03954802259887E-2</v>
      </c>
      <c r="AA1261" s="4">
        <f t="shared" si="313"/>
        <v>0.12994350282485875</v>
      </c>
      <c r="AB1261" s="4">
        <f t="shared" si="313"/>
        <v>0.2335216572504708</v>
      </c>
      <c r="AC1261" s="4">
        <f t="shared" si="313"/>
        <v>0.24105461393596986</v>
      </c>
      <c r="AD1261" s="4">
        <f t="shared" si="313"/>
        <v>0.26741996233521659</v>
      </c>
      <c r="AE1261" s="4">
        <f t="shared" si="313"/>
        <v>0.29378531073446329</v>
      </c>
      <c r="AF1261" s="4">
        <f t="shared" si="313"/>
        <v>0.34839924670433148</v>
      </c>
      <c r="AG1261" s="4">
        <f t="shared" si="313"/>
        <v>0.35404896421845578</v>
      </c>
      <c r="AH1261" s="4">
        <f t="shared" si="313"/>
        <v>0.38983050847457629</v>
      </c>
      <c r="AI1261" s="4">
        <f t="shared" si="313"/>
        <v>0.43691148775894539</v>
      </c>
      <c r="AJ1261" s="4">
        <f t="shared" si="313"/>
        <v>0.5103578154425612</v>
      </c>
      <c r="AK1261" s="4">
        <f t="shared" si="313"/>
        <v>0.55743879472693036</v>
      </c>
      <c r="AL1261" s="4">
        <f t="shared" si="313"/>
        <v>0.61205273069679855</v>
      </c>
      <c r="AM1261" s="4">
        <f t="shared" si="313"/>
        <v>0.72693032015065917</v>
      </c>
      <c r="AN1261" s="4">
        <f t="shared" si="313"/>
        <v>1</v>
      </c>
      <c r="AP1261" s="3">
        <f t="shared" si="301"/>
        <v>11</v>
      </c>
      <c r="AQ1261" s="3">
        <f t="shared" si="302"/>
        <v>12</v>
      </c>
      <c r="AR1261" s="1">
        <f t="shared" si="303"/>
        <v>75000</v>
      </c>
      <c r="AS1261" s="1">
        <f t="shared" si="304"/>
        <v>100000</v>
      </c>
      <c r="AT1261" s="3">
        <f t="shared" si="305"/>
        <v>0.43691148775894539</v>
      </c>
      <c r="AU1261" s="3">
        <f t="shared" si="306"/>
        <v>0.5103578154425612</v>
      </c>
      <c r="AV1261" s="1">
        <f t="shared" si="310"/>
        <v>96474</v>
      </c>
      <c r="AW1261" s="3">
        <f t="shared" si="311"/>
        <v>185</v>
      </c>
    </row>
    <row r="1262" spans="1:49" x14ac:dyDescent="0.15">
      <c r="A1262" s="3">
        <v>1070</v>
      </c>
      <c r="B1262" s="3">
        <v>189</v>
      </c>
      <c r="C1262" s="3" t="s">
        <v>79</v>
      </c>
      <c r="D1262" s="3">
        <f t="shared" si="307"/>
        <v>431</v>
      </c>
      <c r="E1262" s="3">
        <f t="shared" si="308"/>
        <v>117</v>
      </c>
      <c r="F1262" s="1">
        <f t="shared" si="309"/>
        <v>122984</v>
      </c>
      <c r="H1262" s="3">
        <v>12</v>
      </c>
      <c r="I1262" s="3">
        <v>33</v>
      </c>
      <c r="J1262" s="3">
        <v>11</v>
      </c>
      <c r="K1262" s="3">
        <v>22</v>
      </c>
      <c r="L1262" s="3">
        <v>3</v>
      </c>
      <c r="M1262" s="3">
        <v>13</v>
      </c>
      <c r="N1262" s="3">
        <v>10</v>
      </c>
      <c r="O1262" s="3">
        <v>13</v>
      </c>
      <c r="P1262" s="3">
        <v>2</v>
      </c>
      <c r="Q1262" s="3">
        <v>18</v>
      </c>
      <c r="R1262" s="3">
        <v>19</v>
      </c>
      <c r="S1262" s="3">
        <v>31</v>
      </c>
      <c r="T1262" s="3">
        <v>31</v>
      </c>
      <c r="U1262" s="3">
        <v>33</v>
      </c>
      <c r="V1262" s="3">
        <v>51</v>
      </c>
      <c r="W1262" s="3">
        <v>129</v>
      </c>
      <c r="Y1262" s="4">
        <f t="shared" si="300"/>
        <v>2.7842227378190254E-2</v>
      </c>
      <c r="Z1262" s="4">
        <f t="shared" ref="Z1262:AN1278" si="314">IF($D1262=0,0,Y1262+I1262/$D1262)</f>
        <v>0.10440835266821345</v>
      </c>
      <c r="AA1262" s="4">
        <f t="shared" si="314"/>
        <v>0.12993039443155452</v>
      </c>
      <c r="AB1262" s="4">
        <f t="shared" si="314"/>
        <v>0.18097447795823665</v>
      </c>
      <c r="AC1262" s="4">
        <f t="shared" si="314"/>
        <v>0.18793503480278423</v>
      </c>
      <c r="AD1262" s="4">
        <f t="shared" si="314"/>
        <v>0.21809744779582368</v>
      </c>
      <c r="AE1262" s="4">
        <f t="shared" si="314"/>
        <v>0.24129930394431556</v>
      </c>
      <c r="AF1262" s="4">
        <f t="shared" si="314"/>
        <v>0.27146171693735499</v>
      </c>
      <c r="AG1262" s="4">
        <f t="shared" si="314"/>
        <v>0.27610208816705339</v>
      </c>
      <c r="AH1262" s="4">
        <f t="shared" si="314"/>
        <v>0.3178654292343388</v>
      </c>
      <c r="AI1262" s="4">
        <f t="shared" si="314"/>
        <v>0.36194895591647336</v>
      </c>
      <c r="AJ1262" s="4">
        <f t="shared" si="314"/>
        <v>0.43387470997679817</v>
      </c>
      <c r="AK1262" s="4">
        <f t="shared" si="314"/>
        <v>0.50580046403712298</v>
      </c>
      <c r="AL1262" s="4">
        <f t="shared" si="314"/>
        <v>0.58236658932714613</v>
      </c>
      <c r="AM1262" s="4">
        <f t="shared" si="314"/>
        <v>0.7006960556844547</v>
      </c>
      <c r="AN1262" s="4">
        <f t="shared" si="314"/>
        <v>1</v>
      </c>
      <c r="AP1262" s="3">
        <f t="shared" si="301"/>
        <v>12</v>
      </c>
      <c r="AQ1262" s="3">
        <f t="shared" si="302"/>
        <v>13</v>
      </c>
      <c r="AR1262" s="1">
        <f t="shared" si="303"/>
        <v>100000</v>
      </c>
      <c r="AS1262" s="1">
        <f t="shared" si="304"/>
        <v>125000</v>
      </c>
      <c r="AT1262" s="3">
        <f t="shared" si="305"/>
        <v>0.43387470997679817</v>
      </c>
      <c r="AU1262" s="3">
        <f t="shared" si="306"/>
        <v>0.50580046403712298</v>
      </c>
      <c r="AV1262" s="1">
        <f t="shared" si="310"/>
        <v>122984</v>
      </c>
      <c r="AW1262" s="3">
        <f t="shared" si="311"/>
        <v>117</v>
      </c>
    </row>
    <row r="1263" spans="1:49" x14ac:dyDescent="0.15">
      <c r="A1263" s="3">
        <v>1071</v>
      </c>
      <c r="B1263" s="3">
        <v>189</v>
      </c>
      <c r="C1263" s="3" t="s">
        <v>79</v>
      </c>
      <c r="D1263" s="3">
        <f t="shared" si="307"/>
        <v>1054</v>
      </c>
      <c r="E1263" s="3">
        <f t="shared" si="308"/>
        <v>243</v>
      </c>
      <c r="F1263" s="1">
        <f t="shared" si="309"/>
        <v>104741</v>
      </c>
      <c r="H1263" s="3">
        <v>11</v>
      </c>
      <c r="I1263" s="3">
        <v>24</v>
      </c>
      <c r="J1263" s="3">
        <v>34</v>
      </c>
      <c r="K1263" s="3">
        <v>37</v>
      </c>
      <c r="L1263" s="3">
        <v>36</v>
      </c>
      <c r="M1263" s="3">
        <v>51</v>
      </c>
      <c r="N1263" s="3">
        <v>15</v>
      </c>
      <c r="O1263" s="3">
        <v>34</v>
      </c>
      <c r="P1263" s="3">
        <v>7</v>
      </c>
      <c r="Q1263" s="3">
        <v>50</v>
      </c>
      <c r="R1263" s="3">
        <v>111</v>
      </c>
      <c r="S1263" s="3">
        <v>95</v>
      </c>
      <c r="T1263" s="3">
        <v>116</v>
      </c>
      <c r="U1263" s="3">
        <v>84</v>
      </c>
      <c r="V1263" s="3">
        <v>159</v>
      </c>
      <c r="W1263" s="3">
        <v>190</v>
      </c>
      <c r="Y1263" s="4">
        <f t="shared" si="300"/>
        <v>1.0436432637571158E-2</v>
      </c>
      <c r="Z1263" s="4">
        <f t="shared" si="314"/>
        <v>3.3206831119544589E-2</v>
      </c>
      <c r="AA1263" s="4">
        <f t="shared" si="314"/>
        <v>6.546489563567362E-2</v>
      </c>
      <c r="AB1263" s="4">
        <f t="shared" si="314"/>
        <v>0.10056925996204932</v>
      </c>
      <c r="AC1263" s="4">
        <f t="shared" si="314"/>
        <v>0.13472485768500947</v>
      </c>
      <c r="AD1263" s="4">
        <f t="shared" si="314"/>
        <v>0.18311195445920303</v>
      </c>
      <c r="AE1263" s="4">
        <f t="shared" si="314"/>
        <v>0.19734345351043642</v>
      </c>
      <c r="AF1263" s="4">
        <f t="shared" si="314"/>
        <v>0.22960151802656545</v>
      </c>
      <c r="AG1263" s="4">
        <f t="shared" si="314"/>
        <v>0.23624288425047438</v>
      </c>
      <c r="AH1263" s="4">
        <f t="shared" si="314"/>
        <v>0.28368121442125238</v>
      </c>
      <c r="AI1263" s="4">
        <f t="shared" si="314"/>
        <v>0.38899430740037955</v>
      </c>
      <c r="AJ1263" s="4">
        <f t="shared" si="314"/>
        <v>0.47912713472485774</v>
      </c>
      <c r="AK1263" s="4">
        <f t="shared" si="314"/>
        <v>0.58918406072106266</v>
      </c>
      <c r="AL1263" s="4">
        <f t="shared" si="314"/>
        <v>0.6688804554079697</v>
      </c>
      <c r="AM1263" s="4">
        <f t="shared" si="314"/>
        <v>0.81973434535104373</v>
      </c>
      <c r="AN1263" s="4">
        <f t="shared" si="314"/>
        <v>1</v>
      </c>
      <c r="AP1263" s="3">
        <f t="shared" si="301"/>
        <v>12</v>
      </c>
      <c r="AQ1263" s="3">
        <f t="shared" si="302"/>
        <v>13</v>
      </c>
      <c r="AR1263" s="1">
        <f t="shared" si="303"/>
        <v>100000</v>
      </c>
      <c r="AS1263" s="1">
        <f t="shared" si="304"/>
        <v>125000</v>
      </c>
      <c r="AT1263" s="3">
        <f t="shared" si="305"/>
        <v>0.47912713472485774</v>
      </c>
      <c r="AU1263" s="3">
        <f t="shared" si="306"/>
        <v>0.58918406072106266</v>
      </c>
      <c r="AV1263" s="1">
        <f t="shared" si="310"/>
        <v>104741</v>
      </c>
      <c r="AW1263" s="3">
        <f t="shared" si="311"/>
        <v>243</v>
      </c>
    </row>
    <row r="1264" spans="1:49" x14ac:dyDescent="0.15">
      <c r="A1264" s="3">
        <v>1072</v>
      </c>
      <c r="B1264" s="3">
        <v>189</v>
      </c>
      <c r="C1264" s="3" t="s">
        <v>79</v>
      </c>
      <c r="D1264" s="3">
        <f t="shared" si="307"/>
        <v>1361</v>
      </c>
      <c r="E1264" s="3">
        <f t="shared" si="308"/>
        <v>267</v>
      </c>
      <c r="F1264" s="1">
        <f t="shared" si="309"/>
        <v>107747</v>
      </c>
      <c r="H1264" s="3">
        <v>18</v>
      </c>
      <c r="I1264" s="3">
        <v>10</v>
      </c>
      <c r="J1264" s="3">
        <v>38</v>
      </c>
      <c r="K1264" s="3">
        <v>18</v>
      </c>
      <c r="L1264" s="3">
        <v>66</v>
      </c>
      <c r="M1264" s="3">
        <v>70</v>
      </c>
      <c r="N1264" s="3">
        <v>19</v>
      </c>
      <c r="O1264" s="3">
        <v>26</v>
      </c>
      <c r="P1264" s="3">
        <v>15</v>
      </c>
      <c r="Q1264" s="3">
        <v>65</v>
      </c>
      <c r="R1264" s="3">
        <v>155</v>
      </c>
      <c r="S1264" s="3">
        <v>121</v>
      </c>
      <c r="T1264" s="3">
        <v>192</v>
      </c>
      <c r="U1264" s="3">
        <v>117</v>
      </c>
      <c r="V1264" s="3">
        <v>217</v>
      </c>
      <c r="W1264" s="3">
        <v>214</v>
      </c>
      <c r="Y1264" s="4">
        <f t="shared" si="300"/>
        <v>1.3225569434239529E-2</v>
      </c>
      <c r="Z1264" s="4">
        <f t="shared" si="314"/>
        <v>2.0573108008817044E-2</v>
      </c>
      <c r="AA1264" s="4">
        <f t="shared" si="314"/>
        <v>4.8493754592211606E-2</v>
      </c>
      <c r="AB1264" s="4">
        <f t="shared" si="314"/>
        <v>6.1719324026451139E-2</v>
      </c>
      <c r="AC1264" s="4">
        <f t="shared" si="314"/>
        <v>0.11021307861866275</v>
      </c>
      <c r="AD1264" s="4">
        <f t="shared" si="314"/>
        <v>0.16164584864070536</v>
      </c>
      <c r="AE1264" s="4">
        <f t="shared" si="314"/>
        <v>0.17560617193240263</v>
      </c>
      <c r="AF1264" s="4">
        <f t="shared" si="314"/>
        <v>0.19470977222630417</v>
      </c>
      <c r="AG1264" s="4">
        <f t="shared" si="314"/>
        <v>0.20573108008817045</v>
      </c>
      <c r="AH1264" s="4">
        <f t="shared" si="314"/>
        <v>0.25349008082292429</v>
      </c>
      <c r="AI1264" s="4">
        <f t="shared" si="314"/>
        <v>0.36737692872887578</v>
      </c>
      <c r="AJ1264" s="4">
        <f t="shared" si="314"/>
        <v>0.45628214548126372</v>
      </c>
      <c r="AK1264" s="4">
        <f t="shared" si="314"/>
        <v>0.59735488611315202</v>
      </c>
      <c r="AL1264" s="4">
        <f t="shared" si="314"/>
        <v>0.68332108743570896</v>
      </c>
      <c r="AM1264" s="4">
        <f t="shared" si="314"/>
        <v>0.84276267450404108</v>
      </c>
      <c r="AN1264" s="4">
        <f t="shared" si="314"/>
        <v>0.99999999999999989</v>
      </c>
      <c r="AP1264" s="3">
        <f t="shared" si="301"/>
        <v>12</v>
      </c>
      <c r="AQ1264" s="3">
        <f t="shared" si="302"/>
        <v>13</v>
      </c>
      <c r="AR1264" s="1">
        <f t="shared" si="303"/>
        <v>100000</v>
      </c>
      <c r="AS1264" s="1">
        <f t="shared" si="304"/>
        <v>125000</v>
      </c>
      <c r="AT1264" s="3">
        <f t="shared" si="305"/>
        <v>0.45628214548126372</v>
      </c>
      <c r="AU1264" s="3">
        <f t="shared" si="306"/>
        <v>0.59735488611315202</v>
      </c>
      <c r="AV1264" s="1">
        <f t="shared" si="310"/>
        <v>107747</v>
      </c>
      <c r="AW1264" s="3">
        <f t="shared" si="311"/>
        <v>267</v>
      </c>
    </row>
    <row r="1265" spans="1:49" x14ac:dyDescent="0.15">
      <c r="A1265" s="3">
        <v>1073</v>
      </c>
      <c r="B1265" s="3">
        <v>189</v>
      </c>
      <c r="C1265" s="3" t="s">
        <v>79</v>
      </c>
      <c r="D1265" s="3">
        <f t="shared" si="307"/>
        <v>699</v>
      </c>
      <c r="E1265" s="3">
        <f t="shared" si="308"/>
        <v>152</v>
      </c>
      <c r="F1265" s="1">
        <f t="shared" si="309"/>
        <v>115034</v>
      </c>
      <c r="H1265" s="3">
        <v>15</v>
      </c>
      <c r="I1265" s="3">
        <v>31</v>
      </c>
      <c r="J1265" s="3">
        <v>17</v>
      </c>
      <c r="K1265" s="3">
        <v>15</v>
      </c>
      <c r="L1265" s="3">
        <v>17</v>
      </c>
      <c r="M1265" s="3">
        <v>30</v>
      </c>
      <c r="N1265" s="3">
        <v>11</v>
      </c>
      <c r="O1265" s="3">
        <v>16</v>
      </c>
      <c r="P1265" s="3">
        <v>4</v>
      </c>
      <c r="Q1265" s="3">
        <v>34</v>
      </c>
      <c r="R1265" s="3">
        <v>57</v>
      </c>
      <c r="S1265" s="3">
        <v>58</v>
      </c>
      <c r="T1265" s="3">
        <v>74</v>
      </c>
      <c r="U1265" s="3">
        <v>60</v>
      </c>
      <c r="V1265" s="3">
        <v>97</v>
      </c>
      <c r="W1265" s="3">
        <v>163</v>
      </c>
      <c r="Y1265" s="4">
        <f t="shared" si="300"/>
        <v>2.1459227467811159E-2</v>
      </c>
      <c r="Z1265" s="4">
        <f t="shared" si="314"/>
        <v>6.5808297567954227E-2</v>
      </c>
      <c r="AA1265" s="4">
        <f t="shared" si="314"/>
        <v>9.012875536480687E-2</v>
      </c>
      <c r="AB1265" s="4">
        <f t="shared" si="314"/>
        <v>0.11158798283261803</v>
      </c>
      <c r="AC1265" s="4">
        <f t="shared" si="314"/>
        <v>0.13590844062947069</v>
      </c>
      <c r="AD1265" s="4">
        <f t="shared" si="314"/>
        <v>0.17882689556509301</v>
      </c>
      <c r="AE1265" s="4">
        <f t="shared" si="314"/>
        <v>0.1945636623748212</v>
      </c>
      <c r="AF1265" s="4">
        <f t="shared" si="314"/>
        <v>0.2174535050071531</v>
      </c>
      <c r="AG1265" s="4">
        <f t="shared" si="314"/>
        <v>0.22317596566523606</v>
      </c>
      <c r="AH1265" s="4">
        <f t="shared" si="314"/>
        <v>0.27181688125894138</v>
      </c>
      <c r="AI1265" s="4">
        <f t="shared" si="314"/>
        <v>0.35336194563662376</v>
      </c>
      <c r="AJ1265" s="4">
        <f t="shared" si="314"/>
        <v>0.4363376251788269</v>
      </c>
      <c r="AK1265" s="4">
        <f t="shared" si="314"/>
        <v>0.54220314735336195</v>
      </c>
      <c r="AL1265" s="4">
        <f t="shared" si="314"/>
        <v>0.62804005722460654</v>
      </c>
      <c r="AM1265" s="4">
        <f t="shared" si="314"/>
        <v>0.76680972818311877</v>
      </c>
      <c r="AN1265" s="4">
        <f t="shared" si="314"/>
        <v>1</v>
      </c>
      <c r="AP1265" s="3">
        <f t="shared" si="301"/>
        <v>12</v>
      </c>
      <c r="AQ1265" s="3">
        <f t="shared" si="302"/>
        <v>13</v>
      </c>
      <c r="AR1265" s="1">
        <f t="shared" si="303"/>
        <v>100000</v>
      </c>
      <c r="AS1265" s="1">
        <f t="shared" si="304"/>
        <v>125000</v>
      </c>
      <c r="AT1265" s="3">
        <f t="shared" si="305"/>
        <v>0.4363376251788269</v>
      </c>
      <c r="AU1265" s="3">
        <f t="shared" si="306"/>
        <v>0.54220314735336195</v>
      </c>
      <c r="AV1265" s="1">
        <f t="shared" si="310"/>
        <v>115034</v>
      </c>
      <c r="AW1265" s="3">
        <f t="shared" si="311"/>
        <v>152</v>
      </c>
    </row>
    <row r="1266" spans="1:49" x14ac:dyDescent="0.15">
      <c r="A1266" s="3">
        <v>1074</v>
      </c>
      <c r="B1266" s="3">
        <v>189</v>
      </c>
      <c r="C1266" s="3" t="s">
        <v>79</v>
      </c>
      <c r="D1266" s="3">
        <f t="shared" si="307"/>
        <v>363</v>
      </c>
      <c r="E1266" s="3">
        <f t="shared" si="308"/>
        <v>76</v>
      </c>
      <c r="F1266" s="1">
        <f t="shared" si="309"/>
        <v>112500</v>
      </c>
      <c r="H1266" s="3">
        <v>7</v>
      </c>
      <c r="I1266" s="3">
        <v>11</v>
      </c>
      <c r="J1266" s="3">
        <v>9</v>
      </c>
      <c r="K1266" s="3">
        <v>7</v>
      </c>
      <c r="L1266" s="3">
        <v>12</v>
      </c>
      <c r="M1266" s="3">
        <v>16</v>
      </c>
      <c r="N1266" s="3">
        <v>6</v>
      </c>
      <c r="O1266" s="3">
        <v>8</v>
      </c>
      <c r="P1266" s="3">
        <v>3</v>
      </c>
      <c r="Q1266" s="3">
        <v>17</v>
      </c>
      <c r="R1266" s="3">
        <v>33</v>
      </c>
      <c r="S1266" s="3">
        <v>31</v>
      </c>
      <c r="T1266" s="3">
        <v>43</v>
      </c>
      <c r="U1266" s="3">
        <v>31</v>
      </c>
      <c r="V1266" s="3">
        <v>53</v>
      </c>
      <c r="W1266" s="3">
        <v>76</v>
      </c>
      <c r="Y1266" s="4">
        <f t="shared" si="300"/>
        <v>1.928374655647383E-2</v>
      </c>
      <c r="Z1266" s="4">
        <f t="shared" si="314"/>
        <v>4.9586776859504134E-2</v>
      </c>
      <c r="AA1266" s="4">
        <f t="shared" si="314"/>
        <v>7.43801652892562E-2</v>
      </c>
      <c r="AB1266" s="4">
        <f t="shared" si="314"/>
        <v>9.366391184573003E-2</v>
      </c>
      <c r="AC1266" s="4">
        <f t="shared" si="314"/>
        <v>0.12672176308539945</v>
      </c>
      <c r="AD1266" s="4">
        <f t="shared" si="314"/>
        <v>0.17079889807162535</v>
      </c>
      <c r="AE1266" s="4">
        <f t="shared" si="314"/>
        <v>0.18732782369146006</v>
      </c>
      <c r="AF1266" s="4">
        <f t="shared" si="314"/>
        <v>0.20936639118457301</v>
      </c>
      <c r="AG1266" s="4">
        <f t="shared" si="314"/>
        <v>0.21763085399449036</v>
      </c>
      <c r="AH1266" s="4">
        <f t="shared" si="314"/>
        <v>0.26446280991735538</v>
      </c>
      <c r="AI1266" s="4">
        <f t="shared" si="314"/>
        <v>0.35537190082644632</v>
      </c>
      <c r="AJ1266" s="4">
        <f t="shared" si="314"/>
        <v>0.44077134986225897</v>
      </c>
      <c r="AK1266" s="4">
        <f t="shared" si="314"/>
        <v>0.55922865013774103</v>
      </c>
      <c r="AL1266" s="4">
        <f t="shared" si="314"/>
        <v>0.64462809917355368</v>
      </c>
      <c r="AM1266" s="4">
        <f t="shared" si="314"/>
        <v>0.79063360881542699</v>
      </c>
      <c r="AN1266" s="4">
        <f t="shared" si="314"/>
        <v>1</v>
      </c>
      <c r="AP1266" s="3">
        <f t="shared" si="301"/>
        <v>12</v>
      </c>
      <c r="AQ1266" s="3">
        <f t="shared" si="302"/>
        <v>13</v>
      </c>
      <c r="AR1266" s="1">
        <f t="shared" si="303"/>
        <v>100000</v>
      </c>
      <c r="AS1266" s="1">
        <f t="shared" si="304"/>
        <v>125000</v>
      </c>
      <c r="AT1266" s="3">
        <f t="shared" si="305"/>
        <v>0.44077134986225897</v>
      </c>
      <c r="AU1266" s="3">
        <f t="shared" si="306"/>
        <v>0.55922865013774103</v>
      </c>
      <c r="AV1266" s="1">
        <f t="shared" si="310"/>
        <v>112500</v>
      </c>
      <c r="AW1266" s="3">
        <f t="shared" si="311"/>
        <v>76</v>
      </c>
    </row>
    <row r="1267" spans="1:49" x14ac:dyDescent="0.15">
      <c r="A1267" s="3">
        <v>1075</v>
      </c>
      <c r="B1267" s="3">
        <v>189</v>
      </c>
      <c r="C1267" s="3" t="s">
        <v>79</v>
      </c>
      <c r="D1267" s="3">
        <f t="shared" si="307"/>
        <v>1135</v>
      </c>
      <c r="E1267" s="3">
        <f t="shared" si="308"/>
        <v>300</v>
      </c>
      <c r="F1267" s="1">
        <f t="shared" si="309"/>
        <v>112279</v>
      </c>
      <c r="H1267" s="3">
        <v>39</v>
      </c>
      <c r="I1267" s="3">
        <v>37</v>
      </c>
      <c r="J1267" s="3">
        <v>27</v>
      </c>
      <c r="K1267" s="3">
        <v>52</v>
      </c>
      <c r="L1267" s="3">
        <v>63</v>
      </c>
      <c r="M1267" s="3">
        <v>27</v>
      </c>
      <c r="N1267" s="3">
        <v>40</v>
      </c>
      <c r="O1267" s="3">
        <v>12</v>
      </c>
      <c r="P1267" s="3">
        <v>28</v>
      </c>
      <c r="Q1267" s="3">
        <v>36</v>
      </c>
      <c r="R1267" s="3">
        <v>55</v>
      </c>
      <c r="S1267" s="3">
        <v>68</v>
      </c>
      <c r="T1267" s="3">
        <v>170</v>
      </c>
      <c r="U1267" s="3">
        <v>76</v>
      </c>
      <c r="V1267" s="3">
        <v>147</v>
      </c>
      <c r="W1267" s="3">
        <v>258</v>
      </c>
      <c r="Y1267" s="4">
        <f t="shared" si="300"/>
        <v>3.4361233480176209E-2</v>
      </c>
      <c r="Z1267" s="4">
        <f t="shared" si="314"/>
        <v>6.6960352422907488E-2</v>
      </c>
      <c r="AA1267" s="4">
        <f t="shared" si="314"/>
        <v>9.0748898678414097E-2</v>
      </c>
      <c r="AB1267" s="4">
        <f t="shared" si="314"/>
        <v>0.13656387665198239</v>
      </c>
      <c r="AC1267" s="4">
        <f t="shared" si="314"/>
        <v>0.19207048458149781</v>
      </c>
      <c r="AD1267" s="4">
        <f t="shared" si="314"/>
        <v>0.21585903083700442</v>
      </c>
      <c r="AE1267" s="4">
        <f t="shared" si="314"/>
        <v>0.25110132158590309</v>
      </c>
      <c r="AF1267" s="4">
        <f t="shared" si="314"/>
        <v>0.26167400881057268</v>
      </c>
      <c r="AG1267" s="4">
        <f t="shared" si="314"/>
        <v>0.28634361233480177</v>
      </c>
      <c r="AH1267" s="4">
        <f t="shared" si="314"/>
        <v>0.31806167400881058</v>
      </c>
      <c r="AI1267" s="4">
        <f t="shared" si="314"/>
        <v>0.36651982378854625</v>
      </c>
      <c r="AJ1267" s="4">
        <f t="shared" si="314"/>
        <v>0.42643171806167401</v>
      </c>
      <c r="AK1267" s="4">
        <f t="shared" si="314"/>
        <v>0.57621145374449334</v>
      </c>
      <c r="AL1267" s="4">
        <f t="shared" si="314"/>
        <v>0.64317180616740077</v>
      </c>
      <c r="AM1267" s="4">
        <f t="shared" si="314"/>
        <v>0.77268722466960338</v>
      </c>
      <c r="AN1267" s="4">
        <f t="shared" si="314"/>
        <v>0.99999999999999989</v>
      </c>
      <c r="AP1267" s="3">
        <f t="shared" si="301"/>
        <v>12</v>
      </c>
      <c r="AQ1267" s="3">
        <f t="shared" si="302"/>
        <v>13</v>
      </c>
      <c r="AR1267" s="1">
        <f t="shared" si="303"/>
        <v>100000</v>
      </c>
      <c r="AS1267" s="1">
        <f t="shared" si="304"/>
        <v>125000</v>
      </c>
      <c r="AT1267" s="3">
        <f t="shared" si="305"/>
        <v>0.42643171806167401</v>
      </c>
      <c r="AU1267" s="3">
        <f t="shared" si="306"/>
        <v>0.57621145374449334</v>
      </c>
      <c r="AV1267" s="1">
        <f t="shared" si="310"/>
        <v>112279</v>
      </c>
      <c r="AW1267" s="3">
        <f t="shared" si="311"/>
        <v>300</v>
      </c>
    </row>
    <row r="1268" spans="1:49" x14ac:dyDescent="0.15">
      <c r="A1268" s="3">
        <v>1076</v>
      </c>
      <c r="B1268" s="3">
        <v>189</v>
      </c>
      <c r="C1268" s="3" t="s">
        <v>79</v>
      </c>
      <c r="D1268" s="3">
        <f t="shared" si="307"/>
        <v>238</v>
      </c>
      <c r="E1268" s="3">
        <f t="shared" si="308"/>
        <v>64</v>
      </c>
      <c r="F1268" s="1">
        <f t="shared" si="309"/>
        <v>112500</v>
      </c>
      <c r="H1268" s="3">
        <v>8</v>
      </c>
      <c r="I1268" s="3">
        <v>8</v>
      </c>
      <c r="J1268" s="3">
        <v>6</v>
      </c>
      <c r="K1268" s="3">
        <v>11</v>
      </c>
      <c r="L1268" s="3">
        <v>13</v>
      </c>
      <c r="M1268" s="3">
        <v>6</v>
      </c>
      <c r="N1268" s="3">
        <v>8</v>
      </c>
      <c r="O1268" s="3">
        <v>3</v>
      </c>
      <c r="P1268" s="3">
        <v>6</v>
      </c>
      <c r="Q1268" s="3">
        <v>7</v>
      </c>
      <c r="R1268" s="3">
        <v>11</v>
      </c>
      <c r="S1268" s="3">
        <v>14</v>
      </c>
      <c r="T1268" s="3">
        <v>36</v>
      </c>
      <c r="U1268" s="3">
        <v>16</v>
      </c>
      <c r="V1268" s="3">
        <v>31</v>
      </c>
      <c r="W1268" s="3">
        <v>54</v>
      </c>
      <c r="Y1268" s="4">
        <f t="shared" si="300"/>
        <v>3.3613445378151259E-2</v>
      </c>
      <c r="Z1268" s="4">
        <f t="shared" si="314"/>
        <v>6.7226890756302518E-2</v>
      </c>
      <c r="AA1268" s="4">
        <f t="shared" si="314"/>
        <v>9.2436974789915971E-2</v>
      </c>
      <c r="AB1268" s="4">
        <f t="shared" si="314"/>
        <v>0.13865546218487396</v>
      </c>
      <c r="AC1268" s="4">
        <f t="shared" si="314"/>
        <v>0.19327731092436976</v>
      </c>
      <c r="AD1268" s="4">
        <f t="shared" si="314"/>
        <v>0.21848739495798319</v>
      </c>
      <c r="AE1268" s="4">
        <f t="shared" si="314"/>
        <v>0.25210084033613445</v>
      </c>
      <c r="AF1268" s="4">
        <f t="shared" si="314"/>
        <v>0.26470588235294118</v>
      </c>
      <c r="AG1268" s="4">
        <f t="shared" si="314"/>
        <v>0.28991596638655465</v>
      </c>
      <c r="AH1268" s="4">
        <f t="shared" si="314"/>
        <v>0.31932773109243701</v>
      </c>
      <c r="AI1268" s="4">
        <f t="shared" si="314"/>
        <v>0.36554621848739499</v>
      </c>
      <c r="AJ1268" s="4">
        <f t="shared" si="314"/>
        <v>0.42436974789915971</v>
      </c>
      <c r="AK1268" s="4">
        <f t="shared" si="314"/>
        <v>0.5756302521008404</v>
      </c>
      <c r="AL1268" s="4">
        <f t="shared" si="314"/>
        <v>0.6428571428571429</v>
      </c>
      <c r="AM1268" s="4">
        <f t="shared" si="314"/>
        <v>0.77310924369747902</v>
      </c>
      <c r="AN1268" s="4">
        <f t="shared" si="314"/>
        <v>1</v>
      </c>
      <c r="AP1268" s="3">
        <f t="shared" si="301"/>
        <v>12</v>
      </c>
      <c r="AQ1268" s="3">
        <f t="shared" si="302"/>
        <v>13</v>
      </c>
      <c r="AR1268" s="1">
        <f t="shared" si="303"/>
        <v>100000</v>
      </c>
      <c r="AS1268" s="1">
        <f t="shared" si="304"/>
        <v>125000</v>
      </c>
      <c r="AT1268" s="3">
        <f t="shared" si="305"/>
        <v>0.42436974789915971</v>
      </c>
      <c r="AU1268" s="3">
        <f t="shared" si="306"/>
        <v>0.5756302521008404</v>
      </c>
      <c r="AV1268" s="1">
        <f t="shared" si="310"/>
        <v>112500</v>
      </c>
      <c r="AW1268" s="3">
        <f t="shared" si="311"/>
        <v>64</v>
      </c>
    </row>
    <row r="1269" spans="1:49" x14ac:dyDescent="0.15">
      <c r="A1269" s="3">
        <v>1077</v>
      </c>
      <c r="B1269" s="3">
        <v>189</v>
      </c>
      <c r="C1269" s="3" t="s">
        <v>79</v>
      </c>
      <c r="D1269" s="3">
        <f t="shared" si="307"/>
        <v>1202</v>
      </c>
      <c r="E1269" s="3">
        <f t="shared" si="308"/>
        <v>300</v>
      </c>
      <c r="F1269" s="1">
        <f t="shared" si="309"/>
        <v>127273</v>
      </c>
      <c r="H1269" s="3">
        <v>38</v>
      </c>
      <c r="I1269" s="3">
        <v>94</v>
      </c>
      <c r="J1269" s="3">
        <v>24</v>
      </c>
      <c r="K1269" s="3">
        <v>43</v>
      </c>
      <c r="L1269" s="3">
        <v>8</v>
      </c>
      <c r="M1269" s="3">
        <v>37</v>
      </c>
      <c r="N1269" s="3">
        <v>27</v>
      </c>
      <c r="O1269" s="3">
        <v>28</v>
      </c>
      <c r="P1269" s="3">
        <v>5</v>
      </c>
      <c r="Q1269" s="3">
        <v>54</v>
      </c>
      <c r="R1269" s="3">
        <v>51</v>
      </c>
      <c r="S1269" s="3">
        <v>87</v>
      </c>
      <c r="T1269" s="3">
        <v>96</v>
      </c>
      <c r="U1269" s="3">
        <v>99</v>
      </c>
      <c r="V1269" s="3">
        <v>142</v>
      </c>
      <c r="W1269" s="3">
        <v>369</v>
      </c>
      <c r="Y1269" s="4">
        <f t="shared" si="300"/>
        <v>3.1613976705490848E-2</v>
      </c>
      <c r="Z1269" s="4">
        <f t="shared" si="314"/>
        <v>0.10981697171381032</v>
      </c>
      <c r="AA1269" s="4">
        <f t="shared" si="314"/>
        <v>0.12978369384359401</v>
      </c>
      <c r="AB1269" s="4">
        <f t="shared" si="314"/>
        <v>0.16555740432612312</v>
      </c>
      <c r="AC1269" s="4">
        <f t="shared" si="314"/>
        <v>0.17221297836938435</v>
      </c>
      <c r="AD1269" s="4">
        <f t="shared" si="314"/>
        <v>0.20299500831946754</v>
      </c>
      <c r="AE1269" s="4">
        <f t="shared" si="314"/>
        <v>0.2254575707154742</v>
      </c>
      <c r="AF1269" s="4">
        <f t="shared" si="314"/>
        <v>0.24875207986688852</v>
      </c>
      <c r="AG1269" s="4">
        <f t="shared" si="314"/>
        <v>0.25291181364392679</v>
      </c>
      <c r="AH1269" s="4">
        <f t="shared" si="314"/>
        <v>0.29783693843594011</v>
      </c>
      <c r="AI1269" s="4">
        <f t="shared" si="314"/>
        <v>0.34026622296173048</v>
      </c>
      <c r="AJ1269" s="4">
        <f t="shared" si="314"/>
        <v>0.41264559068219636</v>
      </c>
      <c r="AK1269" s="4">
        <f t="shared" si="314"/>
        <v>0.49251247920133112</v>
      </c>
      <c r="AL1269" s="4">
        <f t="shared" si="314"/>
        <v>0.5748752079866889</v>
      </c>
      <c r="AM1269" s="4">
        <f t="shared" si="314"/>
        <v>0.69301164725457576</v>
      </c>
      <c r="AN1269" s="4">
        <f t="shared" si="314"/>
        <v>1</v>
      </c>
      <c r="AP1269" s="3">
        <f t="shared" si="301"/>
        <v>13</v>
      </c>
      <c r="AQ1269" s="3">
        <f t="shared" si="302"/>
        <v>14</v>
      </c>
      <c r="AR1269" s="1">
        <f t="shared" si="303"/>
        <v>125000</v>
      </c>
      <c r="AS1269" s="1">
        <f t="shared" si="304"/>
        <v>150000</v>
      </c>
      <c r="AT1269" s="3">
        <f t="shared" si="305"/>
        <v>0.49251247920133112</v>
      </c>
      <c r="AU1269" s="3">
        <f t="shared" si="306"/>
        <v>0.5748752079866889</v>
      </c>
      <c r="AV1269" s="1">
        <f t="shared" si="310"/>
        <v>127273</v>
      </c>
      <c r="AW1269" s="3">
        <f t="shared" si="311"/>
        <v>300</v>
      </c>
    </row>
    <row r="1270" spans="1:49" x14ac:dyDescent="0.15">
      <c r="A1270" s="3">
        <v>1078</v>
      </c>
      <c r="B1270" s="3">
        <v>189</v>
      </c>
      <c r="C1270" s="3" t="s">
        <v>79</v>
      </c>
      <c r="D1270" s="3">
        <f t="shared" si="307"/>
        <v>608</v>
      </c>
      <c r="E1270" s="3">
        <f t="shared" si="308"/>
        <v>105</v>
      </c>
      <c r="F1270" s="1">
        <f t="shared" si="309"/>
        <v>122059</v>
      </c>
      <c r="H1270" s="3">
        <v>4</v>
      </c>
      <c r="I1270" s="3">
        <v>15</v>
      </c>
      <c r="J1270" s="3">
        <v>13</v>
      </c>
      <c r="K1270" s="3">
        <v>15</v>
      </c>
      <c r="L1270" s="3">
        <v>10</v>
      </c>
      <c r="M1270" s="3">
        <v>14</v>
      </c>
      <c r="N1270" s="3">
        <v>19</v>
      </c>
      <c r="O1270" s="3">
        <v>13</v>
      </c>
      <c r="P1270" s="3">
        <v>19</v>
      </c>
      <c r="Q1270" s="3">
        <v>32</v>
      </c>
      <c r="R1270" s="3">
        <v>18</v>
      </c>
      <c r="S1270" s="3">
        <v>57</v>
      </c>
      <c r="T1270" s="3">
        <v>85</v>
      </c>
      <c r="U1270" s="3">
        <v>57</v>
      </c>
      <c r="V1270" s="3">
        <v>77</v>
      </c>
      <c r="W1270" s="3">
        <v>160</v>
      </c>
      <c r="Y1270" s="4">
        <f t="shared" si="300"/>
        <v>6.5789473684210523E-3</v>
      </c>
      <c r="Z1270" s="4">
        <f t="shared" si="314"/>
        <v>3.125E-2</v>
      </c>
      <c r="AA1270" s="4">
        <f t="shared" si="314"/>
        <v>5.2631578947368418E-2</v>
      </c>
      <c r="AB1270" s="4">
        <f t="shared" si="314"/>
        <v>7.7302631578947373E-2</v>
      </c>
      <c r="AC1270" s="4">
        <f t="shared" si="314"/>
        <v>9.375E-2</v>
      </c>
      <c r="AD1270" s="4">
        <f t="shared" si="314"/>
        <v>0.11677631578947369</v>
      </c>
      <c r="AE1270" s="4">
        <f t="shared" si="314"/>
        <v>0.14802631578947367</v>
      </c>
      <c r="AF1270" s="4">
        <f t="shared" si="314"/>
        <v>0.16940789473684209</v>
      </c>
      <c r="AG1270" s="4">
        <f t="shared" si="314"/>
        <v>0.20065789473684209</v>
      </c>
      <c r="AH1270" s="4">
        <f t="shared" si="314"/>
        <v>0.25328947368421051</v>
      </c>
      <c r="AI1270" s="4">
        <f t="shared" si="314"/>
        <v>0.28289473684210525</v>
      </c>
      <c r="AJ1270" s="4">
        <f t="shared" si="314"/>
        <v>0.37664473684210525</v>
      </c>
      <c r="AK1270" s="4">
        <f t="shared" si="314"/>
        <v>0.51644736842105265</v>
      </c>
      <c r="AL1270" s="4">
        <f t="shared" si="314"/>
        <v>0.61019736842105265</v>
      </c>
      <c r="AM1270" s="4">
        <f t="shared" si="314"/>
        <v>0.73684210526315796</v>
      </c>
      <c r="AN1270" s="4">
        <f t="shared" si="314"/>
        <v>1</v>
      </c>
      <c r="AP1270" s="3">
        <f t="shared" si="301"/>
        <v>12</v>
      </c>
      <c r="AQ1270" s="3">
        <f t="shared" si="302"/>
        <v>13</v>
      </c>
      <c r="AR1270" s="1">
        <f t="shared" si="303"/>
        <v>100000</v>
      </c>
      <c r="AS1270" s="1">
        <f t="shared" si="304"/>
        <v>125000</v>
      </c>
      <c r="AT1270" s="3">
        <f t="shared" si="305"/>
        <v>0.37664473684210525</v>
      </c>
      <c r="AU1270" s="3">
        <f t="shared" si="306"/>
        <v>0.51644736842105265</v>
      </c>
      <c r="AV1270" s="1">
        <f t="shared" si="310"/>
        <v>122059</v>
      </c>
      <c r="AW1270" s="3">
        <f t="shared" si="311"/>
        <v>105</v>
      </c>
    </row>
    <row r="1271" spans="1:49" x14ac:dyDescent="0.15">
      <c r="A1271" s="3">
        <v>1079</v>
      </c>
      <c r="B1271" s="3">
        <v>189</v>
      </c>
      <c r="C1271" s="3" t="s">
        <v>79</v>
      </c>
      <c r="D1271" s="3">
        <f t="shared" si="307"/>
        <v>775</v>
      </c>
      <c r="E1271" s="3">
        <f t="shared" si="308"/>
        <v>122</v>
      </c>
      <c r="F1271" s="1">
        <f t="shared" si="309"/>
        <v>122259</v>
      </c>
      <c r="H1271" s="3">
        <v>0</v>
      </c>
      <c r="I1271" s="3">
        <v>14</v>
      </c>
      <c r="J1271" s="3">
        <v>17</v>
      </c>
      <c r="K1271" s="3">
        <v>17</v>
      </c>
      <c r="L1271" s="3">
        <v>10</v>
      </c>
      <c r="M1271" s="3">
        <v>18</v>
      </c>
      <c r="N1271" s="3">
        <v>25</v>
      </c>
      <c r="O1271" s="3">
        <v>18</v>
      </c>
      <c r="P1271" s="3">
        <v>28</v>
      </c>
      <c r="Q1271" s="3">
        <v>43</v>
      </c>
      <c r="R1271" s="3">
        <v>20</v>
      </c>
      <c r="S1271" s="3">
        <v>76</v>
      </c>
      <c r="T1271" s="3">
        <v>114</v>
      </c>
      <c r="U1271" s="3">
        <v>75</v>
      </c>
      <c r="V1271" s="3">
        <v>99</v>
      </c>
      <c r="W1271" s="3">
        <v>201</v>
      </c>
      <c r="Y1271" s="4">
        <f t="shared" si="300"/>
        <v>0</v>
      </c>
      <c r="Z1271" s="4">
        <f t="shared" si="314"/>
        <v>1.806451612903226E-2</v>
      </c>
      <c r="AA1271" s="4">
        <f t="shared" si="314"/>
        <v>0.04</v>
      </c>
      <c r="AB1271" s="4">
        <f t="shared" si="314"/>
        <v>6.1935483870967742E-2</v>
      </c>
      <c r="AC1271" s="4">
        <f t="shared" si="314"/>
        <v>7.483870967741936E-2</v>
      </c>
      <c r="AD1271" s="4">
        <f t="shared" si="314"/>
        <v>9.8064516129032261E-2</v>
      </c>
      <c r="AE1271" s="4">
        <f t="shared" si="314"/>
        <v>0.13032258064516128</v>
      </c>
      <c r="AF1271" s="4">
        <f t="shared" si="314"/>
        <v>0.15354838709677418</v>
      </c>
      <c r="AG1271" s="4">
        <f t="shared" si="314"/>
        <v>0.1896774193548387</v>
      </c>
      <c r="AH1271" s="4">
        <f t="shared" si="314"/>
        <v>0.24516129032258063</v>
      </c>
      <c r="AI1271" s="4">
        <f t="shared" si="314"/>
        <v>0.27096774193548384</v>
      </c>
      <c r="AJ1271" s="4">
        <f t="shared" si="314"/>
        <v>0.36903225806451612</v>
      </c>
      <c r="AK1271" s="4">
        <f t="shared" si="314"/>
        <v>0.5161290322580645</v>
      </c>
      <c r="AL1271" s="4">
        <f t="shared" si="314"/>
        <v>0.61290322580645162</v>
      </c>
      <c r="AM1271" s="4">
        <f t="shared" si="314"/>
        <v>0.74064516129032265</v>
      </c>
      <c r="AN1271" s="4">
        <f t="shared" si="314"/>
        <v>1</v>
      </c>
      <c r="AP1271" s="3">
        <f t="shared" si="301"/>
        <v>12</v>
      </c>
      <c r="AQ1271" s="3">
        <f t="shared" si="302"/>
        <v>13</v>
      </c>
      <c r="AR1271" s="1">
        <f t="shared" si="303"/>
        <v>100000</v>
      </c>
      <c r="AS1271" s="1">
        <f t="shared" si="304"/>
        <v>125000</v>
      </c>
      <c r="AT1271" s="3">
        <f t="shared" si="305"/>
        <v>0.36903225806451612</v>
      </c>
      <c r="AU1271" s="3">
        <f t="shared" si="306"/>
        <v>0.5161290322580645</v>
      </c>
      <c r="AV1271" s="1">
        <f t="shared" si="310"/>
        <v>122259</v>
      </c>
      <c r="AW1271" s="3">
        <f t="shared" si="311"/>
        <v>122</v>
      </c>
    </row>
    <row r="1272" spans="1:49" x14ac:dyDescent="0.15">
      <c r="A1272" s="3">
        <v>1080</v>
      </c>
      <c r="B1272" s="3">
        <v>189</v>
      </c>
      <c r="C1272" s="3" t="s">
        <v>79</v>
      </c>
      <c r="D1272" s="3">
        <f t="shared" si="307"/>
        <v>876</v>
      </c>
      <c r="E1272" s="3">
        <f t="shared" si="308"/>
        <v>137</v>
      </c>
      <c r="F1272" s="1">
        <f t="shared" si="309"/>
        <v>122481</v>
      </c>
      <c r="H1272" s="3">
        <v>0</v>
      </c>
      <c r="I1272" s="3">
        <v>15</v>
      </c>
      <c r="J1272" s="3">
        <v>19</v>
      </c>
      <c r="K1272" s="3">
        <v>19</v>
      </c>
      <c r="L1272" s="3">
        <v>12</v>
      </c>
      <c r="M1272" s="3">
        <v>20</v>
      </c>
      <c r="N1272" s="3">
        <v>28</v>
      </c>
      <c r="O1272" s="3">
        <v>20</v>
      </c>
      <c r="P1272" s="3">
        <v>31</v>
      </c>
      <c r="Q1272" s="3">
        <v>48</v>
      </c>
      <c r="R1272" s="3">
        <v>23</v>
      </c>
      <c r="S1272" s="3">
        <v>87</v>
      </c>
      <c r="T1272" s="3">
        <v>129</v>
      </c>
      <c r="U1272" s="3">
        <v>85</v>
      </c>
      <c r="V1272" s="3">
        <v>112</v>
      </c>
      <c r="W1272" s="3">
        <v>228</v>
      </c>
      <c r="Y1272" s="4">
        <f t="shared" si="300"/>
        <v>0</v>
      </c>
      <c r="Z1272" s="4">
        <f t="shared" si="314"/>
        <v>1.7123287671232876E-2</v>
      </c>
      <c r="AA1272" s="4">
        <f t="shared" si="314"/>
        <v>3.8812785388127852E-2</v>
      </c>
      <c r="AB1272" s="4">
        <f t="shared" si="314"/>
        <v>6.0502283105022828E-2</v>
      </c>
      <c r="AC1272" s="4">
        <f t="shared" si="314"/>
        <v>7.4200913242009128E-2</v>
      </c>
      <c r="AD1272" s="4">
        <f t="shared" si="314"/>
        <v>9.7031963470319629E-2</v>
      </c>
      <c r="AE1272" s="4">
        <f t="shared" si="314"/>
        <v>0.12899543378995432</v>
      </c>
      <c r="AF1272" s="4">
        <f t="shared" si="314"/>
        <v>0.15182648401826482</v>
      </c>
      <c r="AG1272" s="4">
        <f t="shared" si="314"/>
        <v>0.18721461187214611</v>
      </c>
      <c r="AH1272" s="4">
        <f t="shared" si="314"/>
        <v>0.24200913242009131</v>
      </c>
      <c r="AI1272" s="4">
        <f t="shared" si="314"/>
        <v>0.2682648401826484</v>
      </c>
      <c r="AJ1272" s="4">
        <f t="shared" si="314"/>
        <v>0.36757990867579909</v>
      </c>
      <c r="AK1272" s="4">
        <f t="shared" si="314"/>
        <v>0.51484018264840181</v>
      </c>
      <c r="AL1272" s="4">
        <f t="shared" si="314"/>
        <v>0.61187214611872143</v>
      </c>
      <c r="AM1272" s="4">
        <f t="shared" si="314"/>
        <v>0.73972602739726023</v>
      </c>
      <c r="AN1272" s="4">
        <f t="shared" si="314"/>
        <v>1</v>
      </c>
      <c r="AP1272" s="3">
        <f t="shared" si="301"/>
        <v>12</v>
      </c>
      <c r="AQ1272" s="3">
        <f t="shared" si="302"/>
        <v>13</v>
      </c>
      <c r="AR1272" s="1">
        <f t="shared" si="303"/>
        <v>100000</v>
      </c>
      <c r="AS1272" s="1">
        <f t="shared" si="304"/>
        <v>125000</v>
      </c>
      <c r="AT1272" s="3">
        <f t="shared" si="305"/>
        <v>0.36757990867579909</v>
      </c>
      <c r="AU1272" s="3">
        <f t="shared" si="306"/>
        <v>0.51484018264840181</v>
      </c>
      <c r="AV1272" s="1">
        <f t="shared" si="310"/>
        <v>122481</v>
      </c>
      <c r="AW1272" s="3">
        <f t="shared" si="311"/>
        <v>137</v>
      </c>
    </row>
    <row r="1273" spans="1:49" x14ac:dyDescent="0.15">
      <c r="A1273" s="3">
        <v>756</v>
      </c>
      <c r="B1273" s="3">
        <v>196</v>
      </c>
      <c r="C1273" s="3" t="s">
        <v>80</v>
      </c>
      <c r="D1273" s="3">
        <f t="shared" si="307"/>
        <v>1541</v>
      </c>
      <c r="E1273" s="3">
        <f t="shared" si="308"/>
        <v>511</v>
      </c>
      <c r="F1273" s="1">
        <f t="shared" si="309"/>
        <v>66488</v>
      </c>
      <c r="H1273" s="3">
        <v>57</v>
      </c>
      <c r="I1273" s="3">
        <v>109</v>
      </c>
      <c r="J1273" s="3">
        <v>71</v>
      </c>
      <c r="K1273" s="3">
        <v>15</v>
      </c>
      <c r="L1273" s="3">
        <v>80</v>
      </c>
      <c r="M1273" s="3">
        <v>15</v>
      </c>
      <c r="N1273" s="3">
        <v>75</v>
      </c>
      <c r="O1273" s="3">
        <v>81</v>
      </c>
      <c r="P1273" s="3">
        <v>64</v>
      </c>
      <c r="Q1273" s="3">
        <v>117</v>
      </c>
      <c r="R1273" s="3">
        <v>200</v>
      </c>
      <c r="S1273" s="3">
        <v>127</v>
      </c>
      <c r="T1273" s="3">
        <v>96</v>
      </c>
      <c r="U1273" s="3">
        <v>108</v>
      </c>
      <c r="V1273" s="3">
        <v>227</v>
      </c>
      <c r="W1273" s="3">
        <v>99</v>
      </c>
      <c r="Y1273" s="4">
        <f t="shared" si="300"/>
        <v>3.698896820246593E-2</v>
      </c>
      <c r="Z1273" s="4">
        <f t="shared" si="314"/>
        <v>0.10772225827384815</v>
      </c>
      <c r="AA1273" s="4">
        <f t="shared" si="314"/>
        <v>0.1537962362102531</v>
      </c>
      <c r="AB1273" s="4">
        <f t="shared" si="314"/>
        <v>0.16353017521090202</v>
      </c>
      <c r="AC1273" s="4">
        <f t="shared" si="314"/>
        <v>0.21544451654769631</v>
      </c>
      <c r="AD1273" s="4">
        <f t="shared" si="314"/>
        <v>0.22517845554834523</v>
      </c>
      <c r="AE1273" s="4">
        <f t="shared" si="314"/>
        <v>0.2738481505515899</v>
      </c>
      <c r="AF1273" s="4">
        <f t="shared" si="314"/>
        <v>0.32641142115509414</v>
      </c>
      <c r="AG1273" s="4">
        <f t="shared" si="314"/>
        <v>0.36794289422452958</v>
      </c>
      <c r="AH1273" s="4">
        <f t="shared" si="314"/>
        <v>0.44386761842959122</v>
      </c>
      <c r="AI1273" s="4">
        <f t="shared" si="314"/>
        <v>0.57365347177157688</v>
      </c>
      <c r="AJ1273" s="4">
        <f t="shared" si="314"/>
        <v>0.65606748864373787</v>
      </c>
      <c r="AK1273" s="4">
        <f t="shared" si="314"/>
        <v>0.71836469824789106</v>
      </c>
      <c r="AL1273" s="4">
        <f t="shared" si="314"/>
        <v>0.78844905905256335</v>
      </c>
      <c r="AM1273" s="4">
        <f t="shared" si="314"/>
        <v>0.93575600259571712</v>
      </c>
      <c r="AN1273" s="4">
        <f t="shared" si="314"/>
        <v>1</v>
      </c>
      <c r="AP1273" s="3">
        <f t="shared" si="301"/>
        <v>10</v>
      </c>
      <c r="AQ1273" s="3">
        <f t="shared" si="302"/>
        <v>11</v>
      </c>
      <c r="AR1273" s="1">
        <f t="shared" si="303"/>
        <v>60000</v>
      </c>
      <c r="AS1273" s="1">
        <f t="shared" si="304"/>
        <v>75000</v>
      </c>
      <c r="AT1273" s="3">
        <f t="shared" si="305"/>
        <v>0.44386761842959122</v>
      </c>
      <c r="AU1273" s="3">
        <f t="shared" si="306"/>
        <v>0.57365347177157688</v>
      </c>
      <c r="AV1273" s="1">
        <f t="shared" si="310"/>
        <v>66488</v>
      </c>
      <c r="AW1273" s="3">
        <f t="shared" si="311"/>
        <v>511</v>
      </c>
    </row>
    <row r="1274" spans="1:49" x14ac:dyDescent="0.15">
      <c r="A1274" s="3">
        <v>1513</v>
      </c>
      <c r="B1274" s="3">
        <v>198</v>
      </c>
      <c r="C1274" s="3" t="s">
        <v>81</v>
      </c>
      <c r="D1274" s="3">
        <f t="shared" si="307"/>
        <v>300</v>
      </c>
      <c r="E1274" s="3">
        <f t="shared" si="308"/>
        <v>52</v>
      </c>
      <c r="F1274" s="1">
        <f t="shared" si="309"/>
        <v>111932</v>
      </c>
      <c r="H1274" s="3">
        <v>3</v>
      </c>
      <c r="I1274" s="3">
        <v>12</v>
      </c>
      <c r="J1274" s="3">
        <v>5</v>
      </c>
      <c r="K1274" s="3">
        <v>6</v>
      </c>
      <c r="L1274" s="3">
        <v>6</v>
      </c>
      <c r="M1274" s="3">
        <v>9</v>
      </c>
      <c r="N1274" s="3">
        <v>5</v>
      </c>
      <c r="O1274" s="3">
        <v>5</v>
      </c>
      <c r="P1274" s="3">
        <v>9</v>
      </c>
      <c r="Q1274" s="3">
        <v>22</v>
      </c>
      <c r="R1274" s="3">
        <v>20</v>
      </c>
      <c r="S1274" s="3">
        <v>27</v>
      </c>
      <c r="T1274" s="3">
        <v>44</v>
      </c>
      <c r="U1274" s="3">
        <v>29</v>
      </c>
      <c r="V1274" s="3">
        <v>49</v>
      </c>
      <c r="W1274" s="3">
        <v>49</v>
      </c>
      <c r="Y1274" s="4">
        <f t="shared" si="300"/>
        <v>0.01</v>
      </c>
      <c r="Z1274" s="4">
        <f t="shared" si="314"/>
        <v>0.05</v>
      </c>
      <c r="AA1274" s="4">
        <f t="shared" si="314"/>
        <v>6.6666666666666666E-2</v>
      </c>
      <c r="AB1274" s="4">
        <f t="shared" si="314"/>
        <v>8.666666666666667E-2</v>
      </c>
      <c r="AC1274" s="4">
        <f t="shared" si="314"/>
        <v>0.10666666666666667</v>
      </c>
      <c r="AD1274" s="4">
        <f t="shared" si="314"/>
        <v>0.13666666666666666</v>
      </c>
      <c r="AE1274" s="4">
        <f t="shared" si="314"/>
        <v>0.15333333333333332</v>
      </c>
      <c r="AF1274" s="4">
        <f t="shared" si="314"/>
        <v>0.16999999999999998</v>
      </c>
      <c r="AG1274" s="4">
        <f t="shared" si="314"/>
        <v>0.19999999999999998</v>
      </c>
      <c r="AH1274" s="4">
        <f t="shared" si="314"/>
        <v>0.27333333333333332</v>
      </c>
      <c r="AI1274" s="4">
        <f t="shared" si="314"/>
        <v>0.33999999999999997</v>
      </c>
      <c r="AJ1274" s="4">
        <f t="shared" si="314"/>
        <v>0.42999999999999994</v>
      </c>
      <c r="AK1274" s="4">
        <f t="shared" si="314"/>
        <v>0.57666666666666666</v>
      </c>
      <c r="AL1274" s="4">
        <f t="shared" si="314"/>
        <v>0.67333333333333334</v>
      </c>
      <c r="AM1274" s="4">
        <f t="shared" si="314"/>
        <v>0.83666666666666667</v>
      </c>
      <c r="AN1274" s="4">
        <f t="shared" si="314"/>
        <v>1</v>
      </c>
      <c r="AP1274" s="3">
        <f t="shared" si="301"/>
        <v>12</v>
      </c>
      <c r="AQ1274" s="3">
        <f t="shared" si="302"/>
        <v>13</v>
      </c>
      <c r="AR1274" s="1">
        <f t="shared" si="303"/>
        <v>100000</v>
      </c>
      <c r="AS1274" s="1">
        <f t="shared" si="304"/>
        <v>125000</v>
      </c>
      <c r="AT1274" s="3">
        <f t="shared" si="305"/>
        <v>0.42999999999999994</v>
      </c>
      <c r="AU1274" s="3">
        <f t="shared" si="306"/>
        <v>0.57666666666666666</v>
      </c>
      <c r="AV1274" s="1">
        <f t="shared" si="310"/>
        <v>111932</v>
      </c>
      <c r="AW1274" s="3">
        <f t="shared" si="311"/>
        <v>52</v>
      </c>
    </row>
    <row r="1275" spans="1:49" x14ac:dyDescent="0.15">
      <c r="A1275" s="3">
        <v>1514</v>
      </c>
      <c r="B1275" s="3">
        <v>198</v>
      </c>
      <c r="C1275" s="3" t="s">
        <v>81</v>
      </c>
      <c r="D1275" s="3">
        <f t="shared" si="307"/>
        <v>476</v>
      </c>
      <c r="E1275" s="3">
        <f t="shared" si="308"/>
        <v>84</v>
      </c>
      <c r="F1275" s="1">
        <f t="shared" si="309"/>
        <v>111232</v>
      </c>
      <c r="H1275" s="3">
        <v>5</v>
      </c>
      <c r="I1275" s="3">
        <v>19</v>
      </c>
      <c r="J1275" s="3">
        <v>8</v>
      </c>
      <c r="K1275" s="3">
        <v>10</v>
      </c>
      <c r="L1275" s="3">
        <v>9</v>
      </c>
      <c r="M1275" s="3">
        <v>14</v>
      </c>
      <c r="N1275" s="3">
        <v>8</v>
      </c>
      <c r="O1275" s="3">
        <v>9</v>
      </c>
      <c r="P1275" s="3">
        <v>15</v>
      </c>
      <c r="Q1275" s="3">
        <v>35</v>
      </c>
      <c r="R1275" s="3">
        <v>32</v>
      </c>
      <c r="S1275" s="3">
        <v>43</v>
      </c>
      <c r="T1275" s="3">
        <v>69</v>
      </c>
      <c r="U1275" s="3">
        <v>45</v>
      </c>
      <c r="V1275" s="3">
        <v>77</v>
      </c>
      <c r="W1275" s="3">
        <v>78</v>
      </c>
      <c r="Y1275" s="4">
        <f t="shared" si="300"/>
        <v>1.050420168067227E-2</v>
      </c>
      <c r="Z1275" s="4">
        <f t="shared" si="314"/>
        <v>5.0420168067226892E-2</v>
      </c>
      <c r="AA1275" s="4">
        <f t="shared" si="314"/>
        <v>6.7226890756302518E-2</v>
      </c>
      <c r="AB1275" s="4">
        <f t="shared" si="314"/>
        <v>8.8235294117647051E-2</v>
      </c>
      <c r="AC1275" s="4">
        <f t="shared" si="314"/>
        <v>0.10714285714285714</v>
      </c>
      <c r="AD1275" s="4">
        <f t="shared" si="314"/>
        <v>0.13655462184873948</v>
      </c>
      <c r="AE1275" s="4">
        <f t="shared" si="314"/>
        <v>0.15336134453781511</v>
      </c>
      <c r="AF1275" s="4">
        <f t="shared" si="314"/>
        <v>0.17226890756302518</v>
      </c>
      <c r="AG1275" s="4">
        <f t="shared" si="314"/>
        <v>0.20378151260504199</v>
      </c>
      <c r="AH1275" s="4">
        <f t="shared" si="314"/>
        <v>0.27731092436974786</v>
      </c>
      <c r="AI1275" s="4">
        <f t="shared" si="314"/>
        <v>0.34453781512605036</v>
      </c>
      <c r="AJ1275" s="4">
        <f t="shared" si="314"/>
        <v>0.43487394957983189</v>
      </c>
      <c r="AK1275" s="4">
        <f t="shared" si="314"/>
        <v>0.57983193277310918</v>
      </c>
      <c r="AL1275" s="4">
        <f t="shared" si="314"/>
        <v>0.6743697478991596</v>
      </c>
      <c r="AM1275" s="4">
        <f t="shared" si="314"/>
        <v>0.83613445378151252</v>
      </c>
      <c r="AN1275" s="4">
        <f t="shared" si="314"/>
        <v>0.99999999999999989</v>
      </c>
      <c r="AP1275" s="3">
        <f t="shared" si="301"/>
        <v>12</v>
      </c>
      <c r="AQ1275" s="3">
        <f t="shared" si="302"/>
        <v>13</v>
      </c>
      <c r="AR1275" s="1">
        <f t="shared" si="303"/>
        <v>100000</v>
      </c>
      <c r="AS1275" s="1">
        <f t="shared" si="304"/>
        <v>125000</v>
      </c>
      <c r="AT1275" s="3">
        <f t="shared" si="305"/>
        <v>0.43487394957983189</v>
      </c>
      <c r="AU1275" s="3">
        <f t="shared" si="306"/>
        <v>0.57983193277310918</v>
      </c>
      <c r="AV1275" s="1">
        <f t="shared" si="310"/>
        <v>111232</v>
      </c>
      <c r="AW1275" s="3">
        <f t="shared" si="311"/>
        <v>84</v>
      </c>
    </row>
    <row r="1276" spans="1:49" x14ac:dyDescent="0.15">
      <c r="A1276" s="3">
        <v>1515</v>
      </c>
      <c r="B1276" s="3">
        <v>198</v>
      </c>
      <c r="C1276" s="3" t="s">
        <v>81</v>
      </c>
      <c r="D1276" s="3">
        <f t="shared" si="307"/>
        <v>222</v>
      </c>
      <c r="E1276" s="3">
        <f t="shared" si="308"/>
        <v>40</v>
      </c>
      <c r="F1276" s="1">
        <f t="shared" si="309"/>
        <v>110938</v>
      </c>
      <c r="H1276" s="3">
        <v>2</v>
      </c>
      <c r="I1276" s="3">
        <v>9</v>
      </c>
      <c r="J1276" s="3">
        <v>4</v>
      </c>
      <c r="K1276" s="3">
        <v>5</v>
      </c>
      <c r="L1276" s="3">
        <v>4</v>
      </c>
      <c r="M1276" s="3">
        <v>7</v>
      </c>
      <c r="N1276" s="3">
        <v>4</v>
      </c>
      <c r="O1276" s="3">
        <v>4</v>
      </c>
      <c r="P1276" s="3">
        <v>7</v>
      </c>
      <c r="Q1276" s="3">
        <v>16</v>
      </c>
      <c r="R1276" s="3">
        <v>15</v>
      </c>
      <c r="S1276" s="3">
        <v>20</v>
      </c>
      <c r="T1276" s="3">
        <v>32</v>
      </c>
      <c r="U1276" s="3">
        <v>21</v>
      </c>
      <c r="V1276" s="3">
        <v>36</v>
      </c>
      <c r="W1276" s="3">
        <v>36</v>
      </c>
      <c r="Y1276" s="4">
        <f t="shared" si="300"/>
        <v>9.0090090090090089E-3</v>
      </c>
      <c r="Z1276" s="4">
        <f t="shared" si="314"/>
        <v>4.954954954954955E-2</v>
      </c>
      <c r="AA1276" s="4">
        <f t="shared" si="314"/>
        <v>6.7567567567567571E-2</v>
      </c>
      <c r="AB1276" s="4">
        <f t="shared" si="314"/>
        <v>9.0090090090090086E-2</v>
      </c>
      <c r="AC1276" s="4">
        <f t="shared" si="314"/>
        <v>0.1081081081081081</v>
      </c>
      <c r="AD1276" s="4">
        <f t="shared" si="314"/>
        <v>0.13963963963963963</v>
      </c>
      <c r="AE1276" s="4">
        <f t="shared" si="314"/>
        <v>0.15765765765765766</v>
      </c>
      <c r="AF1276" s="4">
        <f t="shared" si="314"/>
        <v>0.17567567567567569</v>
      </c>
      <c r="AG1276" s="4">
        <f t="shared" si="314"/>
        <v>0.2072072072072072</v>
      </c>
      <c r="AH1276" s="4">
        <f t="shared" si="314"/>
        <v>0.27927927927927926</v>
      </c>
      <c r="AI1276" s="4">
        <f t="shared" si="314"/>
        <v>0.34684684684684686</v>
      </c>
      <c r="AJ1276" s="4">
        <f t="shared" si="314"/>
        <v>0.43693693693693691</v>
      </c>
      <c r="AK1276" s="4">
        <f t="shared" si="314"/>
        <v>0.58108108108108103</v>
      </c>
      <c r="AL1276" s="4">
        <f t="shared" si="314"/>
        <v>0.67567567567567566</v>
      </c>
      <c r="AM1276" s="4">
        <f t="shared" si="314"/>
        <v>0.83783783783783783</v>
      </c>
      <c r="AN1276" s="4">
        <f t="shared" si="314"/>
        <v>1</v>
      </c>
      <c r="AP1276" s="3">
        <f t="shared" si="301"/>
        <v>12</v>
      </c>
      <c r="AQ1276" s="3">
        <f t="shared" si="302"/>
        <v>13</v>
      </c>
      <c r="AR1276" s="1">
        <f t="shared" si="303"/>
        <v>100000</v>
      </c>
      <c r="AS1276" s="1">
        <f t="shared" si="304"/>
        <v>125000</v>
      </c>
      <c r="AT1276" s="3">
        <f t="shared" si="305"/>
        <v>0.43693693693693691</v>
      </c>
      <c r="AU1276" s="3">
        <f t="shared" si="306"/>
        <v>0.58108108108108103</v>
      </c>
      <c r="AV1276" s="1">
        <f t="shared" si="310"/>
        <v>110938</v>
      </c>
      <c r="AW1276" s="3">
        <f t="shared" si="311"/>
        <v>40</v>
      </c>
    </row>
    <row r="1277" spans="1:49" x14ac:dyDescent="0.15">
      <c r="A1277" s="3">
        <v>1516</v>
      </c>
      <c r="B1277" s="3">
        <v>198</v>
      </c>
      <c r="C1277" s="3" t="s">
        <v>81</v>
      </c>
      <c r="D1277" s="3">
        <f t="shared" si="307"/>
        <v>875</v>
      </c>
      <c r="E1277" s="3">
        <f t="shared" si="308"/>
        <v>160</v>
      </c>
      <c r="F1277" s="1">
        <f t="shared" si="309"/>
        <v>109778</v>
      </c>
      <c r="H1277" s="3">
        <v>10</v>
      </c>
      <c r="I1277" s="3">
        <v>33</v>
      </c>
      <c r="J1277" s="3">
        <v>17</v>
      </c>
      <c r="K1277" s="3">
        <v>19</v>
      </c>
      <c r="L1277" s="3">
        <v>16</v>
      </c>
      <c r="M1277" s="3">
        <v>27</v>
      </c>
      <c r="N1277" s="3">
        <v>18</v>
      </c>
      <c r="O1277" s="3">
        <v>17</v>
      </c>
      <c r="P1277" s="3">
        <v>25</v>
      </c>
      <c r="Q1277" s="3">
        <v>65</v>
      </c>
      <c r="R1277" s="3">
        <v>63</v>
      </c>
      <c r="S1277" s="3">
        <v>79</v>
      </c>
      <c r="T1277" s="3">
        <v>124</v>
      </c>
      <c r="U1277" s="3">
        <v>83</v>
      </c>
      <c r="V1277" s="3">
        <v>139</v>
      </c>
      <c r="W1277" s="3">
        <v>140</v>
      </c>
      <c r="Y1277" s="4">
        <f t="shared" si="300"/>
        <v>1.1428571428571429E-2</v>
      </c>
      <c r="Z1277" s="4">
        <f t="shared" si="314"/>
        <v>4.9142857142857141E-2</v>
      </c>
      <c r="AA1277" s="4">
        <f t="shared" si="314"/>
        <v>6.8571428571428561E-2</v>
      </c>
      <c r="AB1277" s="4">
        <f t="shared" si="314"/>
        <v>9.0285714285714275E-2</v>
      </c>
      <c r="AC1277" s="4">
        <f t="shared" si="314"/>
        <v>0.10857142857142857</v>
      </c>
      <c r="AD1277" s="4">
        <f t="shared" si="314"/>
        <v>0.13942857142857143</v>
      </c>
      <c r="AE1277" s="4">
        <f t="shared" si="314"/>
        <v>0.16</v>
      </c>
      <c r="AF1277" s="4">
        <f t="shared" si="314"/>
        <v>0.17942857142857144</v>
      </c>
      <c r="AG1277" s="4">
        <f t="shared" si="314"/>
        <v>0.20800000000000002</v>
      </c>
      <c r="AH1277" s="4">
        <f t="shared" si="314"/>
        <v>0.28228571428571431</v>
      </c>
      <c r="AI1277" s="4">
        <f t="shared" si="314"/>
        <v>0.35428571428571431</v>
      </c>
      <c r="AJ1277" s="4">
        <f t="shared" si="314"/>
        <v>0.44457142857142862</v>
      </c>
      <c r="AK1277" s="4">
        <f t="shared" si="314"/>
        <v>0.5862857142857143</v>
      </c>
      <c r="AL1277" s="4">
        <f t="shared" si="314"/>
        <v>0.68114285714285716</v>
      </c>
      <c r="AM1277" s="4">
        <f t="shared" si="314"/>
        <v>0.84000000000000008</v>
      </c>
      <c r="AN1277" s="4">
        <f t="shared" si="314"/>
        <v>1</v>
      </c>
      <c r="AP1277" s="3">
        <f t="shared" si="301"/>
        <v>12</v>
      </c>
      <c r="AQ1277" s="3">
        <f t="shared" si="302"/>
        <v>13</v>
      </c>
      <c r="AR1277" s="1">
        <f t="shared" si="303"/>
        <v>100000</v>
      </c>
      <c r="AS1277" s="1">
        <f t="shared" si="304"/>
        <v>125000</v>
      </c>
      <c r="AT1277" s="3">
        <f t="shared" si="305"/>
        <v>0.44457142857142862</v>
      </c>
      <c r="AU1277" s="3">
        <f t="shared" si="306"/>
        <v>0.5862857142857143</v>
      </c>
      <c r="AV1277" s="1">
        <f t="shared" si="310"/>
        <v>109778</v>
      </c>
      <c r="AW1277" s="3">
        <f t="shared" si="311"/>
        <v>160</v>
      </c>
    </row>
    <row r="1278" spans="1:49" x14ac:dyDescent="0.15">
      <c r="A1278" s="3">
        <v>1517</v>
      </c>
      <c r="B1278" s="3">
        <v>198</v>
      </c>
      <c r="C1278" s="3" t="s">
        <v>81</v>
      </c>
      <c r="D1278" s="3">
        <f t="shared" si="307"/>
        <v>272</v>
      </c>
      <c r="E1278" s="3">
        <f t="shared" si="308"/>
        <v>64</v>
      </c>
      <c r="F1278" s="1">
        <f t="shared" si="309"/>
        <v>88542</v>
      </c>
      <c r="H1278" s="3">
        <v>6</v>
      </c>
      <c r="I1278" s="3">
        <v>2</v>
      </c>
      <c r="J1278" s="3">
        <v>12</v>
      </c>
      <c r="K1278" s="3">
        <v>11</v>
      </c>
      <c r="L1278" s="3">
        <v>1</v>
      </c>
      <c r="M1278" s="3">
        <v>11</v>
      </c>
      <c r="N1278" s="3">
        <v>13</v>
      </c>
      <c r="O1278" s="3">
        <v>8</v>
      </c>
      <c r="P1278" s="3">
        <v>3</v>
      </c>
      <c r="Q1278" s="3">
        <v>23</v>
      </c>
      <c r="R1278" s="3">
        <v>33</v>
      </c>
      <c r="S1278" s="3">
        <v>24</v>
      </c>
      <c r="T1278" s="3">
        <v>29</v>
      </c>
      <c r="U1278" s="3">
        <v>25</v>
      </c>
      <c r="V1278" s="3">
        <v>35</v>
      </c>
      <c r="W1278" s="3">
        <v>36</v>
      </c>
      <c r="Y1278" s="4">
        <f t="shared" si="300"/>
        <v>2.2058823529411766E-2</v>
      </c>
      <c r="Z1278" s="4">
        <f t="shared" si="314"/>
        <v>2.9411764705882353E-2</v>
      </c>
      <c r="AA1278" s="4">
        <f t="shared" si="314"/>
        <v>7.3529411764705885E-2</v>
      </c>
      <c r="AB1278" s="4">
        <f t="shared" si="314"/>
        <v>0.11397058823529413</v>
      </c>
      <c r="AC1278" s="4">
        <f t="shared" si="314"/>
        <v>0.11764705882352942</v>
      </c>
      <c r="AD1278" s="4">
        <f t="shared" si="314"/>
        <v>0.15808823529411767</v>
      </c>
      <c r="AE1278" s="4">
        <f t="shared" si="314"/>
        <v>0.20588235294117649</v>
      </c>
      <c r="AF1278" s="4">
        <f t="shared" si="314"/>
        <v>0.23529411764705885</v>
      </c>
      <c r="AG1278" s="4">
        <f t="shared" si="314"/>
        <v>0.24632352941176472</v>
      </c>
      <c r="AH1278" s="4">
        <f t="shared" si="314"/>
        <v>0.33088235294117652</v>
      </c>
      <c r="AI1278" s="4">
        <f t="shared" si="314"/>
        <v>0.45220588235294124</v>
      </c>
      <c r="AJ1278" s="4">
        <f t="shared" si="314"/>
        <v>0.54044117647058831</v>
      </c>
      <c r="AK1278" s="4">
        <f t="shared" si="314"/>
        <v>0.6470588235294118</v>
      </c>
      <c r="AL1278" s="4">
        <f t="shared" si="314"/>
        <v>0.73897058823529416</v>
      </c>
      <c r="AM1278" s="4">
        <f t="shared" si="314"/>
        <v>0.86764705882352944</v>
      </c>
      <c r="AN1278" s="4">
        <f t="shared" si="314"/>
        <v>1</v>
      </c>
      <c r="AP1278" s="3">
        <f t="shared" si="301"/>
        <v>11</v>
      </c>
      <c r="AQ1278" s="3">
        <f t="shared" si="302"/>
        <v>12</v>
      </c>
      <c r="AR1278" s="1">
        <f t="shared" si="303"/>
        <v>75000</v>
      </c>
      <c r="AS1278" s="1">
        <f t="shared" si="304"/>
        <v>100000</v>
      </c>
      <c r="AT1278" s="3">
        <f t="shared" si="305"/>
        <v>0.45220588235294124</v>
      </c>
      <c r="AU1278" s="3">
        <f t="shared" si="306"/>
        <v>0.54044117647058831</v>
      </c>
      <c r="AV1278" s="1">
        <f t="shared" si="310"/>
        <v>88542</v>
      </c>
      <c r="AW1278" s="3">
        <f t="shared" si="311"/>
        <v>64</v>
      </c>
    </row>
    <row r="1279" spans="1:49" x14ac:dyDescent="0.15">
      <c r="A1279" s="3">
        <v>1518</v>
      </c>
      <c r="B1279" s="3">
        <v>198</v>
      </c>
      <c r="C1279" s="3" t="s">
        <v>81</v>
      </c>
      <c r="D1279" s="3">
        <f t="shared" si="307"/>
        <v>7</v>
      </c>
      <c r="E1279" s="3">
        <f t="shared" si="308"/>
        <v>0</v>
      </c>
      <c r="F1279" s="1">
        <f t="shared" si="309"/>
        <v>112500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</v>
      </c>
      <c r="S1279" s="3">
        <v>1</v>
      </c>
      <c r="T1279" s="3">
        <v>1</v>
      </c>
      <c r="U1279" s="3">
        <v>1</v>
      </c>
      <c r="V1279" s="3">
        <v>1</v>
      </c>
      <c r="W1279" s="3">
        <v>1</v>
      </c>
      <c r="Y1279" s="4">
        <f t="shared" si="300"/>
        <v>0</v>
      </c>
      <c r="Z1279" s="4">
        <f t="shared" ref="Z1279:AN1295" si="315">IF($D1279=0,0,Y1279+I1279/$D1279)</f>
        <v>0</v>
      </c>
      <c r="AA1279" s="4">
        <f t="shared" si="315"/>
        <v>0</v>
      </c>
      <c r="AB1279" s="4">
        <f t="shared" si="315"/>
        <v>0</v>
      </c>
      <c r="AC1279" s="4">
        <f t="shared" si="315"/>
        <v>0</v>
      </c>
      <c r="AD1279" s="4">
        <f t="shared" si="315"/>
        <v>0</v>
      </c>
      <c r="AE1279" s="4">
        <f t="shared" si="315"/>
        <v>0</v>
      </c>
      <c r="AF1279" s="4">
        <f t="shared" si="315"/>
        <v>0</v>
      </c>
      <c r="AG1279" s="4">
        <f t="shared" si="315"/>
        <v>0</v>
      </c>
      <c r="AH1279" s="4">
        <f t="shared" si="315"/>
        <v>0.14285714285714285</v>
      </c>
      <c r="AI1279" s="4">
        <f t="shared" si="315"/>
        <v>0.2857142857142857</v>
      </c>
      <c r="AJ1279" s="4">
        <f t="shared" si="315"/>
        <v>0.42857142857142855</v>
      </c>
      <c r="AK1279" s="4">
        <f t="shared" si="315"/>
        <v>0.5714285714285714</v>
      </c>
      <c r="AL1279" s="4">
        <f t="shared" si="315"/>
        <v>0.71428571428571419</v>
      </c>
      <c r="AM1279" s="4">
        <f t="shared" si="315"/>
        <v>0.85714285714285698</v>
      </c>
      <c r="AN1279" s="4">
        <f t="shared" si="315"/>
        <v>0.99999999999999978</v>
      </c>
      <c r="AP1279" s="3">
        <f t="shared" si="301"/>
        <v>12</v>
      </c>
      <c r="AQ1279" s="3">
        <f t="shared" si="302"/>
        <v>13</v>
      </c>
      <c r="AR1279" s="1">
        <f t="shared" si="303"/>
        <v>100000</v>
      </c>
      <c r="AS1279" s="1">
        <f t="shared" si="304"/>
        <v>125000</v>
      </c>
      <c r="AT1279" s="3">
        <f t="shared" si="305"/>
        <v>0.42857142857142855</v>
      </c>
      <c r="AU1279" s="3">
        <f t="shared" si="306"/>
        <v>0.5714285714285714</v>
      </c>
      <c r="AV1279" s="1">
        <f t="shared" si="310"/>
        <v>112500</v>
      </c>
      <c r="AW1279" s="3">
        <f t="shared" si="311"/>
        <v>0</v>
      </c>
    </row>
    <row r="1280" spans="1:49" x14ac:dyDescent="0.15">
      <c r="A1280" s="3">
        <v>1519</v>
      </c>
      <c r="B1280" s="3">
        <v>198</v>
      </c>
      <c r="C1280" s="3" t="s">
        <v>81</v>
      </c>
      <c r="D1280" s="3">
        <f t="shared" si="307"/>
        <v>157</v>
      </c>
      <c r="E1280" s="3">
        <f t="shared" si="308"/>
        <v>36</v>
      </c>
      <c r="F1280" s="1">
        <f t="shared" si="309"/>
        <v>88393</v>
      </c>
      <c r="H1280" s="3">
        <v>4</v>
      </c>
      <c r="I1280" s="3">
        <v>1</v>
      </c>
      <c r="J1280" s="3">
        <v>7</v>
      </c>
      <c r="K1280" s="3">
        <v>6</v>
      </c>
      <c r="L1280" s="3">
        <v>1</v>
      </c>
      <c r="M1280" s="3">
        <v>6</v>
      </c>
      <c r="N1280" s="3">
        <v>7</v>
      </c>
      <c r="O1280" s="3">
        <v>4</v>
      </c>
      <c r="P1280" s="3">
        <v>2</v>
      </c>
      <c r="Q1280" s="3">
        <v>14</v>
      </c>
      <c r="R1280" s="3">
        <v>19</v>
      </c>
      <c r="S1280" s="3">
        <v>14</v>
      </c>
      <c r="T1280" s="3">
        <v>17</v>
      </c>
      <c r="U1280" s="3">
        <v>14</v>
      </c>
      <c r="V1280" s="3">
        <v>20</v>
      </c>
      <c r="W1280" s="3">
        <v>21</v>
      </c>
      <c r="Y1280" s="4">
        <f t="shared" si="300"/>
        <v>2.5477707006369428E-2</v>
      </c>
      <c r="Z1280" s="4">
        <f t="shared" si="315"/>
        <v>3.1847133757961783E-2</v>
      </c>
      <c r="AA1280" s="4">
        <f t="shared" si="315"/>
        <v>7.6433121019108277E-2</v>
      </c>
      <c r="AB1280" s="4">
        <f t="shared" si="315"/>
        <v>0.11464968152866242</v>
      </c>
      <c r="AC1280" s="4">
        <f t="shared" si="315"/>
        <v>0.12101910828025478</v>
      </c>
      <c r="AD1280" s="4">
        <f t="shared" si="315"/>
        <v>0.15923566878980891</v>
      </c>
      <c r="AE1280" s="4">
        <f t="shared" si="315"/>
        <v>0.2038216560509554</v>
      </c>
      <c r="AF1280" s="4">
        <f t="shared" si="315"/>
        <v>0.22929936305732482</v>
      </c>
      <c r="AG1280" s="4">
        <f t="shared" si="315"/>
        <v>0.24203821656050953</v>
      </c>
      <c r="AH1280" s="4">
        <f t="shared" si="315"/>
        <v>0.33121019108280253</v>
      </c>
      <c r="AI1280" s="4">
        <f t="shared" si="315"/>
        <v>0.45222929936305734</v>
      </c>
      <c r="AJ1280" s="4">
        <f t="shared" si="315"/>
        <v>0.54140127388535031</v>
      </c>
      <c r="AK1280" s="4">
        <f t="shared" si="315"/>
        <v>0.64968152866242035</v>
      </c>
      <c r="AL1280" s="4">
        <f t="shared" si="315"/>
        <v>0.73885350318471332</v>
      </c>
      <c r="AM1280" s="4">
        <f t="shared" si="315"/>
        <v>0.86624203821656043</v>
      </c>
      <c r="AN1280" s="4">
        <f t="shared" si="315"/>
        <v>0.99999999999999989</v>
      </c>
      <c r="AP1280" s="3">
        <f t="shared" si="301"/>
        <v>11</v>
      </c>
      <c r="AQ1280" s="3">
        <f t="shared" si="302"/>
        <v>12</v>
      </c>
      <c r="AR1280" s="1">
        <f t="shared" si="303"/>
        <v>75000</v>
      </c>
      <c r="AS1280" s="1">
        <f t="shared" si="304"/>
        <v>100000</v>
      </c>
      <c r="AT1280" s="3">
        <f t="shared" si="305"/>
        <v>0.45222929936305734</v>
      </c>
      <c r="AU1280" s="3">
        <f t="shared" si="306"/>
        <v>0.54140127388535031</v>
      </c>
      <c r="AV1280" s="1">
        <f t="shared" si="310"/>
        <v>88393</v>
      </c>
      <c r="AW1280" s="3">
        <f t="shared" si="311"/>
        <v>36</v>
      </c>
    </row>
    <row r="1281" spans="1:49" x14ac:dyDescent="0.15">
      <c r="A1281" s="3">
        <v>1520</v>
      </c>
      <c r="B1281" s="3">
        <v>198</v>
      </c>
      <c r="C1281" s="3" t="s">
        <v>81</v>
      </c>
      <c r="D1281" s="3">
        <f t="shared" si="307"/>
        <v>91</v>
      </c>
      <c r="E1281" s="3">
        <f t="shared" si="308"/>
        <v>26</v>
      </c>
      <c r="F1281" s="1">
        <f t="shared" si="309"/>
        <v>102500</v>
      </c>
      <c r="H1281" s="3">
        <v>2</v>
      </c>
      <c r="I1281" s="3">
        <v>5</v>
      </c>
      <c r="J1281" s="3">
        <v>3</v>
      </c>
      <c r="K1281" s="3">
        <v>2</v>
      </c>
      <c r="L1281" s="3">
        <v>4</v>
      </c>
      <c r="M1281" s="3">
        <v>4</v>
      </c>
      <c r="N1281" s="3">
        <v>5</v>
      </c>
      <c r="O1281" s="3">
        <v>1</v>
      </c>
      <c r="P1281" s="3">
        <v>2</v>
      </c>
      <c r="Q1281" s="3">
        <v>5</v>
      </c>
      <c r="R1281" s="3">
        <v>4</v>
      </c>
      <c r="S1281" s="3">
        <v>8</v>
      </c>
      <c r="T1281" s="3">
        <v>5</v>
      </c>
      <c r="U1281" s="3">
        <v>12</v>
      </c>
      <c r="V1281" s="3">
        <v>15</v>
      </c>
      <c r="W1281" s="3">
        <v>14</v>
      </c>
      <c r="Y1281" s="4">
        <f t="shared" si="300"/>
        <v>2.197802197802198E-2</v>
      </c>
      <c r="Z1281" s="4">
        <f t="shared" si="315"/>
        <v>7.6923076923076927E-2</v>
      </c>
      <c r="AA1281" s="4">
        <f t="shared" si="315"/>
        <v>0.10989010989010989</v>
      </c>
      <c r="AB1281" s="4">
        <f t="shared" si="315"/>
        <v>0.13186813186813187</v>
      </c>
      <c r="AC1281" s="4">
        <f t="shared" si="315"/>
        <v>0.17582417582417584</v>
      </c>
      <c r="AD1281" s="4">
        <f t="shared" si="315"/>
        <v>0.2197802197802198</v>
      </c>
      <c r="AE1281" s="4">
        <f t="shared" si="315"/>
        <v>0.27472527472527475</v>
      </c>
      <c r="AF1281" s="4">
        <f t="shared" si="315"/>
        <v>0.28571428571428575</v>
      </c>
      <c r="AG1281" s="4">
        <f t="shared" si="315"/>
        <v>0.30769230769230771</v>
      </c>
      <c r="AH1281" s="4">
        <f t="shared" si="315"/>
        <v>0.36263736263736268</v>
      </c>
      <c r="AI1281" s="4">
        <f t="shared" si="315"/>
        <v>0.40659340659340665</v>
      </c>
      <c r="AJ1281" s="4">
        <f t="shared" si="315"/>
        <v>0.49450549450549458</v>
      </c>
      <c r="AK1281" s="4">
        <f t="shared" si="315"/>
        <v>0.5494505494505495</v>
      </c>
      <c r="AL1281" s="4">
        <f t="shared" si="315"/>
        <v>0.68131868131868134</v>
      </c>
      <c r="AM1281" s="4">
        <f t="shared" si="315"/>
        <v>0.84615384615384615</v>
      </c>
      <c r="AN1281" s="4">
        <f t="shared" si="315"/>
        <v>1</v>
      </c>
      <c r="AP1281" s="3">
        <f t="shared" si="301"/>
        <v>12</v>
      </c>
      <c r="AQ1281" s="3">
        <f t="shared" si="302"/>
        <v>13</v>
      </c>
      <c r="AR1281" s="1">
        <f t="shared" si="303"/>
        <v>100000</v>
      </c>
      <c r="AS1281" s="1">
        <f t="shared" si="304"/>
        <v>125000</v>
      </c>
      <c r="AT1281" s="3">
        <f t="shared" si="305"/>
        <v>0.49450549450549458</v>
      </c>
      <c r="AU1281" s="3">
        <f t="shared" si="306"/>
        <v>0.5494505494505495</v>
      </c>
      <c r="AV1281" s="1">
        <f t="shared" si="310"/>
        <v>102500</v>
      </c>
      <c r="AW1281" s="3">
        <f t="shared" si="311"/>
        <v>26</v>
      </c>
    </row>
    <row r="1282" spans="1:49" x14ac:dyDescent="0.15">
      <c r="A1282" s="3">
        <v>1521</v>
      </c>
      <c r="B1282" s="3">
        <v>198</v>
      </c>
      <c r="C1282" s="3" t="s">
        <v>81</v>
      </c>
      <c r="D1282" s="3">
        <f t="shared" si="307"/>
        <v>0</v>
      </c>
      <c r="E1282" s="3">
        <f t="shared" si="308"/>
        <v>0</v>
      </c>
      <c r="F1282" s="1" t="e">
        <f t="shared" si="309"/>
        <v>#N/A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Y1282" s="4">
        <f t="shared" si="300"/>
        <v>0</v>
      </c>
      <c r="Z1282" s="4">
        <f t="shared" si="315"/>
        <v>0</v>
      </c>
      <c r="AA1282" s="4">
        <f t="shared" si="315"/>
        <v>0</v>
      </c>
      <c r="AB1282" s="4">
        <f t="shared" si="315"/>
        <v>0</v>
      </c>
      <c r="AC1282" s="4">
        <f t="shared" si="315"/>
        <v>0</v>
      </c>
      <c r="AD1282" s="4">
        <f t="shared" si="315"/>
        <v>0</v>
      </c>
      <c r="AE1282" s="4">
        <f t="shared" si="315"/>
        <v>0</v>
      </c>
      <c r="AF1282" s="4">
        <f t="shared" si="315"/>
        <v>0</v>
      </c>
      <c r="AG1282" s="4">
        <f t="shared" si="315"/>
        <v>0</v>
      </c>
      <c r="AH1282" s="4">
        <f t="shared" si="315"/>
        <v>0</v>
      </c>
      <c r="AI1282" s="4">
        <f t="shared" si="315"/>
        <v>0</v>
      </c>
      <c r="AJ1282" s="4">
        <f t="shared" si="315"/>
        <v>0</v>
      </c>
      <c r="AK1282" s="4">
        <f t="shared" si="315"/>
        <v>0</v>
      </c>
      <c r="AL1282" s="4">
        <f t="shared" si="315"/>
        <v>0</v>
      </c>
      <c r="AM1282" s="4">
        <f t="shared" si="315"/>
        <v>0</v>
      </c>
      <c r="AN1282" s="4">
        <f t="shared" si="315"/>
        <v>0</v>
      </c>
      <c r="AP1282" s="3" t="e">
        <f t="shared" si="301"/>
        <v>#N/A</v>
      </c>
      <c r="AQ1282" s="3">
        <f t="shared" si="302"/>
        <v>1</v>
      </c>
      <c r="AR1282" s="1">
        <f t="shared" si="303"/>
        <v>0</v>
      </c>
      <c r="AS1282" s="1">
        <f t="shared" si="304"/>
        <v>10000</v>
      </c>
      <c r="AT1282" s="3">
        <f t="shared" si="305"/>
        <v>0</v>
      </c>
      <c r="AU1282" s="3">
        <f t="shared" si="306"/>
        <v>0</v>
      </c>
      <c r="AV1282" s="1" t="e">
        <f t="shared" si="310"/>
        <v>#N/A</v>
      </c>
      <c r="AW1282" s="3">
        <f t="shared" si="311"/>
        <v>0</v>
      </c>
    </row>
    <row r="1283" spans="1:49" x14ac:dyDescent="0.15">
      <c r="A1283" s="3">
        <v>1522</v>
      </c>
      <c r="B1283" s="3">
        <v>198</v>
      </c>
      <c r="C1283" s="3" t="s">
        <v>81</v>
      </c>
      <c r="D1283" s="3">
        <f t="shared" si="307"/>
        <v>1803</v>
      </c>
      <c r="E1283" s="3">
        <f t="shared" si="308"/>
        <v>511</v>
      </c>
      <c r="F1283" s="1">
        <f t="shared" si="309"/>
        <v>101413</v>
      </c>
      <c r="H1283" s="3">
        <v>41</v>
      </c>
      <c r="I1283" s="3">
        <v>94</v>
      </c>
      <c r="J1283" s="3">
        <v>61</v>
      </c>
      <c r="K1283" s="3">
        <v>50</v>
      </c>
      <c r="L1283" s="3">
        <v>67</v>
      </c>
      <c r="M1283" s="3">
        <v>76</v>
      </c>
      <c r="N1283" s="3">
        <v>92</v>
      </c>
      <c r="O1283" s="3">
        <v>24</v>
      </c>
      <c r="P1283" s="3">
        <v>45</v>
      </c>
      <c r="Q1283" s="3">
        <v>101</v>
      </c>
      <c r="R1283" s="3">
        <v>92</v>
      </c>
      <c r="S1283" s="3">
        <v>152</v>
      </c>
      <c r="T1283" s="3">
        <v>115</v>
      </c>
      <c r="U1283" s="3">
        <v>231</v>
      </c>
      <c r="V1283" s="3">
        <v>284</v>
      </c>
      <c r="W1283" s="3">
        <v>278</v>
      </c>
      <c r="Y1283" s="4">
        <f t="shared" si="300"/>
        <v>2.2739877981142541E-2</v>
      </c>
      <c r="Z1283" s="4">
        <f t="shared" si="315"/>
        <v>7.4875207986688855E-2</v>
      </c>
      <c r="AA1283" s="4">
        <f t="shared" si="315"/>
        <v>0.10870770937326678</v>
      </c>
      <c r="AB1283" s="4">
        <f t="shared" si="315"/>
        <v>0.13643926788685523</v>
      </c>
      <c r="AC1283" s="4">
        <f t="shared" si="315"/>
        <v>0.17359955629506377</v>
      </c>
      <c r="AD1283" s="4">
        <f t="shared" si="315"/>
        <v>0.21575152523571822</v>
      </c>
      <c r="AE1283" s="4">
        <f t="shared" si="315"/>
        <v>0.26677759290072101</v>
      </c>
      <c r="AF1283" s="4">
        <f t="shared" si="315"/>
        <v>0.28008874098724346</v>
      </c>
      <c r="AG1283" s="4">
        <f t="shared" si="315"/>
        <v>0.30504714364947305</v>
      </c>
      <c r="AH1283" s="4">
        <f t="shared" si="315"/>
        <v>0.36106489184692175</v>
      </c>
      <c r="AI1283" s="4">
        <f t="shared" si="315"/>
        <v>0.41209095951192454</v>
      </c>
      <c r="AJ1283" s="4">
        <f t="shared" si="315"/>
        <v>0.49639489739323345</v>
      </c>
      <c r="AK1283" s="4">
        <f t="shared" si="315"/>
        <v>0.56017748197448691</v>
      </c>
      <c r="AL1283" s="4">
        <f t="shared" si="315"/>
        <v>0.68829728230726561</v>
      </c>
      <c r="AM1283" s="4">
        <f t="shared" si="315"/>
        <v>0.84581253466444806</v>
      </c>
      <c r="AN1283" s="4">
        <f t="shared" si="315"/>
        <v>0.99999999999999989</v>
      </c>
      <c r="AP1283" s="3">
        <f t="shared" si="301"/>
        <v>12</v>
      </c>
      <c r="AQ1283" s="3">
        <f t="shared" si="302"/>
        <v>13</v>
      </c>
      <c r="AR1283" s="1">
        <f t="shared" si="303"/>
        <v>100000</v>
      </c>
      <c r="AS1283" s="1">
        <f t="shared" si="304"/>
        <v>125000</v>
      </c>
      <c r="AT1283" s="3">
        <f t="shared" si="305"/>
        <v>0.49639489739323345</v>
      </c>
      <c r="AU1283" s="3">
        <f t="shared" si="306"/>
        <v>0.56017748197448691</v>
      </c>
      <c r="AV1283" s="1">
        <f t="shared" si="310"/>
        <v>101413</v>
      </c>
      <c r="AW1283" s="3">
        <f t="shared" si="311"/>
        <v>511</v>
      </c>
    </row>
    <row r="1284" spans="1:49" x14ac:dyDescent="0.15">
      <c r="A1284" s="3">
        <v>1523</v>
      </c>
      <c r="B1284" s="3">
        <v>198</v>
      </c>
      <c r="C1284" s="3" t="s">
        <v>81</v>
      </c>
      <c r="D1284" s="3">
        <f t="shared" si="307"/>
        <v>27</v>
      </c>
      <c r="E1284" s="3">
        <f t="shared" si="308"/>
        <v>6</v>
      </c>
      <c r="F1284" s="1">
        <f t="shared" si="309"/>
        <v>104167</v>
      </c>
      <c r="H1284" s="3">
        <v>1</v>
      </c>
      <c r="I1284" s="3">
        <v>0</v>
      </c>
      <c r="J1284" s="3">
        <v>1</v>
      </c>
      <c r="K1284" s="3">
        <v>1</v>
      </c>
      <c r="L1284" s="3">
        <v>0</v>
      </c>
      <c r="M1284" s="3">
        <v>1</v>
      </c>
      <c r="N1284" s="3">
        <v>1</v>
      </c>
      <c r="O1284" s="3">
        <v>1</v>
      </c>
      <c r="P1284" s="3">
        <v>0</v>
      </c>
      <c r="Q1284" s="3">
        <v>2</v>
      </c>
      <c r="R1284" s="3">
        <v>3</v>
      </c>
      <c r="S1284" s="3">
        <v>2</v>
      </c>
      <c r="T1284" s="3">
        <v>3</v>
      </c>
      <c r="U1284" s="3">
        <v>3</v>
      </c>
      <c r="V1284" s="3">
        <v>4</v>
      </c>
      <c r="W1284" s="3">
        <v>4</v>
      </c>
      <c r="Y1284" s="4">
        <f t="shared" ref="Y1284:Y1347" si="316">IF($D1284=0,0,H1284/$D1284)</f>
        <v>3.7037037037037035E-2</v>
      </c>
      <c r="Z1284" s="4">
        <f t="shared" si="315"/>
        <v>3.7037037037037035E-2</v>
      </c>
      <c r="AA1284" s="4">
        <f t="shared" si="315"/>
        <v>7.407407407407407E-2</v>
      </c>
      <c r="AB1284" s="4">
        <f t="shared" si="315"/>
        <v>0.1111111111111111</v>
      </c>
      <c r="AC1284" s="4">
        <f t="shared" si="315"/>
        <v>0.1111111111111111</v>
      </c>
      <c r="AD1284" s="4">
        <f t="shared" si="315"/>
        <v>0.14814814814814814</v>
      </c>
      <c r="AE1284" s="4">
        <f t="shared" si="315"/>
        <v>0.18518518518518517</v>
      </c>
      <c r="AF1284" s="4">
        <f t="shared" si="315"/>
        <v>0.22222222222222221</v>
      </c>
      <c r="AG1284" s="4">
        <f t="shared" si="315"/>
        <v>0.22222222222222221</v>
      </c>
      <c r="AH1284" s="4">
        <f t="shared" si="315"/>
        <v>0.29629629629629628</v>
      </c>
      <c r="AI1284" s="4">
        <f t="shared" si="315"/>
        <v>0.40740740740740738</v>
      </c>
      <c r="AJ1284" s="4">
        <f t="shared" si="315"/>
        <v>0.48148148148148145</v>
      </c>
      <c r="AK1284" s="4">
        <f t="shared" si="315"/>
        <v>0.59259259259259256</v>
      </c>
      <c r="AL1284" s="4">
        <f t="shared" si="315"/>
        <v>0.70370370370370372</v>
      </c>
      <c r="AM1284" s="4">
        <f t="shared" si="315"/>
        <v>0.85185185185185186</v>
      </c>
      <c r="AN1284" s="4">
        <f t="shared" si="315"/>
        <v>1</v>
      </c>
      <c r="AP1284" s="3">
        <f t="shared" ref="AP1284:AP1347" si="317">IF(D1284=0,NA(),MATCH(0.499999,Y1284:AN1284,1))</f>
        <v>12</v>
      </c>
      <c r="AQ1284" s="3">
        <f t="shared" ref="AQ1284:AQ1347" si="318">IF(ISNA(AP1284),1,AP1284+1)</f>
        <v>13</v>
      </c>
      <c r="AR1284" s="1">
        <f t="shared" ref="AR1284:AR1347" si="319">IF(ISNA(AP1284),0,CHOOSE(AP1284,Y$3,Z$3,AA$3,AB$3,AC$3,AD$3,AE$3,AF$3,AG$3,AH$3,AI$3,AJ$3,AK$3,AL$3,AM$3,AN$3)+1)</f>
        <v>100000</v>
      </c>
      <c r="AS1284" s="1">
        <f t="shared" ref="AS1284:AS1347" si="320">CHOOSE(AQ1284,Y$3,Z$3,AA$3,AB$3,AC$3,AD$3,AE$3,AF$3,AG$3,AH$3,AI$3,AJ$3,AK$3,AL$3,AM$3,AN$3)+1</f>
        <v>125000</v>
      </c>
      <c r="AT1284" s="3">
        <f t="shared" ref="AT1284:AT1347" si="321">IF(ISNA(AP1284),0,CHOOSE(AP1284,Y1284,Z1284,AA1284,AB1284,AC1284,AD1284,AE1284,AF1284,AG1284,AH1284,AI1284,AJ1284,AK1284,AL1284,AM1284,AN1284))</f>
        <v>0.48148148148148145</v>
      </c>
      <c r="AU1284" s="3">
        <f t="shared" ref="AU1284:AU1347" si="322">CHOOSE(AQ1284,Y1284,Z1284,AA1284,AB1284,AC1284,AD1284,AE1284,AF1284,AG1284,AH1284,AI1284,AJ1284,AK1284,AL1284,AM1284,AN1284)</f>
        <v>0.59259259259259256</v>
      </c>
      <c r="AV1284" s="1">
        <f t="shared" si="310"/>
        <v>104167</v>
      </c>
      <c r="AW1284" s="3">
        <f t="shared" si="311"/>
        <v>6</v>
      </c>
    </row>
    <row r="1285" spans="1:49" x14ac:dyDescent="0.15">
      <c r="A1285" s="3">
        <v>1524</v>
      </c>
      <c r="B1285" s="3">
        <v>198</v>
      </c>
      <c r="C1285" s="3" t="s">
        <v>81</v>
      </c>
      <c r="D1285" s="3">
        <f t="shared" ref="D1285:D1348" si="323">SUM(H1285:W1285)</f>
        <v>700</v>
      </c>
      <c r="E1285" s="3">
        <f t="shared" ref="E1285:E1348" si="324">AW1285</f>
        <v>166</v>
      </c>
      <c r="F1285" s="1">
        <f t="shared" ref="F1285:F1348" si="325">AV1285</f>
        <v>88115</v>
      </c>
      <c r="H1285" s="3">
        <v>17</v>
      </c>
      <c r="I1285" s="3">
        <v>6</v>
      </c>
      <c r="J1285" s="3">
        <v>32</v>
      </c>
      <c r="K1285" s="3">
        <v>27</v>
      </c>
      <c r="L1285" s="3">
        <v>3</v>
      </c>
      <c r="M1285" s="3">
        <v>28</v>
      </c>
      <c r="N1285" s="3">
        <v>33</v>
      </c>
      <c r="O1285" s="3">
        <v>19</v>
      </c>
      <c r="P1285" s="3">
        <v>9</v>
      </c>
      <c r="Q1285" s="3">
        <v>60</v>
      </c>
      <c r="R1285" s="3">
        <v>84</v>
      </c>
      <c r="S1285" s="3">
        <v>61</v>
      </c>
      <c r="T1285" s="3">
        <v>74</v>
      </c>
      <c r="U1285" s="3">
        <v>64</v>
      </c>
      <c r="V1285" s="3">
        <v>90</v>
      </c>
      <c r="W1285" s="3">
        <v>93</v>
      </c>
      <c r="Y1285" s="4">
        <f t="shared" si="316"/>
        <v>2.4285714285714285E-2</v>
      </c>
      <c r="Z1285" s="4">
        <f t="shared" si="315"/>
        <v>3.2857142857142856E-2</v>
      </c>
      <c r="AA1285" s="4">
        <f t="shared" si="315"/>
        <v>7.857142857142857E-2</v>
      </c>
      <c r="AB1285" s="4">
        <f t="shared" si="315"/>
        <v>0.11714285714285713</v>
      </c>
      <c r="AC1285" s="4">
        <f t="shared" si="315"/>
        <v>0.12142857142857141</v>
      </c>
      <c r="AD1285" s="4">
        <f t="shared" si="315"/>
        <v>0.16142857142857142</v>
      </c>
      <c r="AE1285" s="4">
        <f t="shared" si="315"/>
        <v>0.20857142857142857</v>
      </c>
      <c r="AF1285" s="4">
        <f t="shared" si="315"/>
        <v>0.23571428571428571</v>
      </c>
      <c r="AG1285" s="4">
        <f t="shared" si="315"/>
        <v>0.24857142857142855</v>
      </c>
      <c r="AH1285" s="4">
        <f t="shared" si="315"/>
        <v>0.3342857142857143</v>
      </c>
      <c r="AI1285" s="4">
        <f t="shared" si="315"/>
        <v>0.45428571428571429</v>
      </c>
      <c r="AJ1285" s="4">
        <f t="shared" si="315"/>
        <v>0.54142857142857148</v>
      </c>
      <c r="AK1285" s="4">
        <f t="shared" si="315"/>
        <v>0.64714285714285724</v>
      </c>
      <c r="AL1285" s="4">
        <f t="shared" si="315"/>
        <v>0.73857142857142866</v>
      </c>
      <c r="AM1285" s="4">
        <f t="shared" si="315"/>
        <v>0.86714285714285722</v>
      </c>
      <c r="AN1285" s="4">
        <f t="shared" si="315"/>
        <v>1</v>
      </c>
      <c r="AP1285" s="3">
        <f t="shared" si="317"/>
        <v>11</v>
      </c>
      <c r="AQ1285" s="3">
        <f t="shared" si="318"/>
        <v>12</v>
      </c>
      <c r="AR1285" s="1">
        <f t="shared" si="319"/>
        <v>75000</v>
      </c>
      <c r="AS1285" s="1">
        <f t="shared" si="320"/>
        <v>100000</v>
      </c>
      <c r="AT1285" s="3">
        <f t="shared" si="321"/>
        <v>0.45428571428571429</v>
      </c>
      <c r="AU1285" s="3">
        <f t="shared" si="322"/>
        <v>0.54142857142857148</v>
      </c>
      <c r="AV1285" s="1">
        <f t="shared" ref="AV1285:AV1348" si="326">IF(ISNA(AP1285),NA(),IF(AP1285&gt;=15,1000000,ROUND(AR1285+(AS1285-AR1285)*(0.5-AT1285)/(AU1285-AT1285),0)))</f>
        <v>88115</v>
      </c>
      <c r="AW1285" s="3">
        <f t="shared" ref="AW1285:AW1348" si="327">ROUND(SUM(H1285:O1285)+(($AZ$2-45000)/(50000-45000))*P1285,0)</f>
        <v>166</v>
      </c>
    </row>
    <row r="1286" spans="1:49" x14ac:dyDescent="0.15">
      <c r="A1286" s="3">
        <v>1525</v>
      </c>
      <c r="B1286" s="3">
        <v>198</v>
      </c>
      <c r="C1286" s="3" t="s">
        <v>81</v>
      </c>
      <c r="D1286" s="3">
        <f t="shared" si="323"/>
        <v>34</v>
      </c>
      <c r="E1286" s="3">
        <f t="shared" si="324"/>
        <v>4</v>
      </c>
      <c r="F1286" s="1">
        <f t="shared" si="325"/>
        <v>114286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  <c r="M1286" s="3">
        <v>1</v>
      </c>
      <c r="N1286" s="3">
        <v>1</v>
      </c>
      <c r="O1286" s="3">
        <v>1</v>
      </c>
      <c r="P1286" s="3">
        <v>1</v>
      </c>
      <c r="Q1286" s="3">
        <v>1</v>
      </c>
      <c r="R1286" s="3">
        <v>4</v>
      </c>
      <c r="S1286" s="3">
        <v>3</v>
      </c>
      <c r="T1286" s="3">
        <v>7</v>
      </c>
      <c r="U1286" s="3">
        <v>4</v>
      </c>
      <c r="V1286" s="3">
        <v>5</v>
      </c>
      <c r="W1286" s="3">
        <v>5</v>
      </c>
      <c r="Y1286" s="4">
        <f t="shared" si="316"/>
        <v>0</v>
      </c>
      <c r="Z1286" s="4">
        <f t="shared" si="315"/>
        <v>0</v>
      </c>
      <c r="AA1286" s="4">
        <f t="shared" si="315"/>
        <v>0</v>
      </c>
      <c r="AB1286" s="4">
        <f t="shared" si="315"/>
        <v>0</v>
      </c>
      <c r="AC1286" s="4">
        <f t="shared" si="315"/>
        <v>2.9411764705882353E-2</v>
      </c>
      <c r="AD1286" s="4">
        <f t="shared" si="315"/>
        <v>5.8823529411764705E-2</v>
      </c>
      <c r="AE1286" s="4">
        <f t="shared" si="315"/>
        <v>8.8235294117647051E-2</v>
      </c>
      <c r="AF1286" s="4">
        <f t="shared" si="315"/>
        <v>0.11764705882352941</v>
      </c>
      <c r="AG1286" s="4">
        <f t="shared" si="315"/>
        <v>0.14705882352941177</v>
      </c>
      <c r="AH1286" s="4">
        <f t="shared" si="315"/>
        <v>0.17647058823529413</v>
      </c>
      <c r="AI1286" s="4">
        <f t="shared" si="315"/>
        <v>0.29411764705882354</v>
      </c>
      <c r="AJ1286" s="4">
        <f t="shared" si="315"/>
        <v>0.38235294117647062</v>
      </c>
      <c r="AK1286" s="4">
        <f t="shared" si="315"/>
        <v>0.58823529411764708</v>
      </c>
      <c r="AL1286" s="4">
        <f t="shared" si="315"/>
        <v>0.70588235294117652</v>
      </c>
      <c r="AM1286" s="4">
        <f t="shared" si="315"/>
        <v>0.85294117647058831</v>
      </c>
      <c r="AN1286" s="4">
        <f t="shared" si="315"/>
        <v>1</v>
      </c>
      <c r="AP1286" s="3">
        <f t="shared" si="317"/>
        <v>12</v>
      </c>
      <c r="AQ1286" s="3">
        <f t="shared" si="318"/>
        <v>13</v>
      </c>
      <c r="AR1286" s="1">
        <f t="shared" si="319"/>
        <v>100000</v>
      </c>
      <c r="AS1286" s="1">
        <f t="shared" si="320"/>
        <v>125000</v>
      </c>
      <c r="AT1286" s="3">
        <f t="shared" si="321"/>
        <v>0.38235294117647062</v>
      </c>
      <c r="AU1286" s="3">
        <f t="shared" si="322"/>
        <v>0.58823529411764708</v>
      </c>
      <c r="AV1286" s="1">
        <f t="shared" si="326"/>
        <v>114286</v>
      </c>
      <c r="AW1286" s="3">
        <f t="shared" si="327"/>
        <v>4</v>
      </c>
    </row>
    <row r="1287" spans="1:49" x14ac:dyDescent="0.15">
      <c r="A1287" s="3">
        <v>1526</v>
      </c>
      <c r="B1287" s="3">
        <v>198</v>
      </c>
      <c r="C1287" s="3" t="s">
        <v>81</v>
      </c>
      <c r="D1287" s="3">
        <f t="shared" si="323"/>
        <v>1093</v>
      </c>
      <c r="E1287" s="3">
        <f t="shared" si="324"/>
        <v>165</v>
      </c>
      <c r="F1287" s="1">
        <f t="shared" si="325"/>
        <v>110768</v>
      </c>
      <c r="H1287" s="3">
        <v>6</v>
      </c>
      <c r="I1287" s="3">
        <v>13</v>
      </c>
      <c r="J1287" s="3">
        <v>5</v>
      </c>
      <c r="K1287" s="3">
        <v>10</v>
      </c>
      <c r="L1287" s="3">
        <v>33</v>
      </c>
      <c r="M1287" s="3">
        <v>19</v>
      </c>
      <c r="N1287" s="3">
        <v>39</v>
      </c>
      <c r="O1287" s="3">
        <v>37</v>
      </c>
      <c r="P1287" s="3">
        <v>23</v>
      </c>
      <c r="Q1287" s="3">
        <v>46</v>
      </c>
      <c r="R1287" s="3">
        <v>136</v>
      </c>
      <c r="S1287" s="3">
        <v>80</v>
      </c>
      <c r="T1287" s="3">
        <v>231</v>
      </c>
      <c r="U1287" s="3">
        <v>111</v>
      </c>
      <c r="V1287" s="3">
        <v>159</v>
      </c>
      <c r="W1287" s="3">
        <v>145</v>
      </c>
      <c r="Y1287" s="4">
        <f t="shared" si="316"/>
        <v>5.4894784995425435E-3</v>
      </c>
      <c r="Z1287" s="4">
        <f t="shared" si="315"/>
        <v>1.7383348581884721E-2</v>
      </c>
      <c r="AA1287" s="4">
        <f t="shared" si="315"/>
        <v>2.1957913998170174E-2</v>
      </c>
      <c r="AB1287" s="4">
        <f t="shared" si="315"/>
        <v>3.110704483074108E-2</v>
      </c>
      <c r="AC1287" s="4">
        <f t="shared" si="315"/>
        <v>6.1299176578225069E-2</v>
      </c>
      <c r="AD1287" s="4">
        <f t="shared" si="315"/>
        <v>7.868252516010979E-2</v>
      </c>
      <c r="AE1287" s="4">
        <f t="shared" si="315"/>
        <v>0.11436413540713633</v>
      </c>
      <c r="AF1287" s="4">
        <f t="shared" si="315"/>
        <v>0.14821591948764867</v>
      </c>
      <c r="AG1287" s="4">
        <f t="shared" si="315"/>
        <v>0.16925892040256174</v>
      </c>
      <c r="AH1287" s="4">
        <f t="shared" si="315"/>
        <v>0.21134492223238791</v>
      </c>
      <c r="AI1287" s="4">
        <f t="shared" si="315"/>
        <v>0.33577310155535223</v>
      </c>
      <c r="AJ1287" s="4">
        <f t="shared" si="315"/>
        <v>0.40896614821591948</v>
      </c>
      <c r="AK1287" s="4">
        <f t="shared" si="315"/>
        <v>0.62031107044830747</v>
      </c>
      <c r="AL1287" s="4">
        <f t="shared" si="315"/>
        <v>0.72186642268984458</v>
      </c>
      <c r="AM1287" s="4">
        <f t="shared" si="315"/>
        <v>0.867337602927722</v>
      </c>
      <c r="AN1287" s="4">
        <f t="shared" si="315"/>
        <v>1.0000000000000002</v>
      </c>
      <c r="AP1287" s="3">
        <f t="shared" si="317"/>
        <v>12</v>
      </c>
      <c r="AQ1287" s="3">
        <f t="shared" si="318"/>
        <v>13</v>
      </c>
      <c r="AR1287" s="1">
        <f t="shared" si="319"/>
        <v>100000</v>
      </c>
      <c r="AS1287" s="1">
        <f t="shared" si="320"/>
        <v>125000</v>
      </c>
      <c r="AT1287" s="3">
        <f t="shared" si="321"/>
        <v>0.40896614821591948</v>
      </c>
      <c r="AU1287" s="3">
        <f t="shared" si="322"/>
        <v>0.62031107044830747</v>
      </c>
      <c r="AV1287" s="1">
        <f t="shared" si="326"/>
        <v>110768</v>
      </c>
      <c r="AW1287" s="3">
        <f t="shared" si="327"/>
        <v>165</v>
      </c>
    </row>
    <row r="1288" spans="1:49" x14ac:dyDescent="0.15">
      <c r="A1288" s="3">
        <v>1527</v>
      </c>
      <c r="B1288" s="3">
        <v>198</v>
      </c>
      <c r="C1288" s="3" t="s">
        <v>81</v>
      </c>
      <c r="D1288" s="3">
        <f t="shared" si="323"/>
        <v>668</v>
      </c>
      <c r="E1288" s="3">
        <f t="shared" si="324"/>
        <v>101</v>
      </c>
      <c r="F1288" s="1">
        <f t="shared" si="325"/>
        <v>110816</v>
      </c>
      <c r="H1288" s="3">
        <v>4</v>
      </c>
      <c r="I1288" s="3">
        <v>8</v>
      </c>
      <c r="J1288" s="3">
        <v>3</v>
      </c>
      <c r="K1288" s="3">
        <v>6</v>
      </c>
      <c r="L1288" s="3">
        <v>20</v>
      </c>
      <c r="M1288" s="3">
        <v>12</v>
      </c>
      <c r="N1288" s="3">
        <v>24</v>
      </c>
      <c r="O1288" s="3">
        <v>22</v>
      </c>
      <c r="P1288" s="3">
        <v>14</v>
      </c>
      <c r="Q1288" s="3">
        <v>28</v>
      </c>
      <c r="R1288" s="3">
        <v>83</v>
      </c>
      <c r="S1288" s="3">
        <v>49</v>
      </c>
      <c r="T1288" s="3">
        <v>141</v>
      </c>
      <c r="U1288" s="3">
        <v>68</v>
      </c>
      <c r="V1288" s="3">
        <v>97</v>
      </c>
      <c r="W1288" s="3">
        <v>89</v>
      </c>
      <c r="Y1288" s="4">
        <f t="shared" si="316"/>
        <v>5.9880239520958087E-3</v>
      </c>
      <c r="Z1288" s="4">
        <f t="shared" si="315"/>
        <v>1.7964071856287428E-2</v>
      </c>
      <c r="AA1288" s="4">
        <f t="shared" si="315"/>
        <v>2.2455089820359285E-2</v>
      </c>
      <c r="AB1288" s="4">
        <f t="shared" si="315"/>
        <v>3.1437125748502999E-2</v>
      </c>
      <c r="AC1288" s="4">
        <f t="shared" si="315"/>
        <v>6.1377245508982041E-2</v>
      </c>
      <c r="AD1288" s="4">
        <f t="shared" si="315"/>
        <v>7.9341317365269462E-2</v>
      </c>
      <c r="AE1288" s="4">
        <f t="shared" si="315"/>
        <v>0.1152694610778443</v>
      </c>
      <c r="AF1288" s="4">
        <f t="shared" si="315"/>
        <v>0.14820359281437126</v>
      </c>
      <c r="AG1288" s="4">
        <f t="shared" si="315"/>
        <v>0.16916167664670659</v>
      </c>
      <c r="AH1288" s="4">
        <f t="shared" si="315"/>
        <v>0.21107784431137724</v>
      </c>
      <c r="AI1288" s="4">
        <f t="shared" si="315"/>
        <v>0.33532934131736525</v>
      </c>
      <c r="AJ1288" s="4">
        <f t="shared" si="315"/>
        <v>0.4086826347305389</v>
      </c>
      <c r="AK1288" s="4">
        <f t="shared" si="315"/>
        <v>0.61976047904191611</v>
      </c>
      <c r="AL1288" s="4">
        <f t="shared" si="315"/>
        <v>0.72155688622754488</v>
      </c>
      <c r="AM1288" s="4">
        <f t="shared" si="315"/>
        <v>0.86676646706586824</v>
      </c>
      <c r="AN1288" s="4">
        <f t="shared" si="315"/>
        <v>1</v>
      </c>
      <c r="AP1288" s="3">
        <f t="shared" si="317"/>
        <v>12</v>
      </c>
      <c r="AQ1288" s="3">
        <f t="shared" si="318"/>
        <v>13</v>
      </c>
      <c r="AR1288" s="1">
        <f t="shared" si="319"/>
        <v>100000</v>
      </c>
      <c r="AS1288" s="1">
        <f t="shared" si="320"/>
        <v>125000</v>
      </c>
      <c r="AT1288" s="3">
        <f t="shared" si="321"/>
        <v>0.4086826347305389</v>
      </c>
      <c r="AU1288" s="3">
        <f t="shared" si="322"/>
        <v>0.61976047904191611</v>
      </c>
      <c r="AV1288" s="1">
        <f t="shared" si="326"/>
        <v>110816</v>
      </c>
      <c r="AW1288" s="3">
        <f t="shared" si="327"/>
        <v>101</v>
      </c>
    </row>
    <row r="1289" spans="1:49" x14ac:dyDescent="0.15">
      <c r="A1289" s="3">
        <v>1528</v>
      </c>
      <c r="B1289" s="3">
        <v>198</v>
      </c>
      <c r="C1289" s="3" t="s">
        <v>81</v>
      </c>
      <c r="D1289" s="3">
        <f t="shared" si="323"/>
        <v>6</v>
      </c>
      <c r="E1289" s="3">
        <f t="shared" si="324"/>
        <v>1</v>
      </c>
      <c r="F1289" s="1">
        <f t="shared" si="325"/>
        <v>125000</v>
      </c>
      <c r="H1289" s="3">
        <v>0</v>
      </c>
      <c r="I1289" s="3">
        <v>1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1</v>
      </c>
      <c r="T1289" s="3">
        <v>1</v>
      </c>
      <c r="U1289" s="3">
        <v>1</v>
      </c>
      <c r="V1289" s="3">
        <v>1</v>
      </c>
      <c r="W1289" s="3">
        <v>1</v>
      </c>
      <c r="Y1289" s="4">
        <f t="shared" si="316"/>
        <v>0</v>
      </c>
      <c r="Z1289" s="4">
        <f t="shared" si="315"/>
        <v>0.16666666666666666</v>
      </c>
      <c r="AA1289" s="4">
        <f t="shared" si="315"/>
        <v>0.16666666666666666</v>
      </c>
      <c r="AB1289" s="4">
        <f t="shared" si="315"/>
        <v>0.16666666666666666</v>
      </c>
      <c r="AC1289" s="4">
        <f t="shared" si="315"/>
        <v>0.16666666666666666</v>
      </c>
      <c r="AD1289" s="4">
        <f t="shared" si="315"/>
        <v>0.16666666666666666</v>
      </c>
      <c r="AE1289" s="4">
        <f t="shared" si="315"/>
        <v>0.16666666666666666</v>
      </c>
      <c r="AF1289" s="4">
        <f t="shared" si="315"/>
        <v>0.16666666666666666</v>
      </c>
      <c r="AG1289" s="4">
        <f t="shared" si="315"/>
        <v>0.16666666666666666</v>
      </c>
      <c r="AH1289" s="4">
        <f t="shared" si="315"/>
        <v>0.16666666666666666</v>
      </c>
      <c r="AI1289" s="4">
        <f t="shared" si="315"/>
        <v>0.16666666666666666</v>
      </c>
      <c r="AJ1289" s="4">
        <f t="shared" si="315"/>
        <v>0.33333333333333331</v>
      </c>
      <c r="AK1289" s="4">
        <f t="shared" si="315"/>
        <v>0.5</v>
      </c>
      <c r="AL1289" s="4">
        <f t="shared" si="315"/>
        <v>0.66666666666666663</v>
      </c>
      <c r="AM1289" s="4">
        <f t="shared" si="315"/>
        <v>0.83333333333333326</v>
      </c>
      <c r="AN1289" s="4">
        <f t="shared" si="315"/>
        <v>0.99999999999999989</v>
      </c>
      <c r="AP1289" s="3">
        <f t="shared" si="317"/>
        <v>12</v>
      </c>
      <c r="AQ1289" s="3">
        <f t="shared" si="318"/>
        <v>13</v>
      </c>
      <c r="AR1289" s="1">
        <f t="shared" si="319"/>
        <v>100000</v>
      </c>
      <c r="AS1289" s="1">
        <f t="shared" si="320"/>
        <v>125000</v>
      </c>
      <c r="AT1289" s="3">
        <f t="shared" si="321"/>
        <v>0.33333333333333331</v>
      </c>
      <c r="AU1289" s="3">
        <f t="shared" si="322"/>
        <v>0.5</v>
      </c>
      <c r="AV1289" s="1">
        <f t="shared" si="326"/>
        <v>125000</v>
      </c>
      <c r="AW1289" s="3">
        <f t="shared" si="327"/>
        <v>1</v>
      </c>
    </row>
    <row r="1290" spans="1:49" x14ac:dyDescent="0.15">
      <c r="A1290" s="3">
        <v>1529</v>
      </c>
      <c r="B1290" s="3">
        <v>198</v>
      </c>
      <c r="C1290" s="3" t="s">
        <v>81</v>
      </c>
      <c r="D1290" s="3">
        <f t="shared" si="323"/>
        <v>1921</v>
      </c>
      <c r="E1290" s="3">
        <f t="shared" si="324"/>
        <v>634</v>
      </c>
      <c r="F1290" s="1">
        <f t="shared" si="325"/>
        <v>68361</v>
      </c>
      <c r="H1290" s="3">
        <v>120</v>
      </c>
      <c r="I1290" s="3">
        <v>21</v>
      </c>
      <c r="J1290" s="3">
        <v>63</v>
      </c>
      <c r="K1290" s="3">
        <v>81</v>
      </c>
      <c r="L1290" s="3">
        <v>42</v>
      </c>
      <c r="M1290" s="3">
        <v>76</v>
      </c>
      <c r="N1290" s="3">
        <v>164</v>
      </c>
      <c r="O1290" s="3">
        <v>61</v>
      </c>
      <c r="P1290" s="3">
        <v>45</v>
      </c>
      <c r="Q1290" s="3">
        <v>205</v>
      </c>
      <c r="R1290" s="3">
        <v>148</v>
      </c>
      <c r="S1290" s="3">
        <v>272</v>
      </c>
      <c r="T1290" s="3">
        <v>231</v>
      </c>
      <c r="U1290" s="3">
        <v>87</v>
      </c>
      <c r="V1290" s="3">
        <v>143</v>
      </c>
      <c r="W1290" s="3">
        <v>162</v>
      </c>
      <c r="Y1290" s="4">
        <f t="shared" si="316"/>
        <v>6.2467464862051014E-2</v>
      </c>
      <c r="Z1290" s="4">
        <f t="shared" si="315"/>
        <v>7.3399271212909942E-2</v>
      </c>
      <c r="AA1290" s="4">
        <f t="shared" si="315"/>
        <v>0.10619469026548672</v>
      </c>
      <c r="AB1290" s="4">
        <f t="shared" si="315"/>
        <v>0.14836022904737117</v>
      </c>
      <c r="AC1290" s="4">
        <f t="shared" si="315"/>
        <v>0.17022384174908903</v>
      </c>
      <c r="AD1290" s="4">
        <f t="shared" si="315"/>
        <v>0.20978656949505467</v>
      </c>
      <c r="AE1290" s="4">
        <f t="shared" si="315"/>
        <v>0.29515877147319103</v>
      </c>
      <c r="AF1290" s="4">
        <f t="shared" si="315"/>
        <v>0.32691306611140031</v>
      </c>
      <c r="AG1290" s="4">
        <f t="shared" si="315"/>
        <v>0.35033836543466945</v>
      </c>
      <c r="AH1290" s="4">
        <f t="shared" si="315"/>
        <v>0.45705361790733995</v>
      </c>
      <c r="AI1290" s="4">
        <f t="shared" si="315"/>
        <v>0.5340968245705362</v>
      </c>
      <c r="AJ1290" s="4">
        <f t="shared" si="315"/>
        <v>0.6756897449245185</v>
      </c>
      <c r="AK1290" s="4">
        <f t="shared" si="315"/>
        <v>0.79593961478396669</v>
      </c>
      <c r="AL1290" s="4">
        <f t="shared" si="315"/>
        <v>0.84122852680895366</v>
      </c>
      <c r="AM1290" s="4">
        <f t="shared" si="315"/>
        <v>0.9156689224362311</v>
      </c>
      <c r="AN1290" s="4">
        <f t="shared" si="315"/>
        <v>1</v>
      </c>
      <c r="AP1290" s="3">
        <f t="shared" si="317"/>
        <v>10</v>
      </c>
      <c r="AQ1290" s="3">
        <f t="shared" si="318"/>
        <v>11</v>
      </c>
      <c r="AR1290" s="1">
        <f t="shared" si="319"/>
        <v>60000</v>
      </c>
      <c r="AS1290" s="1">
        <f t="shared" si="320"/>
        <v>75000</v>
      </c>
      <c r="AT1290" s="3">
        <f t="shared" si="321"/>
        <v>0.45705361790733995</v>
      </c>
      <c r="AU1290" s="3">
        <f t="shared" si="322"/>
        <v>0.5340968245705362</v>
      </c>
      <c r="AV1290" s="1">
        <f t="shared" si="326"/>
        <v>68361</v>
      </c>
      <c r="AW1290" s="3">
        <f t="shared" si="327"/>
        <v>634</v>
      </c>
    </row>
    <row r="1291" spans="1:49" x14ac:dyDescent="0.15">
      <c r="A1291" s="3">
        <v>1530</v>
      </c>
      <c r="B1291" s="3">
        <v>198</v>
      </c>
      <c r="C1291" s="3" t="s">
        <v>81</v>
      </c>
      <c r="D1291" s="3">
        <f t="shared" si="323"/>
        <v>690</v>
      </c>
      <c r="E1291" s="3">
        <f t="shared" si="324"/>
        <v>241</v>
      </c>
      <c r="F1291" s="1">
        <f t="shared" si="325"/>
        <v>72712</v>
      </c>
      <c r="H1291" s="3">
        <v>34</v>
      </c>
      <c r="I1291" s="3">
        <v>26</v>
      </c>
      <c r="J1291" s="3">
        <v>40</v>
      </c>
      <c r="K1291" s="3">
        <v>28</v>
      </c>
      <c r="L1291" s="3">
        <v>25</v>
      </c>
      <c r="M1291" s="3">
        <v>25</v>
      </c>
      <c r="N1291" s="3">
        <v>41</v>
      </c>
      <c r="O1291" s="3">
        <v>20</v>
      </c>
      <c r="P1291" s="3">
        <v>13</v>
      </c>
      <c r="Q1291" s="3">
        <v>43</v>
      </c>
      <c r="R1291" s="3">
        <v>59</v>
      </c>
      <c r="S1291" s="3">
        <v>62</v>
      </c>
      <c r="T1291" s="3">
        <v>73</v>
      </c>
      <c r="U1291" s="3">
        <v>39</v>
      </c>
      <c r="V1291" s="3">
        <v>76</v>
      </c>
      <c r="W1291" s="3">
        <v>86</v>
      </c>
      <c r="Y1291" s="4">
        <f t="shared" si="316"/>
        <v>4.9275362318840582E-2</v>
      </c>
      <c r="Z1291" s="4">
        <f t="shared" si="315"/>
        <v>8.6956521739130432E-2</v>
      </c>
      <c r="AA1291" s="4">
        <f t="shared" si="315"/>
        <v>0.14492753623188406</v>
      </c>
      <c r="AB1291" s="4">
        <f t="shared" si="315"/>
        <v>0.1855072463768116</v>
      </c>
      <c r="AC1291" s="4">
        <f t="shared" si="315"/>
        <v>0.22173913043478261</v>
      </c>
      <c r="AD1291" s="4">
        <f t="shared" si="315"/>
        <v>0.25797101449275361</v>
      </c>
      <c r="AE1291" s="4">
        <f t="shared" si="315"/>
        <v>0.31739130434782609</v>
      </c>
      <c r="AF1291" s="4">
        <f t="shared" si="315"/>
        <v>0.34637681159420292</v>
      </c>
      <c r="AG1291" s="4">
        <f t="shared" si="315"/>
        <v>0.36521739130434783</v>
      </c>
      <c r="AH1291" s="4">
        <f t="shared" si="315"/>
        <v>0.42753623188405798</v>
      </c>
      <c r="AI1291" s="4">
        <f t="shared" si="315"/>
        <v>0.5130434782608696</v>
      </c>
      <c r="AJ1291" s="4">
        <f t="shared" si="315"/>
        <v>0.60289855072463772</v>
      </c>
      <c r="AK1291" s="4">
        <f t="shared" si="315"/>
        <v>0.70869565217391306</v>
      </c>
      <c r="AL1291" s="4">
        <f t="shared" si="315"/>
        <v>0.76521739130434785</v>
      </c>
      <c r="AM1291" s="4">
        <f t="shared" si="315"/>
        <v>0.87536231884057969</v>
      </c>
      <c r="AN1291" s="4">
        <f t="shared" si="315"/>
        <v>1</v>
      </c>
      <c r="AP1291" s="3">
        <f t="shared" si="317"/>
        <v>10</v>
      </c>
      <c r="AQ1291" s="3">
        <f t="shared" si="318"/>
        <v>11</v>
      </c>
      <c r="AR1291" s="1">
        <f t="shared" si="319"/>
        <v>60000</v>
      </c>
      <c r="AS1291" s="1">
        <f t="shared" si="320"/>
        <v>75000</v>
      </c>
      <c r="AT1291" s="3">
        <f t="shared" si="321"/>
        <v>0.42753623188405798</v>
      </c>
      <c r="AU1291" s="3">
        <f t="shared" si="322"/>
        <v>0.5130434782608696</v>
      </c>
      <c r="AV1291" s="1">
        <f t="shared" si="326"/>
        <v>72712</v>
      </c>
      <c r="AW1291" s="3">
        <f t="shared" si="327"/>
        <v>241</v>
      </c>
    </row>
    <row r="1292" spans="1:49" x14ac:dyDescent="0.15">
      <c r="A1292" s="3">
        <v>1531</v>
      </c>
      <c r="B1292" s="3">
        <v>198</v>
      </c>
      <c r="C1292" s="3" t="s">
        <v>81</v>
      </c>
      <c r="D1292" s="3">
        <f t="shared" si="323"/>
        <v>351</v>
      </c>
      <c r="E1292" s="3">
        <f t="shared" si="324"/>
        <v>83</v>
      </c>
      <c r="F1292" s="1">
        <f t="shared" si="325"/>
        <v>88306</v>
      </c>
      <c r="H1292" s="3">
        <v>8</v>
      </c>
      <c r="I1292" s="3">
        <v>3</v>
      </c>
      <c r="J1292" s="3">
        <v>16</v>
      </c>
      <c r="K1292" s="3">
        <v>14</v>
      </c>
      <c r="L1292" s="3">
        <v>2</v>
      </c>
      <c r="M1292" s="3">
        <v>14</v>
      </c>
      <c r="N1292" s="3">
        <v>16</v>
      </c>
      <c r="O1292" s="3">
        <v>10</v>
      </c>
      <c r="P1292" s="3">
        <v>4</v>
      </c>
      <c r="Q1292" s="3">
        <v>30</v>
      </c>
      <c r="R1292" s="3">
        <v>42</v>
      </c>
      <c r="S1292" s="3">
        <v>31</v>
      </c>
      <c r="T1292" s="3">
        <v>37</v>
      </c>
      <c r="U1292" s="3">
        <v>32</v>
      </c>
      <c r="V1292" s="3">
        <v>45</v>
      </c>
      <c r="W1292" s="3">
        <v>47</v>
      </c>
      <c r="Y1292" s="4">
        <f t="shared" si="316"/>
        <v>2.2792022792022793E-2</v>
      </c>
      <c r="Z1292" s="4">
        <f t="shared" si="315"/>
        <v>3.1339031339031341E-2</v>
      </c>
      <c r="AA1292" s="4">
        <f t="shared" si="315"/>
        <v>7.6923076923076927E-2</v>
      </c>
      <c r="AB1292" s="4">
        <f t="shared" si="315"/>
        <v>0.11680911680911682</v>
      </c>
      <c r="AC1292" s="4">
        <f t="shared" si="315"/>
        <v>0.12250712250712252</v>
      </c>
      <c r="AD1292" s="4">
        <f t="shared" si="315"/>
        <v>0.1623931623931624</v>
      </c>
      <c r="AE1292" s="4">
        <f t="shared" si="315"/>
        <v>0.20797720797720798</v>
      </c>
      <c r="AF1292" s="4">
        <f t="shared" si="315"/>
        <v>0.23646723646723647</v>
      </c>
      <c r="AG1292" s="4">
        <f t="shared" si="315"/>
        <v>0.24786324786324787</v>
      </c>
      <c r="AH1292" s="4">
        <f t="shared" si="315"/>
        <v>0.33333333333333337</v>
      </c>
      <c r="AI1292" s="4">
        <f t="shared" si="315"/>
        <v>0.45299145299145305</v>
      </c>
      <c r="AJ1292" s="4">
        <f t="shared" si="315"/>
        <v>0.54131054131054135</v>
      </c>
      <c r="AK1292" s="4">
        <f t="shared" si="315"/>
        <v>0.64672364672364679</v>
      </c>
      <c r="AL1292" s="4">
        <f t="shared" si="315"/>
        <v>0.73789173789173801</v>
      </c>
      <c r="AM1292" s="4">
        <f t="shared" si="315"/>
        <v>0.8660968660968662</v>
      </c>
      <c r="AN1292" s="4">
        <f t="shared" si="315"/>
        <v>1</v>
      </c>
      <c r="AP1292" s="3">
        <f t="shared" si="317"/>
        <v>11</v>
      </c>
      <c r="AQ1292" s="3">
        <f t="shared" si="318"/>
        <v>12</v>
      </c>
      <c r="AR1292" s="1">
        <f t="shared" si="319"/>
        <v>75000</v>
      </c>
      <c r="AS1292" s="1">
        <f t="shared" si="320"/>
        <v>100000</v>
      </c>
      <c r="AT1292" s="3">
        <f t="shared" si="321"/>
        <v>0.45299145299145305</v>
      </c>
      <c r="AU1292" s="3">
        <f t="shared" si="322"/>
        <v>0.54131054131054135</v>
      </c>
      <c r="AV1292" s="1">
        <f t="shared" si="326"/>
        <v>88306</v>
      </c>
      <c r="AW1292" s="3">
        <f t="shared" si="327"/>
        <v>83</v>
      </c>
    </row>
    <row r="1293" spans="1:49" x14ac:dyDescent="0.15">
      <c r="A1293" s="3">
        <v>1532</v>
      </c>
      <c r="B1293" s="3">
        <v>198</v>
      </c>
      <c r="C1293" s="3" t="s">
        <v>81</v>
      </c>
      <c r="D1293" s="3">
        <f t="shared" si="323"/>
        <v>997</v>
      </c>
      <c r="E1293" s="3">
        <f t="shared" si="324"/>
        <v>287</v>
      </c>
      <c r="F1293" s="1">
        <f t="shared" si="325"/>
        <v>101659</v>
      </c>
      <c r="H1293" s="3">
        <v>36</v>
      </c>
      <c r="I1293" s="3">
        <v>42</v>
      </c>
      <c r="J1293" s="3">
        <v>47</v>
      </c>
      <c r="K1293" s="3">
        <v>27</v>
      </c>
      <c r="L1293" s="3">
        <v>40</v>
      </c>
      <c r="M1293" s="3">
        <v>41</v>
      </c>
      <c r="N1293" s="3">
        <v>27</v>
      </c>
      <c r="O1293" s="3">
        <v>23</v>
      </c>
      <c r="P1293" s="3">
        <v>29</v>
      </c>
      <c r="Q1293" s="3">
        <v>47</v>
      </c>
      <c r="R1293" s="3">
        <v>60</v>
      </c>
      <c r="S1293" s="3">
        <v>72</v>
      </c>
      <c r="T1293" s="3">
        <v>113</v>
      </c>
      <c r="U1293" s="3">
        <v>63</v>
      </c>
      <c r="V1293" s="3">
        <v>144</v>
      </c>
      <c r="W1293" s="3">
        <v>186</v>
      </c>
      <c r="Y1293" s="4">
        <f t="shared" si="316"/>
        <v>3.6108324974924777E-2</v>
      </c>
      <c r="Z1293" s="4">
        <f t="shared" si="315"/>
        <v>7.8234704112337017E-2</v>
      </c>
      <c r="AA1293" s="4">
        <f t="shared" si="315"/>
        <v>0.12537612838515547</v>
      </c>
      <c r="AB1293" s="4">
        <f t="shared" si="315"/>
        <v>0.15245737211634905</v>
      </c>
      <c r="AC1293" s="4">
        <f t="shared" si="315"/>
        <v>0.19257773319959881</v>
      </c>
      <c r="AD1293" s="4">
        <f t="shared" si="315"/>
        <v>0.2337011033099298</v>
      </c>
      <c r="AE1293" s="4">
        <f t="shared" si="315"/>
        <v>0.26078234704112335</v>
      </c>
      <c r="AF1293" s="4">
        <f t="shared" si="315"/>
        <v>0.28385155466399198</v>
      </c>
      <c r="AG1293" s="4">
        <f t="shared" si="315"/>
        <v>0.31293881644934807</v>
      </c>
      <c r="AH1293" s="4">
        <f t="shared" si="315"/>
        <v>0.36008024072216654</v>
      </c>
      <c r="AI1293" s="4">
        <f t="shared" si="315"/>
        <v>0.42026078234704117</v>
      </c>
      <c r="AJ1293" s="4">
        <f t="shared" si="315"/>
        <v>0.49247743229689073</v>
      </c>
      <c r="AK1293" s="4">
        <f t="shared" si="315"/>
        <v>0.6058174523570713</v>
      </c>
      <c r="AL1293" s="4">
        <f t="shared" si="315"/>
        <v>0.66900702106318966</v>
      </c>
      <c r="AM1293" s="4">
        <f t="shared" si="315"/>
        <v>0.81344032096288876</v>
      </c>
      <c r="AN1293" s="4">
        <f t="shared" si="315"/>
        <v>1</v>
      </c>
      <c r="AP1293" s="3">
        <f t="shared" si="317"/>
        <v>12</v>
      </c>
      <c r="AQ1293" s="3">
        <f t="shared" si="318"/>
        <v>13</v>
      </c>
      <c r="AR1293" s="1">
        <f t="shared" si="319"/>
        <v>100000</v>
      </c>
      <c r="AS1293" s="1">
        <f t="shared" si="320"/>
        <v>125000</v>
      </c>
      <c r="AT1293" s="3">
        <f t="shared" si="321"/>
        <v>0.49247743229689073</v>
      </c>
      <c r="AU1293" s="3">
        <f t="shared" si="322"/>
        <v>0.6058174523570713</v>
      </c>
      <c r="AV1293" s="1">
        <f t="shared" si="326"/>
        <v>101659</v>
      </c>
      <c r="AW1293" s="3">
        <f t="shared" si="327"/>
        <v>287</v>
      </c>
    </row>
    <row r="1294" spans="1:49" x14ac:dyDescent="0.15">
      <c r="A1294" s="3">
        <v>1533</v>
      </c>
      <c r="B1294" s="3">
        <v>198</v>
      </c>
      <c r="C1294" s="3" t="s">
        <v>81</v>
      </c>
      <c r="D1294" s="3">
        <f t="shared" si="323"/>
        <v>608</v>
      </c>
      <c r="E1294" s="3">
        <f t="shared" si="324"/>
        <v>227</v>
      </c>
      <c r="F1294" s="1">
        <f t="shared" si="325"/>
        <v>74167</v>
      </c>
      <c r="H1294" s="3">
        <v>26</v>
      </c>
      <c r="I1294" s="3">
        <v>36</v>
      </c>
      <c r="J1294" s="3">
        <v>46</v>
      </c>
      <c r="K1294" s="3">
        <v>24</v>
      </c>
      <c r="L1294" s="3">
        <v>30</v>
      </c>
      <c r="M1294" s="3">
        <v>21</v>
      </c>
      <c r="N1294" s="3">
        <v>26</v>
      </c>
      <c r="O1294" s="3">
        <v>17</v>
      </c>
      <c r="P1294" s="3">
        <v>9</v>
      </c>
      <c r="Q1294" s="3">
        <v>18</v>
      </c>
      <c r="R1294" s="3">
        <v>54</v>
      </c>
      <c r="S1294" s="3">
        <v>33</v>
      </c>
      <c r="T1294" s="3">
        <v>58</v>
      </c>
      <c r="U1294" s="3">
        <v>37</v>
      </c>
      <c r="V1294" s="3">
        <v>81</v>
      </c>
      <c r="W1294" s="3">
        <v>92</v>
      </c>
      <c r="Y1294" s="4">
        <f t="shared" si="316"/>
        <v>4.2763157894736843E-2</v>
      </c>
      <c r="Z1294" s="4">
        <f t="shared" si="315"/>
        <v>0.10197368421052631</v>
      </c>
      <c r="AA1294" s="4">
        <f t="shared" si="315"/>
        <v>0.17763157894736842</v>
      </c>
      <c r="AB1294" s="4">
        <f t="shared" si="315"/>
        <v>0.21710526315789475</v>
      </c>
      <c r="AC1294" s="4">
        <f t="shared" si="315"/>
        <v>0.26644736842105265</v>
      </c>
      <c r="AD1294" s="4">
        <f t="shared" si="315"/>
        <v>0.30098684210526316</v>
      </c>
      <c r="AE1294" s="4">
        <f t="shared" si="315"/>
        <v>0.34375</v>
      </c>
      <c r="AF1294" s="4">
        <f t="shared" si="315"/>
        <v>0.37171052631578949</v>
      </c>
      <c r="AG1294" s="4">
        <f t="shared" si="315"/>
        <v>0.38651315789473684</v>
      </c>
      <c r="AH1294" s="4">
        <f t="shared" si="315"/>
        <v>0.41611842105263158</v>
      </c>
      <c r="AI1294" s="4">
        <f t="shared" si="315"/>
        <v>0.50493421052631582</v>
      </c>
      <c r="AJ1294" s="4">
        <f t="shared" si="315"/>
        <v>0.55921052631578949</v>
      </c>
      <c r="AK1294" s="4">
        <f t="shared" si="315"/>
        <v>0.6546052631578948</v>
      </c>
      <c r="AL1294" s="4">
        <f t="shared" si="315"/>
        <v>0.71546052631578949</v>
      </c>
      <c r="AM1294" s="4">
        <f t="shared" si="315"/>
        <v>0.84868421052631582</v>
      </c>
      <c r="AN1294" s="4">
        <f t="shared" si="315"/>
        <v>1</v>
      </c>
      <c r="AP1294" s="3">
        <f t="shared" si="317"/>
        <v>10</v>
      </c>
      <c r="AQ1294" s="3">
        <f t="shared" si="318"/>
        <v>11</v>
      </c>
      <c r="AR1294" s="1">
        <f t="shared" si="319"/>
        <v>60000</v>
      </c>
      <c r="AS1294" s="1">
        <f t="shared" si="320"/>
        <v>75000</v>
      </c>
      <c r="AT1294" s="3">
        <f t="shared" si="321"/>
        <v>0.41611842105263158</v>
      </c>
      <c r="AU1294" s="3">
        <f t="shared" si="322"/>
        <v>0.50493421052631582</v>
      </c>
      <c r="AV1294" s="1">
        <f t="shared" si="326"/>
        <v>74167</v>
      </c>
      <c r="AW1294" s="3">
        <f t="shared" si="327"/>
        <v>227</v>
      </c>
    </row>
    <row r="1295" spans="1:49" x14ac:dyDescent="0.15">
      <c r="A1295" s="3">
        <v>1534</v>
      </c>
      <c r="B1295" s="3">
        <v>198</v>
      </c>
      <c r="C1295" s="3" t="s">
        <v>81</v>
      </c>
      <c r="D1295" s="3">
        <f t="shared" si="323"/>
        <v>828</v>
      </c>
      <c r="E1295" s="3">
        <f t="shared" si="324"/>
        <v>189</v>
      </c>
      <c r="F1295" s="1">
        <f t="shared" si="325"/>
        <v>110577</v>
      </c>
      <c r="H1295" s="3">
        <v>26</v>
      </c>
      <c r="I1295" s="3">
        <v>25</v>
      </c>
      <c r="J1295" s="3">
        <v>22</v>
      </c>
      <c r="K1295" s="3">
        <v>16</v>
      </c>
      <c r="L1295" s="3">
        <v>28</v>
      </c>
      <c r="M1295" s="3">
        <v>38</v>
      </c>
      <c r="N1295" s="3">
        <v>13</v>
      </c>
      <c r="O1295" s="3">
        <v>17</v>
      </c>
      <c r="P1295" s="3">
        <v>32</v>
      </c>
      <c r="Q1295" s="3">
        <v>49</v>
      </c>
      <c r="R1295" s="3">
        <v>34</v>
      </c>
      <c r="S1295" s="3">
        <v>70</v>
      </c>
      <c r="T1295" s="3">
        <v>104</v>
      </c>
      <c r="U1295" s="3">
        <v>53</v>
      </c>
      <c r="V1295" s="3">
        <v>126</v>
      </c>
      <c r="W1295" s="3">
        <v>175</v>
      </c>
      <c r="Y1295" s="4">
        <f t="shared" si="316"/>
        <v>3.140096618357488E-2</v>
      </c>
      <c r="Z1295" s="4">
        <f t="shared" si="315"/>
        <v>6.1594202898550721E-2</v>
      </c>
      <c r="AA1295" s="4">
        <f t="shared" si="315"/>
        <v>8.8164251207729472E-2</v>
      </c>
      <c r="AB1295" s="4">
        <f t="shared" si="315"/>
        <v>0.10748792270531402</v>
      </c>
      <c r="AC1295" s="4">
        <f t="shared" si="315"/>
        <v>0.14130434782608697</v>
      </c>
      <c r="AD1295" s="4">
        <f t="shared" si="315"/>
        <v>0.18719806763285027</v>
      </c>
      <c r="AE1295" s="4">
        <f t="shared" si="315"/>
        <v>0.20289855072463769</v>
      </c>
      <c r="AF1295" s="4">
        <f t="shared" si="315"/>
        <v>0.22342995169082128</v>
      </c>
      <c r="AG1295" s="4">
        <f t="shared" si="315"/>
        <v>0.26207729468599034</v>
      </c>
      <c r="AH1295" s="4">
        <f t="shared" si="315"/>
        <v>0.32125603864734298</v>
      </c>
      <c r="AI1295" s="4">
        <f t="shared" si="315"/>
        <v>0.36231884057971014</v>
      </c>
      <c r="AJ1295" s="4">
        <f t="shared" si="315"/>
        <v>0.4468599033816425</v>
      </c>
      <c r="AK1295" s="4">
        <f t="shared" si="315"/>
        <v>0.57246376811594202</v>
      </c>
      <c r="AL1295" s="4">
        <f t="shared" si="315"/>
        <v>0.63647342995169076</v>
      </c>
      <c r="AM1295" s="4">
        <f t="shared" si="315"/>
        <v>0.78864734299516903</v>
      </c>
      <c r="AN1295" s="4">
        <f t="shared" si="315"/>
        <v>1</v>
      </c>
      <c r="AP1295" s="3">
        <f t="shared" si="317"/>
        <v>12</v>
      </c>
      <c r="AQ1295" s="3">
        <f t="shared" si="318"/>
        <v>13</v>
      </c>
      <c r="AR1295" s="1">
        <f t="shared" si="319"/>
        <v>100000</v>
      </c>
      <c r="AS1295" s="1">
        <f t="shared" si="320"/>
        <v>125000</v>
      </c>
      <c r="AT1295" s="3">
        <f t="shared" si="321"/>
        <v>0.4468599033816425</v>
      </c>
      <c r="AU1295" s="3">
        <f t="shared" si="322"/>
        <v>0.57246376811594202</v>
      </c>
      <c r="AV1295" s="1">
        <f t="shared" si="326"/>
        <v>110577</v>
      </c>
      <c r="AW1295" s="3">
        <f t="shared" si="327"/>
        <v>189</v>
      </c>
    </row>
    <row r="1296" spans="1:49" x14ac:dyDescent="0.15">
      <c r="A1296" s="3">
        <v>1535</v>
      </c>
      <c r="B1296" s="3">
        <v>198</v>
      </c>
      <c r="C1296" s="3" t="s">
        <v>81</v>
      </c>
      <c r="D1296" s="3">
        <f t="shared" si="323"/>
        <v>166</v>
      </c>
      <c r="E1296" s="3">
        <f t="shared" si="324"/>
        <v>25</v>
      </c>
      <c r="F1296" s="1">
        <f t="shared" si="325"/>
        <v>110714</v>
      </c>
      <c r="H1296" s="3">
        <v>1</v>
      </c>
      <c r="I1296" s="3">
        <v>2</v>
      </c>
      <c r="J1296" s="3">
        <v>1</v>
      </c>
      <c r="K1296" s="3">
        <v>1</v>
      </c>
      <c r="L1296" s="3">
        <v>5</v>
      </c>
      <c r="M1296" s="3">
        <v>3</v>
      </c>
      <c r="N1296" s="3">
        <v>6</v>
      </c>
      <c r="O1296" s="3">
        <v>6</v>
      </c>
      <c r="P1296" s="3">
        <v>3</v>
      </c>
      <c r="Q1296" s="3">
        <v>7</v>
      </c>
      <c r="R1296" s="3">
        <v>21</v>
      </c>
      <c r="S1296" s="3">
        <v>12</v>
      </c>
      <c r="T1296" s="3">
        <v>35</v>
      </c>
      <c r="U1296" s="3">
        <v>17</v>
      </c>
      <c r="V1296" s="3">
        <v>24</v>
      </c>
      <c r="W1296" s="3">
        <v>22</v>
      </c>
      <c r="Y1296" s="4">
        <f t="shared" si="316"/>
        <v>6.024096385542169E-3</v>
      </c>
      <c r="Z1296" s="4">
        <f t="shared" ref="Z1296:AN1312" si="328">IF($D1296=0,0,Y1296+I1296/$D1296)</f>
        <v>1.8072289156626509E-2</v>
      </c>
      <c r="AA1296" s="4">
        <f t="shared" si="328"/>
        <v>2.4096385542168676E-2</v>
      </c>
      <c r="AB1296" s="4">
        <f t="shared" si="328"/>
        <v>3.0120481927710843E-2</v>
      </c>
      <c r="AC1296" s="4">
        <f t="shared" si="328"/>
        <v>6.0240963855421686E-2</v>
      </c>
      <c r="AD1296" s="4">
        <f t="shared" si="328"/>
        <v>7.8313253012048195E-2</v>
      </c>
      <c r="AE1296" s="4">
        <f t="shared" si="328"/>
        <v>0.11445783132530121</v>
      </c>
      <c r="AF1296" s="4">
        <f t="shared" si="328"/>
        <v>0.15060240963855423</v>
      </c>
      <c r="AG1296" s="4">
        <f t="shared" si="328"/>
        <v>0.16867469879518074</v>
      </c>
      <c r="AH1296" s="4">
        <f t="shared" si="328"/>
        <v>0.21084337349397592</v>
      </c>
      <c r="AI1296" s="4">
        <f t="shared" si="328"/>
        <v>0.33734939759036142</v>
      </c>
      <c r="AJ1296" s="4">
        <f t="shared" si="328"/>
        <v>0.40963855421686746</v>
      </c>
      <c r="AK1296" s="4">
        <f t="shared" si="328"/>
        <v>0.62048192771084332</v>
      </c>
      <c r="AL1296" s="4">
        <f t="shared" si="328"/>
        <v>0.72289156626506013</v>
      </c>
      <c r="AM1296" s="4">
        <f t="shared" si="328"/>
        <v>0.8674698795180722</v>
      </c>
      <c r="AN1296" s="4">
        <f t="shared" si="328"/>
        <v>0.99999999999999989</v>
      </c>
      <c r="AP1296" s="3">
        <f t="shared" si="317"/>
        <v>12</v>
      </c>
      <c r="AQ1296" s="3">
        <f t="shared" si="318"/>
        <v>13</v>
      </c>
      <c r="AR1296" s="1">
        <f t="shared" si="319"/>
        <v>100000</v>
      </c>
      <c r="AS1296" s="1">
        <f t="shared" si="320"/>
        <v>125000</v>
      </c>
      <c r="AT1296" s="3">
        <f t="shared" si="321"/>
        <v>0.40963855421686746</v>
      </c>
      <c r="AU1296" s="3">
        <f t="shared" si="322"/>
        <v>0.62048192771084332</v>
      </c>
      <c r="AV1296" s="1">
        <f t="shared" si="326"/>
        <v>110714</v>
      </c>
      <c r="AW1296" s="3">
        <f t="shared" si="327"/>
        <v>25</v>
      </c>
    </row>
    <row r="1297" spans="1:49" x14ac:dyDescent="0.15">
      <c r="A1297" s="3">
        <v>1536</v>
      </c>
      <c r="B1297" s="3">
        <v>198</v>
      </c>
      <c r="C1297" s="3" t="s">
        <v>81</v>
      </c>
      <c r="D1297" s="3">
        <f t="shared" si="323"/>
        <v>526</v>
      </c>
      <c r="E1297" s="3">
        <f t="shared" si="324"/>
        <v>90</v>
      </c>
      <c r="F1297" s="1">
        <f t="shared" si="325"/>
        <v>117708</v>
      </c>
      <c r="H1297" s="3">
        <v>14</v>
      </c>
      <c r="I1297" s="3">
        <v>10</v>
      </c>
      <c r="J1297" s="3">
        <v>3</v>
      </c>
      <c r="K1297" s="3">
        <v>6</v>
      </c>
      <c r="L1297" s="3">
        <v>15</v>
      </c>
      <c r="M1297" s="3">
        <v>27</v>
      </c>
      <c r="N1297" s="3">
        <v>3</v>
      </c>
      <c r="O1297" s="3">
        <v>9</v>
      </c>
      <c r="P1297" s="3">
        <v>25</v>
      </c>
      <c r="Q1297" s="3">
        <v>38</v>
      </c>
      <c r="R1297" s="3">
        <v>11</v>
      </c>
      <c r="S1297" s="3">
        <v>51</v>
      </c>
      <c r="T1297" s="3">
        <v>72</v>
      </c>
      <c r="U1297" s="3">
        <v>34</v>
      </c>
      <c r="V1297" s="3">
        <v>84</v>
      </c>
      <c r="W1297" s="3">
        <v>124</v>
      </c>
      <c r="Y1297" s="4">
        <f t="shared" si="316"/>
        <v>2.6615969581749048E-2</v>
      </c>
      <c r="Z1297" s="4">
        <f t="shared" si="328"/>
        <v>4.5627376425855515E-2</v>
      </c>
      <c r="AA1297" s="4">
        <f t="shared" si="328"/>
        <v>5.1330798479087454E-2</v>
      </c>
      <c r="AB1297" s="4">
        <f t="shared" si="328"/>
        <v>6.273764258555134E-2</v>
      </c>
      <c r="AC1297" s="4">
        <f t="shared" si="328"/>
        <v>9.125475285171103E-2</v>
      </c>
      <c r="AD1297" s="4">
        <f t="shared" si="328"/>
        <v>0.14258555133079848</v>
      </c>
      <c r="AE1297" s="4">
        <f t="shared" si="328"/>
        <v>0.14828897338403041</v>
      </c>
      <c r="AF1297" s="4">
        <f t="shared" si="328"/>
        <v>0.16539923954372623</v>
      </c>
      <c r="AG1297" s="4">
        <f t="shared" si="328"/>
        <v>0.21292775665399238</v>
      </c>
      <c r="AH1297" s="4">
        <f t="shared" si="328"/>
        <v>0.28517110266159695</v>
      </c>
      <c r="AI1297" s="4">
        <f t="shared" si="328"/>
        <v>0.30608365019011408</v>
      </c>
      <c r="AJ1297" s="4">
        <f t="shared" si="328"/>
        <v>0.40304182509505704</v>
      </c>
      <c r="AK1297" s="4">
        <f t="shared" si="328"/>
        <v>0.53992395437262353</v>
      </c>
      <c r="AL1297" s="4">
        <f t="shared" si="328"/>
        <v>0.6045627376425855</v>
      </c>
      <c r="AM1297" s="4">
        <f t="shared" si="328"/>
        <v>0.76425855513307983</v>
      </c>
      <c r="AN1297" s="4">
        <f t="shared" si="328"/>
        <v>1</v>
      </c>
      <c r="AP1297" s="3">
        <f t="shared" si="317"/>
        <v>12</v>
      </c>
      <c r="AQ1297" s="3">
        <f t="shared" si="318"/>
        <v>13</v>
      </c>
      <c r="AR1297" s="1">
        <f t="shared" si="319"/>
        <v>100000</v>
      </c>
      <c r="AS1297" s="1">
        <f t="shared" si="320"/>
        <v>125000</v>
      </c>
      <c r="AT1297" s="3">
        <f t="shared" si="321"/>
        <v>0.40304182509505704</v>
      </c>
      <c r="AU1297" s="3">
        <f t="shared" si="322"/>
        <v>0.53992395437262353</v>
      </c>
      <c r="AV1297" s="1">
        <f t="shared" si="326"/>
        <v>117708</v>
      </c>
      <c r="AW1297" s="3">
        <f t="shared" si="327"/>
        <v>90</v>
      </c>
    </row>
    <row r="1298" spans="1:49" x14ac:dyDescent="0.15">
      <c r="A1298" s="3">
        <v>1537</v>
      </c>
      <c r="B1298" s="3">
        <v>198</v>
      </c>
      <c r="C1298" s="3" t="s">
        <v>81</v>
      </c>
      <c r="D1298" s="3">
        <f t="shared" si="323"/>
        <v>580</v>
      </c>
      <c r="E1298" s="3">
        <f t="shared" si="324"/>
        <v>98</v>
      </c>
      <c r="F1298" s="1">
        <f t="shared" si="325"/>
        <v>117813</v>
      </c>
      <c r="H1298" s="3">
        <v>16</v>
      </c>
      <c r="I1298" s="3">
        <v>11</v>
      </c>
      <c r="J1298" s="3">
        <v>3</v>
      </c>
      <c r="K1298" s="3">
        <v>7</v>
      </c>
      <c r="L1298" s="3">
        <v>16</v>
      </c>
      <c r="M1298" s="3">
        <v>29</v>
      </c>
      <c r="N1298" s="3">
        <v>3</v>
      </c>
      <c r="O1298" s="3">
        <v>10</v>
      </c>
      <c r="P1298" s="3">
        <v>28</v>
      </c>
      <c r="Q1298" s="3">
        <v>42</v>
      </c>
      <c r="R1298" s="3">
        <v>12</v>
      </c>
      <c r="S1298" s="3">
        <v>56</v>
      </c>
      <c r="T1298" s="3">
        <v>80</v>
      </c>
      <c r="U1298" s="3">
        <v>38</v>
      </c>
      <c r="V1298" s="3">
        <v>92</v>
      </c>
      <c r="W1298" s="3">
        <v>137</v>
      </c>
      <c r="Y1298" s="4">
        <f t="shared" si="316"/>
        <v>2.7586206896551724E-2</v>
      </c>
      <c r="Z1298" s="4">
        <f t="shared" si="328"/>
        <v>4.655172413793103E-2</v>
      </c>
      <c r="AA1298" s="4">
        <f t="shared" si="328"/>
        <v>5.1724137931034475E-2</v>
      </c>
      <c r="AB1298" s="4">
        <f t="shared" si="328"/>
        <v>6.3793103448275851E-2</v>
      </c>
      <c r="AC1298" s="4">
        <f t="shared" si="328"/>
        <v>9.1379310344827575E-2</v>
      </c>
      <c r="AD1298" s="4">
        <f t="shared" si="328"/>
        <v>0.14137931034482759</v>
      </c>
      <c r="AE1298" s="4">
        <f t="shared" si="328"/>
        <v>0.14655172413793105</v>
      </c>
      <c r="AF1298" s="4">
        <f t="shared" si="328"/>
        <v>0.16379310344827588</v>
      </c>
      <c r="AG1298" s="4">
        <f t="shared" si="328"/>
        <v>0.21206896551724141</v>
      </c>
      <c r="AH1298" s="4">
        <f t="shared" si="328"/>
        <v>0.28448275862068972</v>
      </c>
      <c r="AI1298" s="4">
        <f t="shared" si="328"/>
        <v>0.3051724137931035</v>
      </c>
      <c r="AJ1298" s="4">
        <f t="shared" si="328"/>
        <v>0.40172413793103456</v>
      </c>
      <c r="AK1298" s="4">
        <f t="shared" si="328"/>
        <v>0.53965517241379324</v>
      </c>
      <c r="AL1298" s="4">
        <f t="shared" si="328"/>
        <v>0.6051724137931036</v>
      </c>
      <c r="AM1298" s="4">
        <f t="shared" si="328"/>
        <v>0.763793103448276</v>
      </c>
      <c r="AN1298" s="4">
        <f t="shared" si="328"/>
        <v>1.0000000000000002</v>
      </c>
      <c r="AP1298" s="3">
        <f t="shared" si="317"/>
        <v>12</v>
      </c>
      <c r="AQ1298" s="3">
        <f t="shared" si="318"/>
        <v>13</v>
      </c>
      <c r="AR1298" s="1">
        <f t="shared" si="319"/>
        <v>100000</v>
      </c>
      <c r="AS1298" s="1">
        <f t="shared" si="320"/>
        <v>125000</v>
      </c>
      <c r="AT1298" s="3">
        <f t="shared" si="321"/>
        <v>0.40172413793103456</v>
      </c>
      <c r="AU1298" s="3">
        <f t="shared" si="322"/>
        <v>0.53965517241379324</v>
      </c>
      <c r="AV1298" s="1">
        <f t="shared" si="326"/>
        <v>117813</v>
      </c>
      <c r="AW1298" s="3">
        <f t="shared" si="327"/>
        <v>98</v>
      </c>
    </row>
    <row r="1299" spans="1:49" x14ac:dyDescent="0.15">
      <c r="A1299" s="3">
        <v>1491</v>
      </c>
      <c r="B1299" s="3">
        <v>199</v>
      </c>
      <c r="C1299" s="3" t="s">
        <v>82</v>
      </c>
      <c r="D1299" s="3">
        <f t="shared" si="323"/>
        <v>1024</v>
      </c>
      <c r="E1299" s="3">
        <f t="shared" si="324"/>
        <v>134</v>
      </c>
      <c r="F1299" s="1">
        <f t="shared" si="325"/>
        <v>107363</v>
      </c>
      <c r="H1299" s="3">
        <v>62</v>
      </c>
      <c r="I1299" s="3">
        <v>16</v>
      </c>
      <c r="J1299" s="3">
        <v>7</v>
      </c>
      <c r="K1299" s="3">
        <v>0</v>
      </c>
      <c r="L1299" s="3">
        <v>20</v>
      </c>
      <c r="M1299" s="3">
        <v>5</v>
      </c>
      <c r="N1299" s="3">
        <v>13</v>
      </c>
      <c r="O1299" s="3">
        <v>10</v>
      </c>
      <c r="P1299" s="3">
        <v>12</v>
      </c>
      <c r="Q1299" s="3">
        <v>66</v>
      </c>
      <c r="R1299" s="3">
        <v>60</v>
      </c>
      <c r="S1299" s="3">
        <v>198</v>
      </c>
      <c r="T1299" s="3">
        <v>146</v>
      </c>
      <c r="U1299" s="3">
        <v>64</v>
      </c>
      <c r="V1299" s="3">
        <v>156</v>
      </c>
      <c r="W1299" s="3">
        <v>189</v>
      </c>
      <c r="Y1299" s="4">
        <f t="shared" si="316"/>
        <v>6.0546875E-2</v>
      </c>
      <c r="Z1299" s="4">
        <f t="shared" si="328"/>
        <v>7.6171875E-2</v>
      </c>
      <c r="AA1299" s="4">
        <f t="shared" si="328"/>
        <v>8.30078125E-2</v>
      </c>
      <c r="AB1299" s="4">
        <f t="shared" si="328"/>
        <v>8.30078125E-2</v>
      </c>
      <c r="AC1299" s="4">
        <f t="shared" si="328"/>
        <v>0.1025390625</v>
      </c>
      <c r="AD1299" s="4">
        <f t="shared" si="328"/>
        <v>0.107421875</v>
      </c>
      <c r="AE1299" s="4">
        <f t="shared" si="328"/>
        <v>0.1201171875</v>
      </c>
      <c r="AF1299" s="4">
        <f t="shared" si="328"/>
        <v>0.1298828125</v>
      </c>
      <c r="AG1299" s="4">
        <f t="shared" si="328"/>
        <v>0.1416015625</v>
      </c>
      <c r="AH1299" s="4">
        <f t="shared" si="328"/>
        <v>0.2060546875</v>
      </c>
      <c r="AI1299" s="4">
        <f t="shared" si="328"/>
        <v>0.2646484375</v>
      </c>
      <c r="AJ1299" s="4">
        <f t="shared" si="328"/>
        <v>0.4580078125</v>
      </c>
      <c r="AK1299" s="4">
        <f t="shared" si="328"/>
        <v>0.6005859375</v>
      </c>
      <c r="AL1299" s="4">
        <f t="shared" si="328"/>
        <v>0.6630859375</v>
      </c>
      <c r="AM1299" s="4">
        <f t="shared" si="328"/>
        <v>0.8154296875</v>
      </c>
      <c r="AN1299" s="4">
        <f t="shared" si="328"/>
        <v>1</v>
      </c>
      <c r="AP1299" s="3">
        <f t="shared" si="317"/>
        <v>12</v>
      </c>
      <c r="AQ1299" s="3">
        <f t="shared" si="318"/>
        <v>13</v>
      </c>
      <c r="AR1299" s="1">
        <f t="shared" si="319"/>
        <v>100000</v>
      </c>
      <c r="AS1299" s="1">
        <f t="shared" si="320"/>
        <v>125000</v>
      </c>
      <c r="AT1299" s="3">
        <f t="shared" si="321"/>
        <v>0.4580078125</v>
      </c>
      <c r="AU1299" s="3">
        <f t="shared" si="322"/>
        <v>0.6005859375</v>
      </c>
      <c r="AV1299" s="1">
        <f t="shared" si="326"/>
        <v>107363</v>
      </c>
      <c r="AW1299" s="3">
        <f t="shared" si="327"/>
        <v>134</v>
      </c>
    </row>
    <row r="1300" spans="1:49" x14ac:dyDescent="0.15">
      <c r="A1300" s="3">
        <v>1492</v>
      </c>
      <c r="B1300" s="3">
        <v>199</v>
      </c>
      <c r="C1300" s="3" t="s">
        <v>82</v>
      </c>
      <c r="D1300" s="3">
        <f t="shared" si="323"/>
        <v>871</v>
      </c>
      <c r="E1300" s="3">
        <f t="shared" si="324"/>
        <v>109</v>
      </c>
      <c r="F1300" s="1">
        <f t="shared" si="325"/>
        <v>115179</v>
      </c>
      <c r="H1300" s="3">
        <v>30</v>
      </c>
      <c r="I1300" s="3">
        <v>11</v>
      </c>
      <c r="J1300" s="3">
        <v>5</v>
      </c>
      <c r="K1300" s="3">
        <v>3</v>
      </c>
      <c r="L1300" s="3">
        <v>15</v>
      </c>
      <c r="M1300" s="3">
        <v>12</v>
      </c>
      <c r="N1300" s="3">
        <v>18</v>
      </c>
      <c r="O1300" s="3">
        <v>12</v>
      </c>
      <c r="P1300" s="3">
        <v>26</v>
      </c>
      <c r="Q1300" s="3">
        <v>49</v>
      </c>
      <c r="R1300" s="3">
        <v>56</v>
      </c>
      <c r="S1300" s="3">
        <v>139</v>
      </c>
      <c r="T1300" s="3">
        <v>98</v>
      </c>
      <c r="U1300" s="3">
        <v>55</v>
      </c>
      <c r="V1300" s="3">
        <v>123</v>
      </c>
      <c r="W1300" s="3">
        <v>219</v>
      </c>
      <c r="Y1300" s="4">
        <f t="shared" si="316"/>
        <v>3.4443168771526977E-2</v>
      </c>
      <c r="Z1300" s="4">
        <f t="shared" si="328"/>
        <v>4.7072330654420201E-2</v>
      </c>
      <c r="AA1300" s="4">
        <f t="shared" si="328"/>
        <v>5.2812858783008031E-2</v>
      </c>
      <c r="AB1300" s="4">
        <f t="shared" si="328"/>
        <v>5.6257175660160731E-2</v>
      </c>
      <c r="AC1300" s="4">
        <f t="shared" si="328"/>
        <v>7.3478760045924213E-2</v>
      </c>
      <c r="AD1300" s="4">
        <f t="shared" si="328"/>
        <v>8.7256027554535001E-2</v>
      </c>
      <c r="AE1300" s="4">
        <f t="shared" si="328"/>
        <v>0.10792192881745119</v>
      </c>
      <c r="AF1300" s="4">
        <f t="shared" si="328"/>
        <v>0.12169919632606198</v>
      </c>
      <c r="AG1300" s="4">
        <f t="shared" si="328"/>
        <v>0.15154994259471868</v>
      </c>
      <c r="AH1300" s="4">
        <f t="shared" si="328"/>
        <v>0.20780711825487941</v>
      </c>
      <c r="AI1300" s="4">
        <f t="shared" si="328"/>
        <v>0.27210103329506308</v>
      </c>
      <c r="AJ1300" s="4">
        <f t="shared" si="328"/>
        <v>0.43168771526980476</v>
      </c>
      <c r="AK1300" s="4">
        <f t="shared" si="328"/>
        <v>0.54420206659012627</v>
      </c>
      <c r="AL1300" s="4">
        <f t="shared" si="328"/>
        <v>0.60734787600459239</v>
      </c>
      <c r="AM1300" s="4">
        <f t="shared" si="328"/>
        <v>0.74856486796785304</v>
      </c>
      <c r="AN1300" s="4">
        <f t="shared" si="328"/>
        <v>1</v>
      </c>
      <c r="AP1300" s="3">
        <f t="shared" si="317"/>
        <v>12</v>
      </c>
      <c r="AQ1300" s="3">
        <f t="shared" si="318"/>
        <v>13</v>
      </c>
      <c r="AR1300" s="1">
        <f t="shared" si="319"/>
        <v>100000</v>
      </c>
      <c r="AS1300" s="1">
        <f t="shared" si="320"/>
        <v>125000</v>
      </c>
      <c r="AT1300" s="3">
        <f t="shared" si="321"/>
        <v>0.43168771526980476</v>
      </c>
      <c r="AU1300" s="3">
        <f t="shared" si="322"/>
        <v>0.54420206659012627</v>
      </c>
      <c r="AV1300" s="1">
        <f t="shared" si="326"/>
        <v>115179</v>
      </c>
      <c r="AW1300" s="3">
        <f t="shared" si="327"/>
        <v>109</v>
      </c>
    </row>
    <row r="1301" spans="1:49" x14ac:dyDescent="0.15">
      <c r="A1301" s="3">
        <v>1493</v>
      </c>
      <c r="B1301" s="3">
        <v>199</v>
      </c>
      <c r="C1301" s="3" t="s">
        <v>82</v>
      </c>
      <c r="D1301" s="3">
        <f t="shared" si="323"/>
        <v>1083</v>
      </c>
      <c r="E1301" s="3">
        <f t="shared" si="324"/>
        <v>248</v>
      </c>
      <c r="F1301" s="1">
        <f t="shared" si="325"/>
        <v>123415</v>
      </c>
      <c r="H1301" s="3">
        <v>65</v>
      </c>
      <c r="I1301" s="3">
        <v>49</v>
      </c>
      <c r="J1301" s="3">
        <v>17</v>
      </c>
      <c r="K1301" s="3">
        <v>26</v>
      </c>
      <c r="L1301" s="3">
        <v>10</v>
      </c>
      <c r="M1301" s="3">
        <v>19</v>
      </c>
      <c r="N1301" s="3">
        <v>33</v>
      </c>
      <c r="O1301" s="3">
        <v>25</v>
      </c>
      <c r="P1301" s="3">
        <v>35</v>
      </c>
      <c r="Q1301" s="3">
        <v>34</v>
      </c>
      <c r="R1301" s="3">
        <v>70</v>
      </c>
      <c r="S1301" s="3">
        <v>92</v>
      </c>
      <c r="T1301" s="3">
        <v>71</v>
      </c>
      <c r="U1301" s="3">
        <v>85</v>
      </c>
      <c r="V1301" s="3">
        <v>125</v>
      </c>
      <c r="W1301" s="3">
        <v>327</v>
      </c>
      <c r="Y1301" s="4">
        <f t="shared" si="316"/>
        <v>6.001846722068329E-2</v>
      </c>
      <c r="Z1301" s="4">
        <f t="shared" si="328"/>
        <v>0.10526315789473684</v>
      </c>
      <c r="AA1301" s="4">
        <f t="shared" si="328"/>
        <v>0.12096029547553093</v>
      </c>
      <c r="AB1301" s="4">
        <f t="shared" si="328"/>
        <v>0.14496768236380425</v>
      </c>
      <c r="AC1301" s="4">
        <f t="shared" si="328"/>
        <v>0.15420129270544783</v>
      </c>
      <c r="AD1301" s="4">
        <f t="shared" si="328"/>
        <v>0.17174515235457063</v>
      </c>
      <c r="AE1301" s="4">
        <f t="shared" si="328"/>
        <v>0.20221606648199447</v>
      </c>
      <c r="AF1301" s="4">
        <f t="shared" si="328"/>
        <v>0.22530009233610343</v>
      </c>
      <c r="AG1301" s="4">
        <f t="shared" si="328"/>
        <v>0.25761772853185594</v>
      </c>
      <c r="AH1301" s="4">
        <f t="shared" si="328"/>
        <v>0.2890120036934441</v>
      </c>
      <c r="AI1301" s="4">
        <f t="shared" si="328"/>
        <v>0.35364727608494917</v>
      </c>
      <c r="AJ1301" s="4">
        <f t="shared" si="328"/>
        <v>0.4385964912280701</v>
      </c>
      <c r="AK1301" s="4">
        <f t="shared" si="328"/>
        <v>0.50415512465373957</v>
      </c>
      <c r="AL1301" s="4">
        <f t="shared" si="328"/>
        <v>0.58264081255771005</v>
      </c>
      <c r="AM1301" s="4">
        <f t="shared" si="328"/>
        <v>0.69806094182825484</v>
      </c>
      <c r="AN1301" s="4">
        <f t="shared" si="328"/>
        <v>1</v>
      </c>
      <c r="AP1301" s="3">
        <f t="shared" si="317"/>
        <v>12</v>
      </c>
      <c r="AQ1301" s="3">
        <f t="shared" si="318"/>
        <v>13</v>
      </c>
      <c r="AR1301" s="1">
        <f t="shared" si="319"/>
        <v>100000</v>
      </c>
      <c r="AS1301" s="1">
        <f t="shared" si="320"/>
        <v>125000</v>
      </c>
      <c r="AT1301" s="3">
        <f t="shared" si="321"/>
        <v>0.4385964912280701</v>
      </c>
      <c r="AU1301" s="3">
        <f t="shared" si="322"/>
        <v>0.50415512465373957</v>
      </c>
      <c r="AV1301" s="1">
        <f t="shared" si="326"/>
        <v>123415</v>
      </c>
      <c r="AW1301" s="3">
        <f t="shared" si="327"/>
        <v>248</v>
      </c>
    </row>
    <row r="1302" spans="1:49" x14ac:dyDescent="0.15">
      <c r="A1302" s="3">
        <v>1494</v>
      </c>
      <c r="B1302" s="3">
        <v>199</v>
      </c>
      <c r="C1302" s="3" t="s">
        <v>82</v>
      </c>
      <c r="D1302" s="3">
        <f t="shared" si="323"/>
        <v>1503</v>
      </c>
      <c r="E1302" s="3">
        <f t="shared" si="324"/>
        <v>357</v>
      </c>
      <c r="F1302" s="1">
        <f t="shared" si="325"/>
        <v>128500</v>
      </c>
      <c r="H1302" s="3">
        <v>96</v>
      </c>
      <c r="I1302" s="3">
        <v>73</v>
      </c>
      <c r="J1302" s="3">
        <v>27</v>
      </c>
      <c r="K1302" s="3">
        <v>42</v>
      </c>
      <c r="L1302" s="3">
        <v>10</v>
      </c>
      <c r="M1302" s="3">
        <v>25</v>
      </c>
      <c r="N1302" s="3">
        <v>44</v>
      </c>
      <c r="O1302" s="3">
        <v>34</v>
      </c>
      <c r="P1302" s="3">
        <v>46</v>
      </c>
      <c r="Q1302" s="3">
        <v>41</v>
      </c>
      <c r="R1302" s="3">
        <v>92</v>
      </c>
      <c r="S1302" s="3">
        <v>109</v>
      </c>
      <c r="T1302" s="3">
        <v>95</v>
      </c>
      <c r="U1302" s="3">
        <v>125</v>
      </c>
      <c r="V1302" s="3">
        <v>174</v>
      </c>
      <c r="W1302" s="3">
        <v>470</v>
      </c>
      <c r="Y1302" s="4">
        <f t="shared" si="316"/>
        <v>6.3872255489021951E-2</v>
      </c>
      <c r="Z1302" s="4">
        <f t="shared" si="328"/>
        <v>0.11244178310046574</v>
      </c>
      <c r="AA1302" s="4">
        <f t="shared" si="328"/>
        <v>0.13040585495675316</v>
      </c>
      <c r="AB1302" s="4">
        <f t="shared" si="328"/>
        <v>0.15834996673320026</v>
      </c>
      <c r="AC1302" s="4">
        <f t="shared" si="328"/>
        <v>0.16500332667997339</v>
      </c>
      <c r="AD1302" s="4">
        <f t="shared" si="328"/>
        <v>0.18163672654690619</v>
      </c>
      <c r="AE1302" s="4">
        <f t="shared" si="328"/>
        <v>0.21091151031270791</v>
      </c>
      <c r="AF1302" s="4">
        <f t="shared" si="328"/>
        <v>0.23353293413173654</v>
      </c>
      <c r="AG1302" s="4">
        <f t="shared" si="328"/>
        <v>0.26413838988689287</v>
      </c>
      <c r="AH1302" s="4">
        <f t="shared" si="328"/>
        <v>0.29141716566866266</v>
      </c>
      <c r="AI1302" s="4">
        <f t="shared" si="328"/>
        <v>0.35262807717897537</v>
      </c>
      <c r="AJ1302" s="4">
        <f t="shared" si="328"/>
        <v>0.42514970059880242</v>
      </c>
      <c r="AK1302" s="4">
        <f t="shared" si="328"/>
        <v>0.48835662009314706</v>
      </c>
      <c r="AL1302" s="4">
        <f t="shared" si="328"/>
        <v>0.57152361942781105</v>
      </c>
      <c r="AM1302" s="4">
        <f t="shared" si="328"/>
        <v>0.68729208250166329</v>
      </c>
      <c r="AN1302" s="4">
        <f t="shared" si="328"/>
        <v>1</v>
      </c>
      <c r="AP1302" s="3">
        <f t="shared" si="317"/>
        <v>13</v>
      </c>
      <c r="AQ1302" s="3">
        <f t="shared" si="318"/>
        <v>14</v>
      </c>
      <c r="AR1302" s="1">
        <f t="shared" si="319"/>
        <v>125000</v>
      </c>
      <c r="AS1302" s="1">
        <f t="shared" si="320"/>
        <v>150000</v>
      </c>
      <c r="AT1302" s="3">
        <f t="shared" si="321"/>
        <v>0.48835662009314706</v>
      </c>
      <c r="AU1302" s="3">
        <f t="shared" si="322"/>
        <v>0.57152361942781105</v>
      </c>
      <c r="AV1302" s="1">
        <f t="shared" si="326"/>
        <v>128500</v>
      </c>
      <c r="AW1302" s="3">
        <f t="shared" si="327"/>
        <v>357</v>
      </c>
    </row>
    <row r="1303" spans="1:49" x14ac:dyDescent="0.15">
      <c r="A1303" s="3">
        <v>1495</v>
      </c>
      <c r="B1303" s="3">
        <v>199</v>
      </c>
      <c r="C1303" s="3" t="s">
        <v>82</v>
      </c>
      <c r="D1303" s="3">
        <f t="shared" si="323"/>
        <v>453</v>
      </c>
      <c r="E1303" s="3">
        <f t="shared" si="324"/>
        <v>79</v>
      </c>
      <c r="F1303" s="1">
        <f t="shared" si="325"/>
        <v>144551</v>
      </c>
      <c r="H1303" s="3">
        <v>20</v>
      </c>
      <c r="I1303" s="3">
        <v>14</v>
      </c>
      <c r="J1303" s="3">
        <v>8</v>
      </c>
      <c r="K1303" s="3">
        <v>13</v>
      </c>
      <c r="L1303" s="3">
        <v>2</v>
      </c>
      <c r="M1303" s="3">
        <v>6</v>
      </c>
      <c r="N1303" s="3">
        <v>8</v>
      </c>
      <c r="O1303" s="3">
        <v>7</v>
      </c>
      <c r="P1303" s="3">
        <v>12</v>
      </c>
      <c r="Q1303" s="3">
        <v>14</v>
      </c>
      <c r="R1303" s="3">
        <v>19</v>
      </c>
      <c r="S1303" s="3">
        <v>34</v>
      </c>
      <c r="T1303" s="3">
        <v>39</v>
      </c>
      <c r="U1303" s="3">
        <v>39</v>
      </c>
      <c r="V1303" s="3">
        <v>65</v>
      </c>
      <c r="W1303" s="3">
        <v>153</v>
      </c>
      <c r="Y1303" s="4">
        <f t="shared" si="316"/>
        <v>4.4150110375275942E-2</v>
      </c>
      <c r="Z1303" s="4">
        <f t="shared" si="328"/>
        <v>7.5055187637969104E-2</v>
      </c>
      <c r="AA1303" s="4">
        <f t="shared" si="328"/>
        <v>9.2715231788079472E-2</v>
      </c>
      <c r="AB1303" s="4">
        <f t="shared" si="328"/>
        <v>0.12141280353200884</v>
      </c>
      <c r="AC1303" s="4">
        <f t="shared" si="328"/>
        <v>0.12582781456953643</v>
      </c>
      <c r="AD1303" s="4">
        <f t="shared" si="328"/>
        <v>0.13907284768211922</v>
      </c>
      <c r="AE1303" s="4">
        <f t="shared" si="328"/>
        <v>0.1567328918322296</v>
      </c>
      <c r="AF1303" s="4">
        <f t="shared" si="328"/>
        <v>0.17218543046357618</v>
      </c>
      <c r="AG1303" s="4">
        <f t="shared" si="328"/>
        <v>0.19867549668874174</v>
      </c>
      <c r="AH1303" s="4">
        <f t="shared" si="328"/>
        <v>0.22958057395143489</v>
      </c>
      <c r="AI1303" s="4">
        <f t="shared" si="328"/>
        <v>0.27152317880794702</v>
      </c>
      <c r="AJ1303" s="4">
        <f t="shared" si="328"/>
        <v>0.34657836644591611</v>
      </c>
      <c r="AK1303" s="4">
        <f t="shared" si="328"/>
        <v>0.43267108167770418</v>
      </c>
      <c r="AL1303" s="4">
        <f t="shared" si="328"/>
        <v>0.51876379690949226</v>
      </c>
      <c r="AM1303" s="4">
        <f t="shared" si="328"/>
        <v>0.66225165562913912</v>
      </c>
      <c r="AN1303" s="4">
        <f t="shared" si="328"/>
        <v>1</v>
      </c>
      <c r="AP1303" s="3">
        <f t="shared" si="317"/>
        <v>13</v>
      </c>
      <c r="AQ1303" s="3">
        <f t="shared" si="318"/>
        <v>14</v>
      </c>
      <c r="AR1303" s="1">
        <f t="shared" si="319"/>
        <v>125000</v>
      </c>
      <c r="AS1303" s="1">
        <f t="shared" si="320"/>
        <v>150000</v>
      </c>
      <c r="AT1303" s="3">
        <f t="shared" si="321"/>
        <v>0.43267108167770418</v>
      </c>
      <c r="AU1303" s="3">
        <f t="shared" si="322"/>
        <v>0.51876379690949226</v>
      </c>
      <c r="AV1303" s="1">
        <f t="shared" si="326"/>
        <v>144551</v>
      </c>
      <c r="AW1303" s="3">
        <f t="shared" si="327"/>
        <v>79</v>
      </c>
    </row>
    <row r="1304" spans="1:49" x14ac:dyDescent="0.15">
      <c r="A1304" s="3">
        <v>1496</v>
      </c>
      <c r="B1304" s="3">
        <v>199</v>
      </c>
      <c r="C1304" s="3" t="s">
        <v>82</v>
      </c>
      <c r="D1304" s="3">
        <f t="shared" si="323"/>
        <v>689</v>
      </c>
      <c r="E1304" s="3">
        <f t="shared" si="324"/>
        <v>66</v>
      </c>
      <c r="F1304" s="1">
        <f t="shared" si="325"/>
        <v>162910</v>
      </c>
      <c r="H1304" s="3">
        <v>13</v>
      </c>
      <c r="I1304" s="3">
        <v>6</v>
      </c>
      <c r="J1304" s="3">
        <v>10</v>
      </c>
      <c r="K1304" s="3">
        <v>21</v>
      </c>
      <c r="L1304" s="3">
        <v>0</v>
      </c>
      <c r="M1304" s="3">
        <v>7</v>
      </c>
      <c r="N1304" s="3">
        <v>3</v>
      </c>
      <c r="O1304" s="3">
        <v>4</v>
      </c>
      <c r="P1304" s="3">
        <v>16</v>
      </c>
      <c r="Q1304" s="3">
        <v>25</v>
      </c>
      <c r="R1304" s="3">
        <v>13</v>
      </c>
      <c r="S1304" s="3">
        <v>55</v>
      </c>
      <c r="T1304" s="3">
        <v>79</v>
      </c>
      <c r="U1304" s="3">
        <v>61</v>
      </c>
      <c r="V1304" s="3">
        <v>122</v>
      </c>
      <c r="W1304" s="3">
        <v>254</v>
      </c>
      <c r="Y1304" s="4">
        <f t="shared" si="316"/>
        <v>1.8867924528301886E-2</v>
      </c>
      <c r="Z1304" s="4">
        <f t="shared" si="328"/>
        <v>2.7576197387518139E-2</v>
      </c>
      <c r="AA1304" s="4">
        <f t="shared" si="328"/>
        <v>4.2089985486211901E-2</v>
      </c>
      <c r="AB1304" s="4">
        <f t="shared" si="328"/>
        <v>7.2568940493468792E-2</v>
      </c>
      <c r="AC1304" s="4">
        <f t="shared" si="328"/>
        <v>7.2568940493468792E-2</v>
      </c>
      <c r="AD1304" s="4">
        <f t="shared" si="328"/>
        <v>8.2728592162554418E-2</v>
      </c>
      <c r="AE1304" s="4">
        <f t="shared" si="328"/>
        <v>8.7082728592162539E-2</v>
      </c>
      <c r="AF1304" s="4">
        <f t="shared" si="328"/>
        <v>9.2888243831640044E-2</v>
      </c>
      <c r="AG1304" s="4">
        <f t="shared" si="328"/>
        <v>0.11611030478955006</v>
      </c>
      <c r="AH1304" s="4">
        <f t="shared" si="328"/>
        <v>0.15239477503628446</v>
      </c>
      <c r="AI1304" s="4">
        <f t="shared" si="328"/>
        <v>0.17126269956458634</v>
      </c>
      <c r="AJ1304" s="4">
        <f t="shared" si="328"/>
        <v>0.25108853410740201</v>
      </c>
      <c r="AK1304" s="4">
        <f t="shared" si="328"/>
        <v>0.3657474600870827</v>
      </c>
      <c r="AL1304" s="4">
        <f t="shared" si="328"/>
        <v>0.45428156748911463</v>
      </c>
      <c r="AM1304" s="4">
        <f t="shared" si="328"/>
        <v>0.63134978229317851</v>
      </c>
      <c r="AN1304" s="4">
        <f t="shared" si="328"/>
        <v>1</v>
      </c>
      <c r="AP1304" s="3">
        <f t="shared" si="317"/>
        <v>14</v>
      </c>
      <c r="AQ1304" s="3">
        <f t="shared" si="318"/>
        <v>15</v>
      </c>
      <c r="AR1304" s="1">
        <f t="shared" si="319"/>
        <v>150000</v>
      </c>
      <c r="AS1304" s="1">
        <f t="shared" si="320"/>
        <v>200000</v>
      </c>
      <c r="AT1304" s="3">
        <f t="shared" si="321"/>
        <v>0.45428156748911463</v>
      </c>
      <c r="AU1304" s="3">
        <f t="shared" si="322"/>
        <v>0.63134978229317851</v>
      </c>
      <c r="AV1304" s="1">
        <f t="shared" si="326"/>
        <v>162910</v>
      </c>
      <c r="AW1304" s="3">
        <f t="shared" si="327"/>
        <v>66</v>
      </c>
    </row>
    <row r="1305" spans="1:49" x14ac:dyDescent="0.15">
      <c r="A1305" s="3">
        <v>1497</v>
      </c>
      <c r="B1305" s="3">
        <v>199</v>
      </c>
      <c r="C1305" s="3" t="s">
        <v>82</v>
      </c>
      <c r="D1305" s="3">
        <f t="shared" si="323"/>
        <v>734</v>
      </c>
      <c r="E1305" s="3">
        <f t="shared" si="324"/>
        <v>90</v>
      </c>
      <c r="F1305" s="1">
        <f t="shared" si="325"/>
        <v>154444</v>
      </c>
      <c r="H1305" s="3">
        <v>14</v>
      </c>
      <c r="I1305" s="3">
        <v>14</v>
      </c>
      <c r="J1305" s="3">
        <v>24</v>
      </c>
      <c r="K1305" s="3">
        <v>0</v>
      </c>
      <c r="L1305" s="3">
        <v>13</v>
      </c>
      <c r="M1305" s="3">
        <v>4</v>
      </c>
      <c r="N1305" s="3">
        <v>11</v>
      </c>
      <c r="O1305" s="3">
        <v>10</v>
      </c>
      <c r="P1305" s="3">
        <v>4</v>
      </c>
      <c r="Q1305" s="3">
        <v>27</v>
      </c>
      <c r="R1305" s="3">
        <v>50</v>
      </c>
      <c r="S1305" s="3">
        <v>68</v>
      </c>
      <c r="T1305" s="3">
        <v>52</v>
      </c>
      <c r="U1305" s="3">
        <v>68</v>
      </c>
      <c r="V1305" s="3">
        <v>90</v>
      </c>
      <c r="W1305" s="3">
        <v>285</v>
      </c>
      <c r="Y1305" s="4">
        <f t="shared" si="316"/>
        <v>1.9073569482288829E-2</v>
      </c>
      <c r="Z1305" s="4">
        <f t="shared" si="328"/>
        <v>3.8147138964577658E-2</v>
      </c>
      <c r="AA1305" s="4">
        <f t="shared" si="328"/>
        <v>7.0844686648501354E-2</v>
      </c>
      <c r="AB1305" s="4">
        <f t="shared" si="328"/>
        <v>7.0844686648501354E-2</v>
      </c>
      <c r="AC1305" s="4">
        <f t="shared" si="328"/>
        <v>8.8555858310626692E-2</v>
      </c>
      <c r="AD1305" s="4">
        <f t="shared" si="328"/>
        <v>9.400544959128064E-2</v>
      </c>
      <c r="AE1305" s="4">
        <f t="shared" si="328"/>
        <v>0.108991825613079</v>
      </c>
      <c r="AF1305" s="4">
        <f t="shared" si="328"/>
        <v>0.12261580381471388</v>
      </c>
      <c r="AG1305" s="4">
        <f t="shared" si="328"/>
        <v>0.12806539509536782</v>
      </c>
      <c r="AH1305" s="4">
        <f t="shared" si="328"/>
        <v>0.16485013623978201</v>
      </c>
      <c r="AI1305" s="4">
        <f t="shared" si="328"/>
        <v>0.2329700272479564</v>
      </c>
      <c r="AJ1305" s="4">
        <f t="shared" si="328"/>
        <v>0.32561307901907355</v>
      </c>
      <c r="AK1305" s="4">
        <f t="shared" si="328"/>
        <v>0.3964577656675749</v>
      </c>
      <c r="AL1305" s="4">
        <f t="shared" si="328"/>
        <v>0.48910081743869205</v>
      </c>
      <c r="AM1305" s="4">
        <f t="shared" si="328"/>
        <v>0.61171662125340598</v>
      </c>
      <c r="AN1305" s="4">
        <f t="shared" si="328"/>
        <v>1</v>
      </c>
      <c r="AP1305" s="3">
        <f t="shared" si="317"/>
        <v>14</v>
      </c>
      <c r="AQ1305" s="3">
        <f t="shared" si="318"/>
        <v>15</v>
      </c>
      <c r="AR1305" s="1">
        <f t="shared" si="319"/>
        <v>150000</v>
      </c>
      <c r="AS1305" s="1">
        <f t="shared" si="320"/>
        <v>200000</v>
      </c>
      <c r="AT1305" s="3">
        <f t="shared" si="321"/>
        <v>0.48910081743869205</v>
      </c>
      <c r="AU1305" s="3">
        <f t="shared" si="322"/>
        <v>0.61171662125340598</v>
      </c>
      <c r="AV1305" s="1">
        <f t="shared" si="326"/>
        <v>154444</v>
      </c>
      <c r="AW1305" s="3">
        <f t="shared" si="327"/>
        <v>90</v>
      </c>
    </row>
    <row r="1306" spans="1:49" x14ac:dyDescent="0.15">
      <c r="A1306" s="3">
        <v>1498</v>
      </c>
      <c r="B1306" s="3">
        <v>199</v>
      </c>
      <c r="C1306" s="3" t="s">
        <v>82</v>
      </c>
      <c r="D1306" s="3">
        <f t="shared" si="323"/>
        <v>391</v>
      </c>
      <c r="E1306" s="3">
        <f t="shared" si="324"/>
        <v>39</v>
      </c>
      <c r="F1306" s="1">
        <f t="shared" si="325"/>
        <v>161567</v>
      </c>
      <c r="H1306" s="3">
        <v>8</v>
      </c>
      <c r="I1306" s="3">
        <v>4</v>
      </c>
      <c r="J1306" s="3">
        <v>6</v>
      </c>
      <c r="K1306" s="3">
        <v>11</v>
      </c>
      <c r="L1306" s="3">
        <v>1</v>
      </c>
      <c r="M1306" s="3">
        <v>4</v>
      </c>
      <c r="N1306" s="3">
        <v>2</v>
      </c>
      <c r="O1306" s="3">
        <v>2</v>
      </c>
      <c r="P1306" s="3">
        <v>9</v>
      </c>
      <c r="Q1306" s="3">
        <v>14</v>
      </c>
      <c r="R1306" s="3">
        <v>9</v>
      </c>
      <c r="S1306" s="3">
        <v>32</v>
      </c>
      <c r="T1306" s="3">
        <v>43</v>
      </c>
      <c r="U1306" s="3">
        <v>35</v>
      </c>
      <c r="V1306" s="3">
        <v>67</v>
      </c>
      <c r="W1306" s="3">
        <v>144</v>
      </c>
      <c r="Y1306" s="4">
        <f t="shared" si="316"/>
        <v>2.0460358056265986E-2</v>
      </c>
      <c r="Z1306" s="4">
        <f t="shared" si="328"/>
        <v>3.0690537084398978E-2</v>
      </c>
      <c r="AA1306" s="4">
        <f t="shared" si="328"/>
        <v>4.6035805626598467E-2</v>
      </c>
      <c r="AB1306" s="4">
        <f t="shared" si="328"/>
        <v>7.4168797953964194E-2</v>
      </c>
      <c r="AC1306" s="4">
        <f t="shared" si="328"/>
        <v>7.6726342710997444E-2</v>
      </c>
      <c r="AD1306" s="4">
        <f t="shared" si="328"/>
        <v>8.6956521739130432E-2</v>
      </c>
      <c r="AE1306" s="4">
        <f t="shared" si="328"/>
        <v>9.2071611253196933E-2</v>
      </c>
      <c r="AF1306" s="4">
        <f t="shared" si="328"/>
        <v>9.7186700767263434E-2</v>
      </c>
      <c r="AG1306" s="4">
        <f t="shared" si="328"/>
        <v>0.12020460358056267</v>
      </c>
      <c r="AH1306" s="4">
        <f t="shared" si="328"/>
        <v>0.15601023017902815</v>
      </c>
      <c r="AI1306" s="4">
        <f t="shared" si="328"/>
        <v>0.17902813299232739</v>
      </c>
      <c r="AJ1306" s="4">
        <f t="shared" si="328"/>
        <v>0.26086956521739135</v>
      </c>
      <c r="AK1306" s="4">
        <f t="shared" si="328"/>
        <v>0.37084398976982103</v>
      </c>
      <c r="AL1306" s="4">
        <f t="shared" si="328"/>
        <v>0.46035805626598469</v>
      </c>
      <c r="AM1306" s="4">
        <f t="shared" si="328"/>
        <v>0.63171355498721238</v>
      </c>
      <c r="AN1306" s="4">
        <f t="shared" si="328"/>
        <v>1</v>
      </c>
      <c r="AP1306" s="3">
        <f t="shared" si="317"/>
        <v>14</v>
      </c>
      <c r="AQ1306" s="3">
        <f t="shared" si="318"/>
        <v>15</v>
      </c>
      <c r="AR1306" s="1">
        <f t="shared" si="319"/>
        <v>150000</v>
      </c>
      <c r="AS1306" s="1">
        <f t="shared" si="320"/>
        <v>200000</v>
      </c>
      <c r="AT1306" s="3">
        <f t="shared" si="321"/>
        <v>0.46035805626598469</v>
      </c>
      <c r="AU1306" s="3">
        <f t="shared" si="322"/>
        <v>0.63171355498721238</v>
      </c>
      <c r="AV1306" s="1">
        <f t="shared" si="326"/>
        <v>161567</v>
      </c>
      <c r="AW1306" s="3">
        <f t="shared" si="327"/>
        <v>39</v>
      </c>
    </row>
    <row r="1307" spans="1:49" x14ac:dyDescent="0.15">
      <c r="A1307" s="3">
        <v>1499</v>
      </c>
      <c r="B1307" s="3">
        <v>199</v>
      </c>
      <c r="C1307" s="3" t="s">
        <v>82</v>
      </c>
      <c r="D1307" s="3">
        <f t="shared" si="323"/>
        <v>349</v>
      </c>
      <c r="E1307" s="3">
        <f t="shared" si="324"/>
        <v>42</v>
      </c>
      <c r="F1307" s="1">
        <f t="shared" si="325"/>
        <v>125568</v>
      </c>
      <c r="H1307" s="3">
        <v>5</v>
      </c>
      <c r="I1307" s="3">
        <v>3</v>
      </c>
      <c r="J1307" s="3">
        <v>2</v>
      </c>
      <c r="K1307" s="3">
        <v>2</v>
      </c>
      <c r="L1307" s="3">
        <v>5</v>
      </c>
      <c r="M1307" s="3">
        <v>7</v>
      </c>
      <c r="N1307" s="3">
        <v>10</v>
      </c>
      <c r="O1307" s="3">
        <v>6</v>
      </c>
      <c r="P1307" s="3">
        <v>16</v>
      </c>
      <c r="Q1307" s="3">
        <v>17</v>
      </c>
      <c r="R1307" s="3">
        <v>24</v>
      </c>
      <c r="S1307" s="3">
        <v>46</v>
      </c>
      <c r="T1307" s="3">
        <v>31</v>
      </c>
      <c r="U1307" s="3">
        <v>22</v>
      </c>
      <c r="V1307" s="3">
        <v>46</v>
      </c>
      <c r="W1307" s="3">
        <v>107</v>
      </c>
      <c r="Y1307" s="4">
        <f t="shared" si="316"/>
        <v>1.4326647564469915E-2</v>
      </c>
      <c r="Z1307" s="4">
        <f t="shared" si="328"/>
        <v>2.2922636103151865E-2</v>
      </c>
      <c r="AA1307" s="4">
        <f t="shared" si="328"/>
        <v>2.865329512893983E-2</v>
      </c>
      <c r="AB1307" s="4">
        <f t="shared" si="328"/>
        <v>3.4383954154727794E-2</v>
      </c>
      <c r="AC1307" s="4">
        <f t="shared" si="328"/>
        <v>4.8710601719197708E-2</v>
      </c>
      <c r="AD1307" s="4">
        <f t="shared" si="328"/>
        <v>6.8767908309455589E-2</v>
      </c>
      <c r="AE1307" s="4">
        <f t="shared" si="328"/>
        <v>9.7421203438395415E-2</v>
      </c>
      <c r="AF1307" s="4">
        <f t="shared" si="328"/>
        <v>0.11461318051575931</v>
      </c>
      <c r="AG1307" s="4">
        <f t="shared" si="328"/>
        <v>0.16045845272206302</v>
      </c>
      <c r="AH1307" s="4">
        <f t="shared" si="328"/>
        <v>0.20916905444126072</v>
      </c>
      <c r="AI1307" s="4">
        <f t="shared" si="328"/>
        <v>0.27793696275071633</v>
      </c>
      <c r="AJ1307" s="4">
        <f t="shared" si="328"/>
        <v>0.4097421203438395</v>
      </c>
      <c r="AK1307" s="4">
        <f t="shared" si="328"/>
        <v>0.49856733524355296</v>
      </c>
      <c r="AL1307" s="4">
        <f t="shared" si="328"/>
        <v>0.56160458452722062</v>
      </c>
      <c r="AM1307" s="4">
        <f t="shared" si="328"/>
        <v>0.69340974212034379</v>
      </c>
      <c r="AN1307" s="4">
        <f t="shared" si="328"/>
        <v>1</v>
      </c>
      <c r="AP1307" s="3">
        <f t="shared" si="317"/>
        <v>13</v>
      </c>
      <c r="AQ1307" s="3">
        <f t="shared" si="318"/>
        <v>14</v>
      </c>
      <c r="AR1307" s="1">
        <f t="shared" si="319"/>
        <v>125000</v>
      </c>
      <c r="AS1307" s="1">
        <f t="shared" si="320"/>
        <v>150000</v>
      </c>
      <c r="AT1307" s="3">
        <f t="shared" si="321"/>
        <v>0.49856733524355296</v>
      </c>
      <c r="AU1307" s="3">
        <f t="shared" si="322"/>
        <v>0.56160458452722062</v>
      </c>
      <c r="AV1307" s="1">
        <f t="shared" si="326"/>
        <v>125568</v>
      </c>
      <c r="AW1307" s="3">
        <f t="shared" si="327"/>
        <v>42</v>
      </c>
    </row>
    <row r="1308" spans="1:49" x14ac:dyDescent="0.15">
      <c r="A1308" s="3">
        <v>1500</v>
      </c>
      <c r="B1308" s="3">
        <v>199</v>
      </c>
      <c r="C1308" s="3" t="s">
        <v>82</v>
      </c>
      <c r="D1308" s="3">
        <f t="shared" si="323"/>
        <v>1047</v>
      </c>
      <c r="E1308" s="3">
        <f t="shared" si="324"/>
        <v>128</v>
      </c>
      <c r="F1308" s="1">
        <f t="shared" si="325"/>
        <v>146165</v>
      </c>
      <c r="H1308" s="3">
        <v>19</v>
      </c>
      <c r="I1308" s="3">
        <v>16</v>
      </c>
      <c r="J1308" s="3">
        <v>25</v>
      </c>
      <c r="K1308" s="3">
        <v>2</v>
      </c>
      <c r="L1308" s="3">
        <v>17</v>
      </c>
      <c r="M1308" s="3">
        <v>11</v>
      </c>
      <c r="N1308" s="3">
        <v>20</v>
      </c>
      <c r="O1308" s="3">
        <v>16</v>
      </c>
      <c r="P1308" s="3">
        <v>19</v>
      </c>
      <c r="Q1308" s="3">
        <v>43</v>
      </c>
      <c r="R1308" s="3">
        <v>71</v>
      </c>
      <c r="S1308" s="3">
        <v>110</v>
      </c>
      <c r="T1308" s="3">
        <v>80</v>
      </c>
      <c r="U1308" s="3">
        <v>88</v>
      </c>
      <c r="V1308" s="3">
        <v>131</v>
      </c>
      <c r="W1308" s="3">
        <v>379</v>
      </c>
      <c r="Y1308" s="4">
        <f t="shared" si="316"/>
        <v>1.8147086914995225E-2</v>
      </c>
      <c r="Z1308" s="4">
        <f t="shared" si="328"/>
        <v>3.3428844317096466E-2</v>
      </c>
      <c r="AA1308" s="4">
        <f t="shared" si="328"/>
        <v>5.7306590257879653E-2</v>
      </c>
      <c r="AB1308" s="4">
        <f t="shared" si="328"/>
        <v>5.9216809933142309E-2</v>
      </c>
      <c r="AC1308" s="4">
        <f t="shared" si="328"/>
        <v>7.5453677172874878E-2</v>
      </c>
      <c r="AD1308" s="4">
        <f t="shared" si="328"/>
        <v>8.5959885386819479E-2</v>
      </c>
      <c r="AE1308" s="4">
        <f t="shared" si="328"/>
        <v>0.10506208213944604</v>
      </c>
      <c r="AF1308" s="4">
        <f t="shared" si="328"/>
        <v>0.12034383954154729</v>
      </c>
      <c r="AG1308" s="4">
        <f t="shared" si="328"/>
        <v>0.13849092645654251</v>
      </c>
      <c r="AH1308" s="4">
        <f t="shared" si="328"/>
        <v>0.17956064947468958</v>
      </c>
      <c r="AI1308" s="4">
        <f t="shared" si="328"/>
        <v>0.24737344794651384</v>
      </c>
      <c r="AJ1308" s="4">
        <f t="shared" si="328"/>
        <v>0.35243553008595985</v>
      </c>
      <c r="AK1308" s="4">
        <f t="shared" si="328"/>
        <v>0.42884431709646609</v>
      </c>
      <c r="AL1308" s="4">
        <f t="shared" si="328"/>
        <v>0.5128939828080229</v>
      </c>
      <c r="AM1308" s="4">
        <f t="shared" si="328"/>
        <v>0.63801337153772675</v>
      </c>
      <c r="AN1308" s="4">
        <f t="shared" si="328"/>
        <v>0.99999999999999989</v>
      </c>
      <c r="AP1308" s="3">
        <f t="shared" si="317"/>
        <v>13</v>
      </c>
      <c r="AQ1308" s="3">
        <f t="shared" si="318"/>
        <v>14</v>
      </c>
      <c r="AR1308" s="1">
        <f t="shared" si="319"/>
        <v>125000</v>
      </c>
      <c r="AS1308" s="1">
        <f t="shared" si="320"/>
        <v>150000</v>
      </c>
      <c r="AT1308" s="3">
        <f t="shared" si="321"/>
        <v>0.42884431709646609</v>
      </c>
      <c r="AU1308" s="3">
        <f t="shared" si="322"/>
        <v>0.5128939828080229</v>
      </c>
      <c r="AV1308" s="1">
        <f t="shared" si="326"/>
        <v>146165</v>
      </c>
      <c r="AW1308" s="3">
        <f t="shared" si="327"/>
        <v>128</v>
      </c>
    </row>
    <row r="1309" spans="1:49" x14ac:dyDescent="0.15">
      <c r="A1309" s="3">
        <v>1501</v>
      </c>
      <c r="B1309" s="3">
        <v>199</v>
      </c>
      <c r="C1309" s="3" t="s">
        <v>82</v>
      </c>
      <c r="D1309" s="3">
        <f t="shared" si="323"/>
        <v>868</v>
      </c>
      <c r="E1309" s="3">
        <f t="shared" si="324"/>
        <v>107</v>
      </c>
      <c r="F1309" s="1">
        <f t="shared" si="325"/>
        <v>152804</v>
      </c>
      <c r="H1309" s="3">
        <v>17</v>
      </c>
      <c r="I1309" s="3">
        <v>16</v>
      </c>
      <c r="J1309" s="3">
        <v>27</v>
      </c>
      <c r="K1309" s="3">
        <v>0</v>
      </c>
      <c r="L1309" s="3">
        <v>15</v>
      </c>
      <c r="M1309" s="3">
        <v>6</v>
      </c>
      <c r="N1309" s="3">
        <v>13</v>
      </c>
      <c r="O1309" s="3">
        <v>12</v>
      </c>
      <c r="P1309" s="3">
        <v>7</v>
      </c>
      <c r="Q1309" s="3">
        <v>33</v>
      </c>
      <c r="R1309" s="3">
        <v>59</v>
      </c>
      <c r="S1309" s="3">
        <v>82</v>
      </c>
      <c r="T1309" s="3">
        <v>62</v>
      </c>
      <c r="U1309" s="3">
        <v>79</v>
      </c>
      <c r="V1309" s="3">
        <v>107</v>
      </c>
      <c r="W1309" s="3">
        <v>333</v>
      </c>
      <c r="Y1309" s="4">
        <f t="shared" si="316"/>
        <v>1.9585253456221197E-2</v>
      </c>
      <c r="Z1309" s="4">
        <f t="shared" si="328"/>
        <v>3.8018433179723504E-2</v>
      </c>
      <c r="AA1309" s="4">
        <f t="shared" si="328"/>
        <v>6.9124423963133647E-2</v>
      </c>
      <c r="AB1309" s="4">
        <f t="shared" si="328"/>
        <v>6.9124423963133647E-2</v>
      </c>
      <c r="AC1309" s="4">
        <f t="shared" si="328"/>
        <v>8.6405529953917065E-2</v>
      </c>
      <c r="AD1309" s="4">
        <f t="shared" si="328"/>
        <v>9.3317972350230427E-2</v>
      </c>
      <c r="AE1309" s="4">
        <f t="shared" si="328"/>
        <v>0.10829493087557605</v>
      </c>
      <c r="AF1309" s="4">
        <f t="shared" si="328"/>
        <v>0.12211981566820278</v>
      </c>
      <c r="AG1309" s="4">
        <f t="shared" si="328"/>
        <v>0.13018433179723504</v>
      </c>
      <c r="AH1309" s="4">
        <f t="shared" si="328"/>
        <v>0.16820276497695855</v>
      </c>
      <c r="AI1309" s="4">
        <f t="shared" si="328"/>
        <v>0.23617511520737328</v>
      </c>
      <c r="AJ1309" s="4">
        <f t="shared" si="328"/>
        <v>0.33064516129032256</v>
      </c>
      <c r="AK1309" s="4">
        <f t="shared" si="328"/>
        <v>0.40207373271889402</v>
      </c>
      <c r="AL1309" s="4">
        <f t="shared" si="328"/>
        <v>0.49308755760368661</v>
      </c>
      <c r="AM1309" s="4">
        <f t="shared" si="328"/>
        <v>0.61635944700460832</v>
      </c>
      <c r="AN1309" s="4">
        <f t="shared" si="328"/>
        <v>1</v>
      </c>
      <c r="AP1309" s="3">
        <f t="shared" si="317"/>
        <v>14</v>
      </c>
      <c r="AQ1309" s="3">
        <f t="shared" si="318"/>
        <v>15</v>
      </c>
      <c r="AR1309" s="1">
        <f t="shared" si="319"/>
        <v>150000</v>
      </c>
      <c r="AS1309" s="1">
        <f t="shared" si="320"/>
        <v>200000</v>
      </c>
      <c r="AT1309" s="3">
        <f t="shared" si="321"/>
        <v>0.49308755760368661</v>
      </c>
      <c r="AU1309" s="3">
        <f t="shared" si="322"/>
        <v>0.61635944700460832</v>
      </c>
      <c r="AV1309" s="1">
        <f t="shared" si="326"/>
        <v>152804</v>
      </c>
      <c r="AW1309" s="3">
        <f t="shared" si="327"/>
        <v>107</v>
      </c>
    </row>
    <row r="1310" spans="1:49" x14ac:dyDescent="0.15">
      <c r="A1310" s="3">
        <v>1502</v>
      </c>
      <c r="B1310" s="3">
        <v>199</v>
      </c>
      <c r="C1310" s="3" t="s">
        <v>82</v>
      </c>
      <c r="D1310" s="3">
        <f t="shared" si="323"/>
        <v>681</v>
      </c>
      <c r="E1310" s="3">
        <f t="shared" si="324"/>
        <v>83</v>
      </c>
      <c r="F1310" s="1">
        <f t="shared" si="325"/>
        <v>125852</v>
      </c>
      <c r="H1310" s="3">
        <v>10</v>
      </c>
      <c r="I1310" s="3">
        <v>7</v>
      </c>
      <c r="J1310" s="3">
        <v>4</v>
      </c>
      <c r="K1310" s="3">
        <v>4</v>
      </c>
      <c r="L1310" s="3">
        <v>10</v>
      </c>
      <c r="M1310" s="3">
        <v>14</v>
      </c>
      <c r="N1310" s="3">
        <v>19</v>
      </c>
      <c r="O1310" s="3">
        <v>11</v>
      </c>
      <c r="P1310" s="3">
        <v>31</v>
      </c>
      <c r="Q1310" s="3">
        <v>33</v>
      </c>
      <c r="R1310" s="3">
        <v>46</v>
      </c>
      <c r="S1310" s="3">
        <v>90</v>
      </c>
      <c r="T1310" s="3">
        <v>60</v>
      </c>
      <c r="U1310" s="3">
        <v>44</v>
      </c>
      <c r="V1310" s="3">
        <v>90</v>
      </c>
      <c r="W1310" s="3">
        <v>208</v>
      </c>
      <c r="Y1310" s="4">
        <f t="shared" si="316"/>
        <v>1.4684287812041116E-2</v>
      </c>
      <c r="Z1310" s="4">
        <f t="shared" si="328"/>
        <v>2.4963289280469897E-2</v>
      </c>
      <c r="AA1310" s="4">
        <f t="shared" si="328"/>
        <v>3.0837004405286344E-2</v>
      </c>
      <c r="AB1310" s="4">
        <f t="shared" si="328"/>
        <v>3.6710719530102791E-2</v>
      </c>
      <c r="AC1310" s="4">
        <f t="shared" si="328"/>
        <v>5.1395007342143903E-2</v>
      </c>
      <c r="AD1310" s="4">
        <f t="shared" si="328"/>
        <v>7.1953010279001473E-2</v>
      </c>
      <c r="AE1310" s="4">
        <f t="shared" si="328"/>
        <v>9.9853157121879588E-2</v>
      </c>
      <c r="AF1310" s="4">
        <f t="shared" si="328"/>
        <v>0.11600587371512482</v>
      </c>
      <c r="AG1310" s="4">
        <f t="shared" si="328"/>
        <v>0.16152716593245228</v>
      </c>
      <c r="AH1310" s="4">
        <f t="shared" si="328"/>
        <v>0.20998531571218798</v>
      </c>
      <c r="AI1310" s="4">
        <f t="shared" si="328"/>
        <v>0.27753303964757714</v>
      </c>
      <c r="AJ1310" s="4">
        <f t="shared" si="328"/>
        <v>0.40969162995594721</v>
      </c>
      <c r="AK1310" s="4">
        <f t="shared" si="328"/>
        <v>0.49779735682819393</v>
      </c>
      <c r="AL1310" s="4">
        <f t="shared" si="328"/>
        <v>0.56240822320117489</v>
      </c>
      <c r="AM1310" s="4">
        <f t="shared" si="328"/>
        <v>0.69456681350954497</v>
      </c>
      <c r="AN1310" s="4">
        <f t="shared" si="328"/>
        <v>1.0000000000000002</v>
      </c>
      <c r="AP1310" s="3">
        <f t="shared" si="317"/>
        <v>13</v>
      </c>
      <c r="AQ1310" s="3">
        <f t="shared" si="318"/>
        <v>14</v>
      </c>
      <c r="AR1310" s="1">
        <f t="shared" si="319"/>
        <v>125000</v>
      </c>
      <c r="AS1310" s="1">
        <f t="shared" si="320"/>
        <v>150000</v>
      </c>
      <c r="AT1310" s="3">
        <f t="shared" si="321"/>
        <v>0.49779735682819393</v>
      </c>
      <c r="AU1310" s="3">
        <f t="shared" si="322"/>
        <v>0.56240822320117489</v>
      </c>
      <c r="AV1310" s="1">
        <f t="shared" si="326"/>
        <v>125852</v>
      </c>
      <c r="AW1310" s="3">
        <f t="shared" si="327"/>
        <v>83</v>
      </c>
    </row>
    <row r="1311" spans="1:49" x14ac:dyDescent="0.15">
      <c r="A1311" s="3">
        <v>1503</v>
      </c>
      <c r="B1311" s="3">
        <v>199</v>
      </c>
      <c r="C1311" s="3" t="s">
        <v>82</v>
      </c>
      <c r="D1311" s="3">
        <f t="shared" si="323"/>
        <v>537</v>
      </c>
      <c r="E1311" s="3">
        <f t="shared" si="324"/>
        <v>70</v>
      </c>
      <c r="F1311" s="1">
        <f t="shared" si="325"/>
        <v>107630</v>
      </c>
      <c r="H1311" s="3">
        <v>32</v>
      </c>
      <c r="I1311" s="3">
        <v>8</v>
      </c>
      <c r="J1311" s="3">
        <v>4</v>
      </c>
      <c r="K1311" s="3">
        <v>0</v>
      </c>
      <c r="L1311" s="3">
        <v>10</v>
      </c>
      <c r="M1311" s="3">
        <v>3</v>
      </c>
      <c r="N1311" s="3">
        <v>7</v>
      </c>
      <c r="O1311" s="3">
        <v>5</v>
      </c>
      <c r="P1311" s="3">
        <v>6</v>
      </c>
      <c r="Q1311" s="3">
        <v>34</v>
      </c>
      <c r="R1311" s="3">
        <v>32</v>
      </c>
      <c r="S1311" s="3">
        <v>104</v>
      </c>
      <c r="T1311" s="3">
        <v>77</v>
      </c>
      <c r="U1311" s="3">
        <v>34</v>
      </c>
      <c r="V1311" s="3">
        <v>82</v>
      </c>
      <c r="W1311" s="3">
        <v>99</v>
      </c>
      <c r="Y1311" s="4">
        <f t="shared" si="316"/>
        <v>5.9590316573556797E-2</v>
      </c>
      <c r="Z1311" s="4">
        <f t="shared" si="328"/>
        <v>7.4487895716946001E-2</v>
      </c>
      <c r="AA1311" s="4">
        <f t="shared" si="328"/>
        <v>8.1936685288640607E-2</v>
      </c>
      <c r="AB1311" s="4">
        <f t="shared" si="328"/>
        <v>8.1936685288640607E-2</v>
      </c>
      <c r="AC1311" s="4">
        <f t="shared" si="328"/>
        <v>0.1005586592178771</v>
      </c>
      <c r="AD1311" s="4">
        <f t="shared" si="328"/>
        <v>0.10614525139664804</v>
      </c>
      <c r="AE1311" s="4">
        <f t="shared" si="328"/>
        <v>0.11918063314711359</v>
      </c>
      <c r="AF1311" s="4">
        <f t="shared" si="328"/>
        <v>0.12849162011173185</v>
      </c>
      <c r="AG1311" s="4">
        <f t="shared" si="328"/>
        <v>0.13966480446927373</v>
      </c>
      <c r="AH1311" s="4">
        <f t="shared" si="328"/>
        <v>0.20297951582867785</v>
      </c>
      <c r="AI1311" s="4">
        <f t="shared" si="328"/>
        <v>0.26256983240223464</v>
      </c>
      <c r="AJ1311" s="4">
        <f t="shared" si="328"/>
        <v>0.45623836126629425</v>
      </c>
      <c r="AK1311" s="4">
        <f t="shared" si="328"/>
        <v>0.5996275605214153</v>
      </c>
      <c r="AL1311" s="4">
        <f t="shared" si="328"/>
        <v>0.66294227188081944</v>
      </c>
      <c r="AM1311" s="4">
        <f t="shared" si="328"/>
        <v>0.8156424581005588</v>
      </c>
      <c r="AN1311" s="4">
        <f t="shared" si="328"/>
        <v>1.0000000000000002</v>
      </c>
      <c r="AP1311" s="3">
        <f t="shared" si="317"/>
        <v>12</v>
      </c>
      <c r="AQ1311" s="3">
        <f t="shared" si="318"/>
        <v>13</v>
      </c>
      <c r="AR1311" s="1">
        <f t="shared" si="319"/>
        <v>100000</v>
      </c>
      <c r="AS1311" s="1">
        <f t="shared" si="320"/>
        <v>125000</v>
      </c>
      <c r="AT1311" s="3">
        <f t="shared" si="321"/>
        <v>0.45623836126629425</v>
      </c>
      <c r="AU1311" s="3">
        <f t="shared" si="322"/>
        <v>0.5996275605214153</v>
      </c>
      <c r="AV1311" s="1">
        <f t="shared" si="326"/>
        <v>107630</v>
      </c>
      <c r="AW1311" s="3">
        <f t="shared" si="327"/>
        <v>70</v>
      </c>
    </row>
    <row r="1312" spans="1:49" x14ac:dyDescent="0.15">
      <c r="A1312" s="3">
        <v>1504</v>
      </c>
      <c r="B1312" s="3">
        <v>199</v>
      </c>
      <c r="C1312" s="3" t="s">
        <v>82</v>
      </c>
      <c r="D1312" s="3">
        <f t="shared" si="323"/>
        <v>118</v>
      </c>
      <c r="E1312" s="3">
        <f t="shared" si="324"/>
        <v>15</v>
      </c>
      <c r="F1312" s="1">
        <f t="shared" si="325"/>
        <v>107353</v>
      </c>
      <c r="H1312" s="3">
        <v>7</v>
      </c>
      <c r="I1312" s="3">
        <v>2</v>
      </c>
      <c r="J1312" s="3">
        <v>1</v>
      </c>
      <c r="K1312" s="3">
        <v>0</v>
      </c>
      <c r="L1312" s="3">
        <v>2</v>
      </c>
      <c r="M1312" s="3">
        <v>1</v>
      </c>
      <c r="N1312" s="3">
        <v>1</v>
      </c>
      <c r="O1312" s="3">
        <v>1</v>
      </c>
      <c r="P1312" s="3">
        <v>1</v>
      </c>
      <c r="Q1312" s="3">
        <v>8</v>
      </c>
      <c r="R1312" s="3">
        <v>7</v>
      </c>
      <c r="S1312" s="3">
        <v>23</v>
      </c>
      <c r="T1312" s="3">
        <v>17</v>
      </c>
      <c r="U1312" s="3">
        <v>7</v>
      </c>
      <c r="V1312" s="3">
        <v>18</v>
      </c>
      <c r="W1312" s="3">
        <v>22</v>
      </c>
      <c r="Y1312" s="4">
        <f t="shared" si="316"/>
        <v>5.9322033898305086E-2</v>
      </c>
      <c r="Z1312" s="4">
        <f t="shared" si="328"/>
        <v>7.6271186440677971E-2</v>
      </c>
      <c r="AA1312" s="4">
        <f t="shared" si="328"/>
        <v>8.4745762711864417E-2</v>
      </c>
      <c r="AB1312" s="4">
        <f t="shared" si="328"/>
        <v>8.4745762711864417E-2</v>
      </c>
      <c r="AC1312" s="4">
        <f t="shared" si="328"/>
        <v>0.10169491525423729</v>
      </c>
      <c r="AD1312" s="4">
        <f t="shared" si="328"/>
        <v>0.11016949152542374</v>
      </c>
      <c r="AE1312" s="4">
        <f t="shared" si="328"/>
        <v>0.11864406779661019</v>
      </c>
      <c r="AF1312" s="4">
        <f t="shared" si="328"/>
        <v>0.12711864406779663</v>
      </c>
      <c r="AG1312" s="4">
        <f t="shared" si="328"/>
        <v>0.13559322033898308</v>
      </c>
      <c r="AH1312" s="4">
        <f t="shared" si="328"/>
        <v>0.20338983050847459</v>
      </c>
      <c r="AI1312" s="4">
        <f t="shared" si="328"/>
        <v>0.26271186440677968</v>
      </c>
      <c r="AJ1312" s="4">
        <f t="shared" si="328"/>
        <v>0.4576271186440678</v>
      </c>
      <c r="AK1312" s="4">
        <f t="shared" si="328"/>
        <v>0.60169491525423724</v>
      </c>
      <c r="AL1312" s="4">
        <f t="shared" si="328"/>
        <v>0.66101694915254228</v>
      </c>
      <c r="AM1312" s="4">
        <f t="shared" si="328"/>
        <v>0.81355932203389825</v>
      </c>
      <c r="AN1312" s="4">
        <f t="shared" si="328"/>
        <v>1</v>
      </c>
      <c r="AP1312" s="3">
        <f t="shared" si="317"/>
        <v>12</v>
      </c>
      <c r="AQ1312" s="3">
        <f t="shared" si="318"/>
        <v>13</v>
      </c>
      <c r="AR1312" s="1">
        <f t="shared" si="319"/>
        <v>100000</v>
      </c>
      <c r="AS1312" s="1">
        <f t="shared" si="320"/>
        <v>125000</v>
      </c>
      <c r="AT1312" s="3">
        <f t="shared" si="321"/>
        <v>0.4576271186440678</v>
      </c>
      <c r="AU1312" s="3">
        <f t="shared" si="322"/>
        <v>0.60169491525423724</v>
      </c>
      <c r="AV1312" s="1">
        <f t="shared" si="326"/>
        <v>107353</v>
      </c>
      <c r="AW1312" s="3">
        <f t="shared" si="327"/>
        <v>15</v>
      </c>
    </row>
    <row r="1313" spans="1:49" x14ac:dyDescent="0.15">
      <c r="A1313" s="3">
        <v>999</v>
      </c>
      <c r="B1313" s="3">
        <v>207</v>
      </c>
      <c r="C1313" s="3" t="s">
        <v>83</v>
      </c>
      <c r="D1313" s="3">
        <f t="shared" si="323"/>
        <v>403</v>
      </c>
      <c r="E1313" s="3">
        <f t="shared" si="324"/>
        <v>132</v>
      </c>
      <c r="F1313" s="1">
        <f t="shared" si="325"/>
        <v>79953</v>
      </c>
      <c r="H1313" s="3">
        <v>31</v>
      </c>
      <c r="I1313" s="3">
        <v>14</v>
      </c>
      <c r="J1313" s="3">
        <v>2</v>
      </c>
      <c r="K1313" s="3">
        <v>11</v>
      </c>
      <c r="L1313" s="3">
        <v>43</v>
      </c>
      <c r="M1313" s="3">
        <v>5</v>
      </c>
      <c r="N1313" s="3">
        <v>7</v>
      </c>
      <c r="O1313" s="3">
        <v>17</v>
      </c>
      <c r="P1313" s="3">
        <v>20</v>
      </c>
      <c r="Q1313" s="3">
        <v>11</v>
      </c>
      <c r="R1313" s="3">
        <v>30</v>
      </c>
      <c r="S1313" s="3">
        <v>53</v>
      </c>
      <c r="T1313" s="3">
        <v>19</v>
      </c>
      <c r="U1313" s="3">
        <v>49</v>
      </c>
      <c r="V1313" s="3">
        <v>36</v>
      </c>
      <c r="W1313" s="3">
        <v>55</v>
      </c>
      <c r="Y1313" s="4">
        <f t="shared" si="316"/>
        <v>7.6923076923076927E-2</v>
      </c>
      <c r="Z1313" s="4">
        <f t="shared" ref="Z1313:AN1329" si="329">IF($D1313=0,0,Y1313+I1313/$D1313)</f>
        <v>0.11166253101736973</v>
      </c>
      <c r="AA1313" s="4">
        <f t="shared" si="329"/>
        <v>0.11662531017369727</v>
      </c>
      <c r="AB1313" s="4">
        <f t="shared" si="329"/>
        <v>0.14392059553349876</v>
      </c>
      <c r="AC1313" s="4">
        <f t="shared" si="329"/>
        <v>0.25062034739454092</v>
      </c>
      <c r="AD1313" s="4">
        <f t="shared" si="329"/>
        <v>0.26302729528535979</v>
      </c>
      <c r="AE1313" s="4">
        <f t="shared" si="329"/>
        <v>0.28039702233250619</v>
      </c>
      <c r="AF1313" s="4">
        <f t="shared" si="329"/>
        <v>0.32258064516129031</v>
      </c>
      <c r="AG1313" s="4">
        <f t="shared" si="329"/>
        <v>0.37220843672456577</v>
      </c>
      <c r="AH1313" s="4">
        <f t="shared" si="329"/>
        <v>0.39950372208436724</v>
      </c>
      <c r="AI1313" s="4">
        <f t="shared" si="329"/>
        <v>0.47394540942928037</v>
      </c>
      <c r="AJ1313" s="4">
        <f t="shared" si="329"/>
        <v>0.60545905707196024</v>
      </c>
      <c r="AK1313" s="4">
        <f t="shared" si="329"/>
        <v>0.6526054590570719</v>
      </c>
      <c r="AL1313" s="4">
        <f t="shared" si="329"/>
        <v>0.77419354838709675</v>
      </c>
      <c r="AM1313" s="4">
        <f t="shared" si="329"/>
        <v>0.86352357320099249</v>
      </c>
      <c r="AN1313" s="4">
        <f t="shared" si="329"/>
        <v>1</v>
      </c>
      <c r="AP1313" s="3">
        <f t="shared" si="317"/>
        <v>11</v>
      </c>
      <c r="AQ1313" s="3">
        <f t="shared" si="318"/>
        <v>12</v>
      </c>
      <c r="AR1313" s="1">
        <f t="shared" si="319"/>
        <v>75000</v>
      </c>
      <c r="AS1313" s="1">
        <f t="shared" si="320"/>
        <v>100000</v>
      </c>
      <c r="AT1313" s="3">
        <f t="shared" si="321"/>
        <v>0.47394540942928037</v>
      </c>
      <c r="AU1313" s="3">
        <f t="shared" si="322"/>
        <v>0.60545905707196024</v>
      </c>
      <c r="AV1313" s="1">
        <f t="shared" si="326"/>
        <v>79953</v>
      </c>
      <c r="AW1313" s="3">
        <f t="shared" si="327"/>
        <v>132</v>
      </c>
    </row>
    <row r="1314" spans="1:49" x14ac:dyDescent="0.15">
      <c r="A1314" s="3">
        <v>1000</v>
      </c>
      <c r="B1314" s="3">
        <v>207</v>
      </c>
      <c r="C1314" s="3" t="s">
        <v>83</v>
      </c>
      <c r="D1314" s="3">
        <f t="shared" si="323"/>
        <v>404</v>
      </c>
      <c r="E1314" s="3">
        <f t="shared" si="324"/>
        <v>133</v>
      </c>
      <c r="F1314" s="1">
        <f t="shared" si="325"/>
        <v>79717</v>
      </c>
      <c r="H1314" s="3">
        <v>31</v>
      </c>
      <c r="I1314" s="3">
        <v>15</v>
      </c>
      <c r="J1314" s="3">
        <v>2</v>
      </c>
      <c r="K1314" s="3">
        <v>11</v>
      </c>
      <c r="L1314" s="3">
        <v>43</v>
      </c>
      <c r="M1314" s="3">
        <v>5</v>
      </c>
      <c r="N1314" s="3">
        <v>7</v>
      </c>
      <c r="O1314" s="3">
        <v>17</v>
      </c>
      <c r="P1314" s="3">
        <v>20</v>
      </c>
      <c r="Q1314" s="3">
        <v>11</v>
      </c>
      <c r="R1314" s="3">
        <v>30</v>
      </c>
      <c r="S1314" s="3">
        <v>53</v>
      </c>
      <c r="T1314" s="3">
        <v>19</v>
      </c>
      <c r="U1314" s="3">
        <v>49</v>
      </c>
      <c r="V1314" s="3">
        <v>36</v>
      </c>
      <c r="W1314" s="3">
        <v>55</v>
      </c>
      <c r="Y1314" s="4">
        <f t="shared" si="316"/>
        <v>7.6732673267326731E-2</v>
      </c>
      <c r="Z1314" s="4">
        <f t="shared" si="329"/>
        <v>0.11386138613861385</v>
      </c>
      <c r="AA1314" s="4">
        <f t="shared" si="329"/>
        <v>0.11881188118811881</v>
      </c>
      <c r="AB1314" s="4">
        <f t="shared" si="329"/>
        <v>0.14603960396039603</v>
      </c>
      <c r="AC1314" s="4">
        <f t="shared" si="329"/>
        <v>0.25247524752475248</v>
      </c>
      <c r="AD1314" s="4">
        <f t="shared" si="329"/>
        <v>0.26485148514851486</v>
      </c>
      <c r="AE1314" s="4">
        <f t="shared" si="329"/>
        <v>0.28217821782178221</v>
      </c>
      <c r="AF1314" s="4">
        <f t="shared" si="329"/>
        <v>0.32425742574257427</v>
      </c>
      <c r="AG1314" s="4">
        <f t="shared" si="329"/>
        <v>0.37376237623762376</v>
      </c>
      <c r="AH1314" s="4">
        <f t="shared" si="329"/>
        <v>0.40099009900990101</v>
      </c>
      <c r="AI1314" s="4">
        <f t="shared" si="329"/>
        <v>0.47524752475247528</v>
      </c>
      <c r="AJ1314" s="4">
        <f t="shared" si="329"/>
        <v>0.60643564356435653</v>
      </c>
      <c r="AK1314" s="4">
        <f t="shared" si="329"/>
        <v>0.6534653465346536</v>
      </c>
      <c r="AL1314" s="4">
        <f t="shared" si="329"/>
        <v>0.77475247524752489</v>
      </c>
      <c r="AM1314" s="4">
        <f t="shared" si="329"/>
        <v>0.86386138613861396</v>
      </c>
      <c r="AN1314" s="4">
        <f t="shared" si="329"/>
        <v>1</v>
      </c>
      <c r="AP1314" s="3">
        <f t="shared" si="317"/>
        <v>11</v>
      </c>
      <c r="AQ1314" s="3">
        <f t="shared" si="318"/>
        <v>12</v>
      </c>
      <c r="AR1314" s="1">
        <f t="shared" si="319"/>
        <v>75000</v>
      </c>
      <c r="AS1314" s="1">
        <f t="shared" si="320"/>
        <v>100000</v>
      </c>
      <c r="AT1314" s="3">
        <f t="shared" si="321"/>
        <v>0.47524752475247528</v>
      </c>
      <c r="AU1314" s="3">
        <f t="shared" si="322"/>
        <v>0.60643564356435653</v>
      </c>
      <c r="AV1314" s="1">
        <f t="shared" si="326"/>
        <v>79717</v>
      </c>
      <c r="AW1314" s="3">
        <f t="shared" si="327"/>
        <v>133</v>
      </c>
    </row>
    <row r="1315" spans="1:49" x14ac:dyDescent="0.15">
      <c r="A1315" s="3">
        <v>1001</v>
      </c>
      <c r="B1315" s="3">
        <v>207</v>
      </c>
      <c r="C1315" s="3" t="s">
        <v>83</v>
      </c>
      <c r="D1315" s="3">
        <f t="shared" si="323"/>
        <v>1076</v>
      </c>
      <c r="E1315" s="3">
        <f t="shared" si="324"/>
        <v>353</v>
      </c>
      <c r="F1315" s="1">
        <f t="shared" si="325"/>
        <v>77564</v>
      </c>
      <c r="H1315" s="3">
        <v>90</v>
      </c>
      <c r="I1315" s="3">
        <v>38</v>
      </c>
      <c r="J1315" s="3">
        <v>43</v>
      </c>
      <c r="K1315" s="3">
        <v>49</v>
      </c>
      <c r="L1315" s="3">
        <v>18</v>
      </c>
      <c r="M1315" s="3">
        <v>49</v>
      </c>
      <c r="N1315" s="3">
        <v>40</v>
      </c>
      <c r="O1315" s="3">
        <v>21</v>
      </c>
      <c r="P1315" s="3">
        <v>38</v>
      </c>
      <c r="Q1315" s="3">
        <v>54</v>
      </c>
      <c r="R1315" s="3">
        <v>82</v>
      </c>
      <c r="S1315" s="3">
        <v>156</v>
      </c>
      <c r="T1315" s="3">
        <v>112</v>
      </c>
      <c r="U1315" s="3">
        <v>29</v>
      </c>
      <c r="V1315" s="3">
        <v>179</v>
      </c>
      <c r="W1315" s="3">
        <v>78</v>
      </c>
      <c r="Y1315" s="4">
        <f t="shared" si="316"/>
        <v>8.3643122676579931E-2</v>
      </c>
      <c r="Z1315" s="4">
        <f t="shared" si="329"/>
        <v>0.11895910780669146</v>
      </c>
      <c r="AA1315" s="4">
        <f t="shared" si="329"/>
        <v>0.15892193308550187</v>
      </c>
      <c r="AB1315" s="4">
        <f t="shared" si="329"/>
        <v>0.20446096654275095</v>
      </c>
      <c r="AC1315" s="4">
        <f t="shared" si="329"/>
        <v>0.22118959107806693</v>
      </c>
      <c r="AD1315" s="4">
        <f t="shared" si="329"/>
        <v>0.26672862453531598</v>
      </c>
      <c r="AE1315" s="4">
        <f t="shared" si="329"/>
        <v>0.30390334572490707</v>
      </c>
      <c r="AF1315" s="4">
        <f t="shared" si="329"/>
        <v>0.32342007434944237</v>
      </c>
      <c r="AG1315" s="4">
        <f t="shared" si="329"/>
        <v>0.35873605947955389</v>
      </c>
      <c r="AH1315" s="4">
        <f t="shared" si="329"/>
        <v>0.40892193308550184</v>
      </c>
      <c r="AI1315" s="4">
        <f t="shared" si="329"/>
        <v>0.48513011152416352</v>
      </c>
      <c r="AJ1315" s="4">
        <f t="shared" si="329"/>
        <v>0.63011152416356875</v>
      </c>
      <c r="AK1315" s="4">
        <f t="shared" si="329"/>
        <v>0.73420074349442377</v>
      </c>
      <c r="AL1315" s="4">
        <f t="shared" si="329"/>
        <v>0.76115241635687725</v>
      </c>
      <c r="AM1315" s="4">
        <f t="shared" si="329"/>
        <v>0.92750929368029733</v>
      </c>
      <c r="AN1315" s="4">
        <f t="shared" si="329"/>
        <v>0.99999999999999989</v>
      </c>
      <c r="AP1315" s="3">
        <f t="shared" si="317"/>
        <v>11</v>
      </c>
      <c r="AQ1315" s="3">
        <f t="shared" si="318"/>
        <v>12</v>
      </c>
      <c r="AR1315" s="1">
        <f t="shared" si="319"/>
        <v>75000</v>
      </c>
      <c r="AS1315" s="1">
        <f t="shared" si="320"/>
        <v>100000</v>
      </c>
      <c r="AT1315" s="3">
        <f t="shared" si="321"/>
        <v>0.48513011152416352</v>
      </c>
      <c r="AU1315" s="3">
        <f t="shared" si="322"/>
        <v>0.63011152416356875</v>
      </c>
      <c r="AV1315" s="1">
        <f t="shared" si="326"/>
        <v>77564</v>
      </c>
      <c r="AW1315" s="3">
        <f t="shared" si="327"/>
        <v>353</v>
      </c>
    </row>
    <row r="1316" spans="1:49" x14ac:dyDescent="0.15">
      <c r="A1316" s="3">
        <v>1002</v>
      </c>
      <c r="B1316" s="3">
        <v>207</v>
      </c>
      <c r="C1316" s="3" t="s">
        <v>83</v>
      </c>
      <c r="D1316" s="3">
        <f t="shared" si="323"/>
        <v>498</v>
      </c>
      <c r="E1316" s="3">
        <f t="shared" si="324"/>
        <v>163</v>
      </c>
      <c r="F1316" s="1">
        <f t="shared" si="325"/>
        <v>77431</v>
      </c>
      <c r="H1316" s="3">
        <v>41</v>
      </c>
      <c r="I1316" s="3">
        <v>18</v>
      </c>
      <c r="J1316" s="3">
        <v>20</v>
      </c>
      <c r="K1316" s="3">
        <v>23</v>
      </c>
      <c r="L1316" s="3">
        <v>8</v>
      </c>
      <c r="M1316" s="3">
        <v>23</v>
      </c>
      <c r="N1316" s="3">
        <v>18</v>
      </c>
      <c r="O1316" s="3">
        <v>10</v>
      </c>
      <c r="P1316" s="3">
        <v>18</v>
      </c>
      <c r="Q1316" s="3">
        <v>25</v>
      </c>
      <c r="R1316" s="3">
        <v>38</v>
      </c>
      <c r="S1316" s="3">
        <v>72</v>
      </c>
      <c r="T1316" s="3">
        <v>52</v>
      </c>
      <c r="U1316" s="3">
        <v>13</v>
      </c>
      <c r="V1316" s="3">
        <v>83</v>
      </c>
      <c r="W1316" s="3">
        <v>36</v>
      </c>
      <c r="Y1316" s="4">
        <f t="shared" si="316"/>
        <v>8.2329317269076302E-2</v>
      </c>
      <c r="Z1316" s="4">
        <f t="shared" si="329"/>
        <v>0.11847389558232932</v>
      </c>
      <c r="AA1316" s="4">
        <f t="shared" si="329"/>
        <v>0.15863453815261044</v>
      </c>
      <c r="AB1316" s="4">
        <f t="shared" si="329"/>
        <v>0.20481927710843373</v>
      </c>
      <c r="AC1316" s="4">
        <f t="shared" si="329"/>
        <v>0.22088353413654618</v>
      </c>
      <c r="AD1316" s="4">
        <f t="shared" si="329"/>
        <v>0.26706827309236947</v>
      </c>
      <c r="AE1316" s="4">
        <f t="shared" si="329"/>
        <v>0.30321285140562249</v>
      </c>
      <c r="AF1316" s="4">
        <f t="shared" si="329"/>
        <v>0.32329317269076308</v>
      </c>
      <c r="AG1316" s="4">
        <f t="shared" si="329"/>
        <v>0.35943775100401609</v>
      </c>
      <c r="AH1316" s="4">
        <f t="shared" si="329"/>
        <v>0.40963855421686751</v>
      </c>
      <c r="AI1316" s="4">
        <f t="shared" si="329"/>
        <v>0.48594377510040165</v>
      </c>
      <c r="AJ1316" s="4">
        <f t="shared" si="329"/>
        <v>0.63052208835341372</v>
      </c>
      <c r="AK1316" s="4">
        <f t="shared" si="329"/>
        <v>0.73493975903614461</v>
      </c>
      <c r="AL1316" s="4">
        <f t="shared" si="329"/>
        <v>0.76104417670682734</v>
      </c>
      <c r="AM1316" s="4">
        <f t="shared" si="329"/>
        <v>0.92771084337349397</v>
      </c>
      <c r="AN1316" s="4">
        <f t="shared" si="329"/>
        <v>1</v>
      </c>
      <c r="AP1316" s="3">
        <f t="shared" si="317"/>
        <v>11</v>
      </c>
      <c r="AQ1316" s="3">
        <f t="shared" si="318"/>
        <v>12</v>
      </c>
      <c r="AR1316" s="1">
        <f t="shared" si="319"/>
        <v>75000</v>
      </c>
      <c r="AS1316" s="1">
        <f t="shared" si="320"/>
        <v>100000</v>
      </c>
      <c r="AT1316" s="3">
        <f t="shared" si="321"/>
        <v>0.48594377510040165</v>
      </c>
      <c r="AU1316" s="3">
        <f t="shared" si="322"/>
        <v>0.63052208835341372</v>
      </c>
      <c r="AV1316" s="1">
        <f t="shared" si="326"/>
        <v>77431</v>
      </c>
      <c r="AW1316" s="3">
        <f t="shared" si="327"/>
        <v>163</v>
      </c>
    </row>
    <row r="1317" spans="1:49" x14ac:dyDescent="0.15">
      <c r="A1317" s="3">
        <v>1003</v>
      </c>
      <c r="B1317" s="3">
        <v>207</v>
      </c>
      <c r="C1317" s="3" t="s">
        <v>83</v>
      </c>
      <c r="D1317" s="3">
        <f t="shared" si="323"/>
        <v>756</v>
      </c>
      <c r="E1317" s="3">
        <f t="shared" si="324"/>
        <v>160</v>
      </c>
      <c r="F1317" s="1">
        <f t="shared" si="325"/>
        <v>97356</v>
      </c>
      <c r="H1317" s="3">
        <v>31</v>
      </c>
      <c r="I1317" s="3">
        <v>15</v>
      </c>
      <c r="J1317" s="3">
        <v>12</v>
      </c>
      <c r="K1317" s="3">
        <v>33</v>
      </c>
      <c r="L1317" s="3">
        <v>17</v>
      </c>
      <c r="M1317" s="3">
        <v>14</v>
      </c>
      <c r="N1317" s="3">
        <v>22</v>
      </c>
      <c r="O1317" s="3">
        <v>13</v>
      </c>
      <c r="P1317" s="3">
        <v>24</v>
      </c>
      <c r="Q1317" s="3">
        <v>52</v>
      </c>
      <c r="R1317" s="3">
        <v>52</v>
      </c>
      <c r="S1317" s="3">
        <v>104</v>
      </c>
      <c r="T1317" s="3">
        <v>77</v>
      </c>
      <c r="U1317" s="3">
        <v>65</v>
      </c>
      <c r="V1317" s="3">
        <v>97</v>
      </c>
      <c r="W1317" s="3">
        <v>128</v>
      </c>
      <c r="Y1317" s="4">
        <f t="shared" si="316"/>
        <v>4.1005291005291003E-2</v>
      </c>
      <c r="Z1317" s="4">
        <f t="shared" si="329"/>
        <v>6.0846560846560843E-2</v>
      </c>
      <c r="AA1317" s="4">
        <f t="shared" si="329"/>
        <v>7.6719576719576715E-2</v>
      </c>
      <c r="AB1317" s="4">
        <f t="shared" si="329"/>
        <v>0.12037037037037036</v>
      </c>
      <c r="AC1317" s="4">
        <f t="shared" si="329"/>
        <v>0.14285714285714285</v>
      </c>
      <c r="AD1317" s="4">
        <f t="shared" si="329"/>
        <v>0.16137566137566137</v>
      </c>
      <c r="AE1317" s="4">
        <f t="shared" si="329"/>
        <v>0.19047619047619047</v>
      </c>
      <c r="AF1317" s="4">
        <f t="shared" si="329"/>
        <v>0.20767195767195767</v>
      </c>
      <c r="AG1317" s="4">
        <f t="shared" si="329"/>
        <v>0.23941798941798942</v>
      </c>
      <c r="AH1317" s="4">
        <f t="shared" si="329"/>
        <v>0.3082010582010582</v>
      </c>
      <c r="AI1317" s="4">
        <f t="shared" si="329"/>
        <v>0.37698412698412698</v>
      </c>
      <c r="AJ1317" s="4">
        <f t="shared" si="329"/>
        <v>0.51455026455026454</v>
      </c>
      <c r="AK1317" s="4">
        <f t="shared" si="329"/>
        <v>0.6164021164021164</v>
      </c>
      <c r="AL1317" s="4">
        <f t="shared" si="329"/>
        <v>0.70238095238095233</v>
      </c>
      <c r="AM1317" s="4">
        <f t="shared" si="329"/>
        <v>0.8306878306878307</v>
      </c>
      <c r="AN1317" s="4">
        <f t="shared" si="329"/>
        <v>1</v>
      </c>
      <c r="AP1317" s="3">
        <f t="shared" si="317"/>
        <v>11</v>
      </c>
      <c r="AQ1317" s="3">
        <f t="shared" si="318"/>
        <v>12</v>
      </c>
      <c r="AR1317" s="1">
        <f t="shared" si="319"/>
        <v>75000</v>
      </c>
      <c r="AS1317" s="1">
        <f t="shared" si="320"/>
        <v>100000</v>
      </c>
      <c r="AT1317" s="3">
        <f t="shared" si="321"/>
        <v>0.37698412698412698</v>
      </c>
      <c r="AU1317" s="3">
        <f t="shared" si="322"/>
        <v>0.51455026455026454</v>
      </c>
      <c r="AV1317" s="1">
        <f t="shared" si="326"/>
        <v>97356</v>
      </c>
      <c r="AW1317" s="3">
        <f t="shared" si="327"/>
        <v>160</v>
      </c>
    </row>
    <row r="1318" spans="1:49" x14ac:dyDescent="0.15">
      <c r="A1318" s="3">
        <v>1004</v>
      </c>
      <c r="B1318" s="3">
        <v>207</v>
      </c>
      <c r="C1318" s="3" t="s">
        <v>83</v>
      </c>
      <c r="D1318" s="3">
        <f t="shared" si="323"/>
        <v>429</v>
      </c>
      <c r="E1318" s="3">
        <f t="shared" si="324"/>
        <v>107</v>
      </c>
      <c r="F1318" s="1">
        <f t="shared" si="325"/>
        <v>82839</v>
      </c>
      <c r="H1318" s="3">
        <v>24</v>
      </c>
      <c r="I1318" s="3">
        <v>13</v>
      </c>
      <c r="J1318" s="3">
        <v>10</v>
      </c>
      <c r="K1318" s="3">
        <v>26</v>
      </c>
      <c r="L1318" s="3">
        <v>5</v>
      </c>
      <c r="M1318" s="3">
        <v>8</v>
      </c>
      <c r="N1318" s="3">
        <v>12</v>
      </c>
      <c r="O1318" s="3">
        <v>7</v>
      </c>
      <c r="P1318" s="3">
        <v>18</v>
      </c>
      <c r="Q1318" s="3">
        <v>38</v>
      </c>
      <c r="R1318" s="3">
        <v>35</v>
      </c>
      <c r="S1318" s="3">
        <v>59</v>
      </c>
      <c r="T1318" s="3">
        <v>45</v>
      </c>
      <c r="U1318" s="3">
        <v>26</v>
      </c>
      <c r="V1318" s="3">
        <v>50</v>
      </c>
      <c r="W1318" s="3">
        <v>53</v>
      </c>
      <c r="Y1318" s="4">
        <f t="shared" si="316"/>
        <v>5.5944055944055944E-2</v>
      </c>
      <c r="Z1318" s="4">
        <f t="shared" si="329"/>
        <v>8.6247086247086241E-2</v>
      </c>
      <c r="AA1318" s="4">
        <f t="shared" si="329"/>
        <v>0.10955710955710955</v>
      </c>
      <c r="AB1318" s="4">
        <f t="shared" si="329"/>
        <v>0.17016317016317017</v>
      </c>
      <c r="AC1318" s="4">
        <f t="shared" si="329"/>
        <v>0.18181818181818182</v>
      </c>
      <c r="AD1318" s="4">
        <f t="shared" si="329"/>
        <v>0.20046620046620048</v>
      </c>
      <c r="AE1318" s="4">
        <f t="shared" si="329"/>
        <v>0.22843822843822845</v>
      </c>
      <c r="AF1318" s="4">
        <f t="shared" si="329"/>
        <v>0.24475524475524477</v>
      </c>
      <c r="AG1318" s="4">
        <f t="shared" si="329"/>
        <v>0.28671328671328672</v>
      </c>
      <c r="AH1318" s="4">
        <f t="shared" si="329"/>
        <v>0.3752913752913753</v>
      </c>
      <c r="AI1318" s="4">
        <f t="shared" si="329"/>
        <v>0.45687645687645689</v>
      </c>
      <c r="AJ1318" s="4">
        <f t="shared" si="329"/>
        <v>0.59440559440559437</v>
      </c>
      <c r="AK1318" s="4">
        <f t="shared" si="329"/>
        <v>0.69930069930069927</v>
      </c>
      <c r="AL1318" s="4">
        <f t="shared" si="329"/>
        <v>0.75990675990675993</v>
      </c>
      <c r="AM1318" s="4">
        <f t="shared" si="329"/>
        <v>0.87645687645687653</v>
      </c>
      <c r="AN1318" s="4">
        <f t="shared" si="329"/>
        <v>1</v>
      </c>
      <c r="AP1318" s="3">
        <f t="shared" si="317"/>
        <v>11</v>
      </c>
      <c r="AQ1318" s="3">
        <f t="shared" si="318"/>
        <v>12</v>
      </c>
      <c r="AR1318" s="1">
        <f t="shared" si="319"/>
        <v>75000</v>
      </c>
      <c r="AS1318" s="1">
        <f t="shared" si="320"/>
        <v>100000</v>
      </c>
      <c r="AT1318" s="3">
        <f t="shared" si="321"/>
        <v>0.45687645687645689</v>
      </c>
      <c r="AU1318" s="3">
        <f t="shared" si="322"/>
        <v>0.59440559440559437</v>
      </c>
      <c r="AV1318" s="1">
        <f t="shared" si="326"/>
        <v>82839</v>
      </c>
      <c r="AW1318" s="3">
        <f t="shared" si="327"/>
        <v>107</v>
      </c>
    </row>
    <row r="1319" spans="1:49" x14ac:dyDescent="0.15">
      <c r="A1319" s="3">
        <v>1005</v>
      </c>
      <c r="B1319" s="3">
        <v>207</v>
      </c>
      <c r="C1319" s="3" t="s">
        <v>83</v>
      </c>
      <c r="D1319" s="3">
        <f t="shared" si="323"/>
        <v>676</v>
      </c>
      <c r="E1319" s="3">
        <f t="shared" si="324"/>
        <v>134</v>
      </c>
      <c r="F1319" s="1">
        <f t="shared" si="325"/>
        <v>87079</v>
      </c>
      <c r="H1319" s="3">
        <v>25</v>
      </c>
      <c r="I1319" s="3">
        <v>18</v>
      </c>
      <c r="J1319" s="3">
        <v>8</v>
      </c>
      <c r="K1319" s="3">
        <v>49</v>
      </c>
      <c r="L1319" s="3">
        <v>5</v>
      </c>
      <c r="M1319" s="3">
        <v>0</v>
      </c>
      <c r="N1319" s="3">
        <v>15</v>
      </c>
      <c r="O1319" s="3">
        <v>10</v>
      </c>
      <c r="P1319" s="3">
        <v>31</v>
      </c>
      <c r="Q1319" s="3">
        <v>77</v>
      </c>
      <c r="R1319" s="3">
        <v>57</v>
      </c>
      <c r="S1319" s="3">
        <v>89</v>
      </c>
      <c r="T1319" s="3">
        <v>72</v>
      </c>
      <c r="U1319" s="3">
        <v>56</v>
      </c>
      <c r="V1319" s="3">
        <v>56</v>
      </c>
      <c r="W1319" s="3">
        <v>108</v>
      </c>
      <c r="Y1319" s="4">
        <f t="shared" si="316"/>
        <v>3.6982248520710061E-2</v>
      </c>
      <c r="Z1319" s="4">
        <f t="shared" si="329"/>
        <v>6.3609467455621307E-2</v>
      </c>
      <c r="AA1319" s="4">
        <f t="shared" si="329"/>
        <v>7.5443786982248531E-2</v>
      </c>
      <c r="AB1319" s="4">
        <f t="shared" si="329"/>
        <v>0.14792899408284024</v>
      </c>
      <c r="AC1319" s="4">
        <f t="shared" si="329"/>
        <v>0.15532544378698226</v>
      </c>
      <c r="AD1319" s="4">
        <f t="shared" si="329"/>
        <v>0.15532544378698226</v>
      </c>
      <c r="AE1319" s="4">
        <f t="shared" si="329"/>
        <v>0.1775147928994083</v>
      </c>
      <c r="AF1319" s="4">
        <f t="shared" si="329"/>
        <v>0.19230769230769232</v>
      </c>
      <c r="AG1319" s="4">
        <f t="shared" si="329"/>
        <v>0.23816568047337278</v>
      </c>
      <c r="AH1319" s="4">
        <f t="shared" si="329"/>
        <v>0.35207100591715978</v>
      </c>
      <c r="AI1319" s="4">
        <f t="shared" si="329"/>
        <v>0.43639053254437871</v>
      </c>
      <c r="AJ1319" s="4">
        <f t="shared" si="329"/>
        <v>0.56804733727810652</v>
      </c>
      <c r="AK1319" s="4">
        <f t="shared" si="329"/>
        <v>0.67455621301775148</v>
      </c>
      <c r="AL1319" s="4">
        <f t="shared" si="329"/>
        <v>0.75739644970414199</v>
      </c>
      <c r="AM1319" s="4">
        <f t="shared" si="329"/>
        <v>0.84023668639053251</v>
      </c>
      <c r="AN1319" s="4">
        <f t="shared" si="329"/>
        <v>1</v>
      </c>
      <c r="AP1319" s="3">
        <f t="shared" si="317"/>
        <v>11</v>
      </c>
      <c r="AQ1319" s="3">
        <f t="shared" si="318"/>
        <v>12</v>
      </c>
      <c r="AR1319" s="1">
        <f t="shared" si="319"/>
        <v>75000</v>
      </c>
      <c r="AS1319" s="1">
        <f t="shared" si="320"/>
        <v>100000</v>
      </c>
      <c r="AT1319" s="3">
        <f t="shared" si="321"/>
        <v>0.43639053254437871</v>
      </c>
      <c r="AU1319" s="3">
        <f t="shared" si="322"/>
        <v>0.56804733727810652</v>
      </c>
      <c r="AV1319" s="1">
        <f t="shared" si="326"/>
        <v>87079</v>
      </c>
      <c r="AW1319" s="3">
        <f t="shared" si="327"/>
        <v>134</v>
      </c>
    </row>
    <row r="1320" spans="1:49" x14ac:dyDescent="0.15">
      <c r="A1320" s="3">
        <v>1006</v>
      </c>
      <c r="B1320" s="3">
        <v>207</v>
      </c>
      <c r="C1320" s="3" t="s">
        <v>83</v>
      </c>
      <c r="D1320" s="3">
        <f t="shared" si="323"/>
        <v>964</v>
      </c>
      <c r="E1320" s="3">
        <f t="shared" si="324"/>
        <v>174</v>
      </c>
      <c r="F1320" s="1">
        <f t="shared" si="325"/>
        <v>113816</v>
      </c>
      <c r="H1320" s="3">
        <v>20</v>
      </c>
      <c r="I1320" s="3">
        <v>17</v>
      </c>
      <c r="J1320" s="3">
        <v>4</v>
      </c>
      <c r="K1320" s="3">
        <v>17</v>
      </c>
      <c r="L1320" s="3">
        <v>26</v>
      </c>
      <c r="M1320" s="3">
        <v>14</v>
      </c>
      <c r="N1320" s="3">
        <v>44</v>
      </c>
      <c r="O1320" s="3">
        <v>27</v>
      </c>
      <c r="P1320" s="3">
        <v>40</v>
      </c>
      <c r="Q1320" s="3">
        <v>49</v>
      </c>
      <c r="R1320" s="3">
        <v>57</v>
      </c>
      <c r="S1320" s="3">
        <v>104</v>
      </c>
      <c r="T1320" s="3">
        <v>114</v>
      </c>
      <c r="U1320" s="3">
        <v>99</v>
      </c>
      <c r="V1320" s="3">
        <v>122</v>
      </c>
      <c r="W1320" s="3">
        <v>210</v>
      </c>
      <c r="Y1320" s="4">
        <f t="shared" si="316"/>
        <v>2.0746887966804978E-2</v>
      </c>
      <c r="Z1320" s="4">
        <f t="shared" si="329"/>
        <v>3.8381742738589214E-2</v>
      </c>
      <c r="AA1320" s="4">
        <f t="shared" si="329"/>
        <v>4.2531120331950209E-2</v>
      </c>
      <c r="AB1320" s="4">
        <f t="shared" si="329"/>
        <v>6.0165975103734441E-2</v>
      </c>
      <c r="AC1320" s="4">
        <f t="shared" si="329"/>
        <v>8.7136929460580909E-2</v>
      </c>
      <c r="AD1320" s="4">
        <f t="shared" si="329"/>
        <v>0.1016597510373444</v>
      </c>
      <c r="AE1320" s="4">
        <f t="shared" si="329"/>
        <v>0.14730290456431536</v>
      </c>
      <c r="AF1320" s="4">
        <f t="shared" si="329"/>
        <v>0.17531120331950209</v>
      </c>
      <c r="AG1320" s="4">
        <f t="shared" si="329"/>
        <v>0.21680497925311204</v>
      </c>
      <c r="AH1320" s="4">
        <f t="shared" si="329"/>
        <v>0.26763485477178423</v>
      </c>
      <c r="AI1320" s="4">
        <f t="shared" si="329"/>
        <v>0.32676348547717843</v>
      </c>
      <c r="AJ1320" s="4">
        <f t="shared" si="329"/>
        <v>0.43464730290456433</v>
      </c>
      <c r="AK1320" s="4">
        <f t="shared" si="329"/>
        <v>0.55290456431535273</v>
      </c>
      <c r="AL1320" s="4">
        <f t="shared" si="329"/>
        <v>0.65560165975103735</v>
      </c>
      <c r="AM1320" s="4">
        <f t="shared" si="329"/>
        <v>0.78215767634854771</v>
      </c>
      <c r="AN1320" s="4">
        <f t="shared" si="329"/>
        <v>1</v>
      </c>
      <c r="AP1320" s="3">
        <f t="shared" si="317"/>
        <v>12</v>
      </c>
      <c r="AQ1320" s="3">
        <f t="shared" si="318"/>
        <v>13</v>
      </c>
      <c r="AR1320" s="1">
        <f t="shared" si="319"/>
        <v>100000</v>
      </c>
      <c r="AS1320" s="1">
        <f t="shared" si="320"/>
        <v>125000</v>
      </c>
      <c r="AT1320" s="3">
        <f t="shared" si="321"/>
        <v>0.43464730290456433</v>
      </c>
      <c r="AU1320" s="3">
        <f t="shared" si="322"/>
        <v>0.55290456431535273</v>
      </c>
      <c r="AV1320" s="1">
        <f t="shared" si="326"/>
        <v>113816</v>
      </c>
      <c r="AW1320" s="3">
        <f t="shared" si="327"/>
        <v>174</v>
      </c>
    </row>
    <row r="1321" spans="1:49" x14ac:dyDescent="0.15">
      <c r="A1321" s="3">
        <v>1007</v>
      </c>
      <c r="B1321" s="3">
        <v>207</v>
      </c>
      <c r="C1321" s="3" t="s">
        <v>83</v>
      </c>
      <c r="D1321" s="3">
        <f t="shared" si="323"/>
        <v>822</v>
      </c>
      <c r="E1321" s="3">
        <f t="shared" si="324"/>
        <v>141</v>
      </c>
      <c r="F1321" s="1">
        <f t="shared" si="325"/>
        <v>117391</v>
      </c>
      <c r="H1321" s="3">
        <v>16</v>
      </c>
      <c r="I1321" s="3">
        <v>11</v>
      </c>
      <c r="J1321" s="3">
        <v>4</v>
      </c>
      <c r="K1321" s="3">
        <v>15</v>
      </c>
      <c r="L1321" s="3">
        <v>25</v>
      </c>
      <c r="M1321" s="3">
        <v>13</v>
      </c>
      <c r="N1321" s="3">
        <v>34</v>
      </c>
      <c r="O1321" s="3">
        <v>20</v>
      </c>
      <c r="P1321" s="3">
        <v>28</v>
      </c>
      <c r="Q1321" s="3">
        <v>39</v>
      </c>
      <c r="R1321" s="3">
        <v>46</v>
      </c>
      <c r="S1321" s="3">
        <v>96</v>
      </c>
      <c r="T1321" s="3">
        <v>92</v>
      </c>
      <c r="U1321" s="3">
        <v>90</v>
      </c>
      <c r="V1321" s="3">
        <v>109</v>
      </c>
      <c r="W1321" s="3">
        <v>184</v>
      </c>
      <c r="Y1321" s="4">
        <f t="shared" si="316"/>
        <v>1.9464720194647202E-2</v>
      </c>
      <c r="Z1321" s="4">
        <f t="shared" si="329"/>
        <v>3.2846715328467155E-2</v>
      </c>
      <c r="AA1321" s="4">
        <f t="shared" si="329"/>
        <v>3.7712895377128956E-2</v>
      </c>
      <c r="AB1321" s="4">
        <f t="shared" si="329"/>
        <v>5.5961070559610707E-2</v>
      </c>
      <c r="AC1321" s="4">
        <f t="shared" si="329"/>
        <v>8.6374695863746964E-2</v>
      </c>
      <c r="AD1321" s="4">
        <f t="shared" si="329"/>
        <v>0.10218978102189782</v>
      </c>
      <c r="AE1321" s="4">
        <f t="shared" si="329"/>
        <v>0.14355231143552313</v>
      </c>
      <c r="AF1321" s="4">
        <f t="shared" si="329"/>
        <v>0.16788321167883213</v>
      </c>
      <c r="AG1321" s="4">
        <f t="shared" si="329"/>
        <v>0.20194647201946475</v>
      </c>
      <c r="AH1321" s="4">
        <f t="shared" si="329"/>
        <v>0.2493917274939173</v>
      </c>
      <c r="AI1321" s="4">
        <f t="shared" si="329"/>
        <v>0.305352798053528</v>
      </c>
      <c r="AJ1321" s="4">
        <f t="shared" si="329"/>
        <v>0.42214111922141118</v>
      </c>
      <c r="AK1321" s="4">
        <f t="shared" si="329"/>
        <v>0.53406326034063256</v>
      </c>
      <c r="AL1321" s="4">
        <f t="shared" si="329"/>
        <v>0.64355231143552305</v>
      </c>
      <c r="AM1321" s="4">
        <f t="shared" si="329"/>
        <v>0.77615571776155712</v>
      </c>
      <c r="AN1321" s="4">
        <f t="shared" si="329"/>
        <v>1</v>
      </c>
      <c r="AP1321" s="3">
        <f t="shared" si="317"/>
        <v>12</v>
      </c>
      <c r="AQ1321" s="3">
        <f t="shared" si="318"/>
        <v>13</v>
      </c>
      <c r="AR1321" s="1">
        <f t="shared" si="319"/>
        <v>100000</v>
      </c>
      <c r="AS1321" s="1">
        <f t="shared" si="320"/>
        <v>125000</v>
      </c>
      <c r="AT1321" s="3">
        <f t="shared" si="321"/>
        <v>0.42214111922141118</v>
      </c>
      <c r="AU1321" s="3">
        <f t="shared" si="322"/>
        <v>0.53406326034063256</v>
      </c>
      <c r="AV1321" s="1">
        <f t="shared" si="326"/>
        <v>117391</v>
      </c>
      <c r="AW1321" s="3">
        <f t="shared" si="327"/>
        <v>141</v>
      </c>
    </row>
    <row r="1322" spans="1:49" x14ac:dyDescent="0.15">
      <c r="A1322" s="3">
        <v>1008</v>
      </c>
      <c r="B1322" s="3">
        <v>207</v>
      </c>
      <c r="C1322" s="3" t="s">
        <v>83</v>
      </c>
      <c r="D1322" s="3">
        <f t="shared" si="323"/>
        <v>263</v>
      </c>
      <c r="E1322" s="3">
        <f t="shared" si="324"/>
        <v>40</v>
      </c>
      <c r="F1322" s="1">
        <f t="shared" si="325"/>
        <v>126894</v>
      </c>
      <c r="H1322" s="3">
        <v>5</v>
      </c>
      <c r="I1322" s="3">
        <v>1</v>
      </c>
      <c r="J1322" s="3">
        <v>1</v>
      </c>
      <c r="K1322" s="3">
        <v>5</v>
      </c>
      <c r="L1322" s="3">
        <v>10</v>
      </c>
      <c r="M1322" s="3">
        <v>5</v>
      </c>
      <c r="N1322" s="3">
        <v>8</v>
      </c>
      <c r="O1322" s="3">
        <v>5</v>
      </c>
      <c r="P1322" s="3">
        <v>4</v>
      </c>
      <c r="Q1322" s="3">
        <v>10</v>
      </c>
      <c r="R1322" s="3">
        <v>13</v>
      </c>
      <c r="S1322" s="3">
        <v>36</v>
      </c>
      <c r="T1322" s="3">
        <v>26</v>
      </c>
      <c r="U1322" s="3">
        <v>33</v>
      </c>
      <c r="V1322" s="3">
        <v>38</v>
      </c>
      <c r="W1322" s="3">
        <v>63</v>
      </c>
      <c r="Y1322" s="4">
        <f t="shared" si="316"/>
        <v>1.9011406844106463E-2</v>
      </c>
      <c r="Z1322" s="4">
        <f t="shared" si="329"/>
        <v>2.2813688212927757E-2</v>
      </c>
      <c r="AA1322" s="4">
        <f t="shared" si="329"/>
        <v>2.6615969581749051E-2</v>
      </c>
      <c r="AB1322" s="4">
        <f t="shared" si="329"/>
        <v>4.5627376425855515E-2</v>
      </c>
      <c r="AC1322" s="4">
        <f t="shared" si="329"/>
        <v>8.3650190114068435E-2</v>
      </c>
      <c r="AD1322" s="4">
        <f t="shared" si="329"/>
        <v>0.10266159695817489</v>
      </c>
      <c r="AE1322" s="4">
        <f t="shared" si="329"/>
        <v>0.13307984790874525</v>
      </c>
      <c r="AF1322" s="4">
        <f t="shared" si="329"/>
        <v>0.15209125475285171</v>
      </c>
      <c r="AG1322" s="4">
        <f t="shared" si="329"/>
        <v>0.16730038022813687</v>
      </c>
      <c r="AH1322" s="4">
        <f t="shared" si="329"/>
        <v>0.20532319391634979</v>
      </c>
      <c r="AI1322" s="4">
        <f t="shared" si="329"/>
        <v>0.25475285171102657</v>
      </c>
      <c r="AJ1322" s="4">
        <f t="shared" si="329"/>
        <v>0.39163498098859312</v>
      </c>
      <c r="AK1322" s="4">
        <f t="shared" si="329"/>
        <v>0.49049429657794674</v>
      </c>
      <c r="AL1322" s="4">
        <f t="shared" si="329"/>
        <v>0.61596958174904937</v>
      </c>
      <c r="AM1322" s="4">
        <f t="shared" si="329"/>
        <v>0.76045627376425851</v>
      </c>
      <c r="AN1322" s="4">
        <f t="shared" si="329"/>
        <v>1</v>
      </c>
      <c r="AP1322" s="3">
        <f t="shared" si="317"/>
        <v>13</v>
      </c>
      <c r="AQ1322" s="3">
        <f t="shared" si="318"/>
        <v>14</v>
      </c>
      <c r="AR1322" s="1">
        <f t="shared" si="319"/>
        <v>125000</v>
      </c>
      <c r="AS1322" s="1">
        <f t="shared" si="320"/>
        <v>150000</v>
      </c>
      <c r="AT1322" s="3">
        <f t="shared" si="321"/>
        <v>0.49049429657794674</v>
      </c>
      <c r="AU1322" s="3">
        <f t="shared" si="322"/>
        <v>0.61596958174904937</v>
      </c>
      <c r="AV1322" s="1">
        <f t="shared" si="326"/>
        <v>126894</v>
      </c>
      <c r="AW1322" s="3">
        <f t="shared" si="327"/>
        <v>40</v>
      </c>
    </row>
    <row r="1323" spans="1:49" x14ac:dyDescent="0.15">
      <c r="A1323" s="3">
        <v>1009</v>
      </c>
      <c r="B1323" s="3">
        <v>207</v>
      </c>
      <c r="C1323" s="3" t="s">
        <v>83</v>
      </c>
      <c r="D1323" s="3">
        <f t="shared" si="323"/>
        <v>614</v>
      </c>
      <c r="E1323" s="3">
        <f t="shared" si="324"/>
        <v>120</v>
      </c>
      <c r="F1323" s="1">
        <f t="shared" si="325"/>
        <v>108228</v>
      </c>
      <c r="H1323" s="3">
        <v>13</v>
      </c>
      <c r="I1323" s="3">
        <v>15</v>
      </c>
      <c r="J1323" s="3">
        <v>3</v>
      </c>
      <c r="K1323" s="3">
        <v>11</v>
      </c>
      <c r="L1323" s="3">
        <v>13</v>
      </c>
      <c r="M1323" s="3">
        <v>8</v>
      </c>
      <c r="N1323" s="3">
        <v>33</v>
      </c>
      <c r="O1323" s="3">
        <v>20</v>
      </c>
      <c r="P1323" s="3">
        <v>34</v>
      </c>
      <c r="Q1323" s="3">
        <v>35</v>
      </c>
      <c r="R1323" s="3">
        <v>39</v>
      </c>
      <c r="S1323" s="3">
        <v>57</v>
      </c>
      <c r="T1323" s="3">
        <v>79</v>
      </c>
      <c r="U1323" s="3">
        <v>56</v>
      </c>
      <c r="V1323" s="3">
        <v>72</v>
      </c>
      <c r="W1323" s="3">
        <v>126</v>
      </c>
      <c r="Y1323" s="4">
        <f t="shared" si="316"/>
        <v>2.1172638436482084E-2</v>
      </c>
      <c r="Z1323" s="4">
        <f t="shared" si="329"/>
        <v>4.5602605863192182E-2</v>
      </c>
      <c r="AA1323" s="4">
        <f t="shared" si="329"/>
        <v>5.0488599348534204E-2</v>
      </c>
      <c r="AB1323" s="4">
        <f t="shared" si="329"/>
        <v>6.8403908794788276E-2</v>
      </c>
      <c r="AC1323" s="4">
        <f t="shared" si="329"/>
        <v>8.9576547231270356E-2</v>
      </c>
      <c r="AD1323" s="4">
        <f t="shared" si="329"/>
        <v>0.10260586319218241</v>
      </c>
      <c r="AE1323" s="4">
        <f t="shared" si="329"/>
        <v>0.15635179153094464</v>
      </c>
      <c r="AF1323" s="4">
        <f t="shared" si="329"/>
        <v>0.18892508143322478</v>
      </c>
      <c r="AG1323" s="4">
        <f t="shared" si="329"/>
        <v>0.244299674267101</v>
      </c>
      <c r="AH1323" s="4">
        <f t="shared" si="329"/>
        <v>0.30130293159609123</v>
      </c>
      <c r="AI1323" s="4">
        <f t="shared" si="329"/>
        <v>0.36482084690553751</v>
      </c>
      <c r="AJ1323" s="4">
        <f t="shared" si="329"/>
        <v>0.45765472312703587</v>
      </c>
      <c r="AK1323" s="4">
        <f t="shared" si="329"/>
        <v>0.58631921824104238</v>
      </c>
      <c r="AL1323" s="4">
        <f t="shared" si="329"/>
        <v>0.67752442996742679</v>
      </c>
      <c r="AM1323" s="4">
        <f t="shared" si="329"/>
        <v>0.79478827361563531</v>
      </c>
      <c r="AN1323" s="4">
        <f t="shared" si="329"/>
        <v>1.0000000000000002</v>
      </c>
      <c r="AP1323" s="3">
        <f t="shared" si="317"/>
        <v>12</v>
      </c>
      <c r="AQ1323" s="3">
        <f t="shared" si="318"/>
        <v>13</v>
      </c>
      <c r="AR1323" s="1">
        <f t="shared" si="319"/>
        <v>100000</v>
      </c>
      <c r="AS1323" s="1">
        <f t="shared" si="320"/>
        <v>125000</v>
      </c>
      <c r="AT1323" s="3">
        <f t="shared" si="321"/>
        <v>0.45765472312703587</v>
      </c>
      <c r="AU1323" s="3">
        <f t="shared" si="322"/>
        <v>0.58631921824104238</v>
      </c>
      <c r="AV1323" s="1">
        <f t="shared" si="326"/>
        <v>108228</v>
      </c>
      <c r="AW1323" s="3">
        <f t="shared" si="327"/>
        <v>120</v>
      </c>
    </row>
    <row r="1324" spans="1:49" x14ac:dyDescent="0.15">
      <c r="A1324" s="3">
        <v>1010</v>
      </c>
      <c r="B1324" s="3">
        <v>207</v>
      </c>
      <c r="C1324" s="3" t="s">
        <v>83</v>
      </c>
      <c r="D1324" s="3">
        <f t="shared" si="323"/>
        <v>545</v>
      </c>
      <c r="E1324" s="3">
        <f t="shared" si="324"/>
        <v>113</v>
      </c>
      <c r="F1324" s="1">
        <f t="shared" si="325"/>
        <v>108135</v>
      </c>
      <c r="H1324" s="3">
        <v>9</v>
      </c>
      <c r="I1324" s="3">
        <v>12</v>
      </c>
      <c r="J1324" s="3">
        <v>6</v>
      </c>
      <c r="K1324" s="3">
        <v>11</v>
      </c>
      <c r="L1324" s="3">
        <v>17</v>
      </c>
      <c r="M1324" s="3">
        <v>16</v>
      </c>
      <c r="N1324" s="3">
        <v>23</v>
      </c>
      <c r="O1324" s="3">
        <v>17</v>
      </c>
      <c r="P1324" s="3">
        <v>18</v>
      </c>
      <c r="Q1324" s="3">
        <v>25</v>
      </c>
      <c r="R1324" s="3">
        <v>36</v>
      </c>
      <c r="S1324" s="3">
        <v>62</v>
      </c>
      <c r="T1324" s="3">
        <v>63</v>
      </c>
      <c r="U1324" s="3">
        <v>45</v>
      </c>
      <c r="V1324" s="3">
        <v>74</v>
      </c>
      <c r="W1324" s="3">
        <v>111</v>
      </c>
      <c r="Y1324" s="4">
        <f t="shared" si="316"/>
        <v>1.6513761467889909E-2</v>
      </c>
      <c r="Z1324" s="4">
        <f t="shared" si="329"/>
        <v>3.8532110091743121E-2</v>
      </c>
      <c r="AA1324" s="4">
        <f t="shared" si="329"/>
        <v>4.9541284403669728E-2</v>
      </c>
      <c r="AB1324" s="4">
        <f t="shared" si="329"/>
        <v>6.9724770642201839E-2</v>
      </c>
      <c r="AC1324" s="4">
        <f t="shared" si="329"/>
        <v>0.10091743119266056</v>
      </c>
      <c r="AD1324" s="4">
        <f t="shared" si="329"/>
        <v>0.13027522935779817</v>
      </c>
      <c r="AE1324" s="4">
        <f t="shared" si="329"/>
        <v>0.1724770642201835</v>
      </c>
      <c r="AF1324" s="4">
        <f t="shared" si="329"/>
        <v>0.20366972477064221</v>
      </c>
      <c r="AG1324" s="4">
        <f t="shared" si="329"/>
        <v>0.23669724770642203</v>
      </c>
      <c r="AH1324" s="4">
        <f t="shared" si="329"/>
        <v>0.28256880733944956</v>
      </c>
      <c r="AI1324" s="4">
        <f t="shared" si="329"/>
        <v>0.34862385321100919</v>
      </c>
      <c r="AJ1324" s="4">
        <f t="shared" si="329"/>
        <v>0.46238532110091746</v>
      </c>
      <c r="AK1324" s="4">
        <f t="shared" si="329"/>
        <v>0.57798165137614688</v>
      </c>
      <c r="AL1324" s="4">
        <f t="shared" si="329"/>
        <v>0.66055045871559637</v>
      </c>
      <c r="AM1324" s="4">
        <f t="shared" si="329"/>
        <v>0.79633027522935784</v>
      </c>
      <c r="AN1324" s="4">
        <f t="shared" si="329"/>
        <v>1</v>
      </c>
      <c r="AP1324" s="3">
        <f t="shared" si="317"/>
        <v>12</v>
      </c>
      <c r="AQ1324" s="3">
        <f t="shared" si="318"/>
        <v>13</v>
      </c>
      <c r="AR1324" s="1">
        <f t="shared" si="319"/>
        <v>100000</v>
      </c>
      <c r="AS1324" s="1">
        <f t="shared" si="320"/>
        <v>125000</v>
      </c>
      <c r="AT1324" s="3">
        <f t="shared" si="321"/>
        <v>0.46238532110091746</v>
      </c>
      <c r="AU1324" s="3">
        <f t="shared" si="322"/>
        <v>0.57798165137614688</v>
      </c>
      <c r="AV1324" s="1">
        <f t="shared" si="326"/>
        <v>108135</v>
      </c>
      <c r="AW1324" s="3">
        <f t="shared" si="327"/>
        <v>113</v>
      </c>
    </row>
    <row r="1325" spans="1:49" x14ac:dyDescent="0.15">
      <c r="A1325" s="3">
        <v>1011</v>
      </c>
      <c r="B1325" s="3">
        <v>207</v>
      </c>
      <c r="C1325" s="3" t="s">
        <v>83</v>
      </c>
      <c r="D1325" s="3">
        <f t="shared" si="323"/>
        <v>765</v>
      </c>
      <c r="E1325" s="3">
        <f t="shared" si="324"/>
        <v>167</v>
      </c>
      <c r="F1325" s="1">
        <f t="shared" si="325"/>
        <v>107212</v>
      </c>
      <c r="H1325" s="3">
        <v>8</v>
      </c>
      <c r="I1325" s="3">
        <v>15</v>
      </c>
      <c r="J1325" s="3">
        <v>15</v>
      </c>
      <c r="K1325" s="3">
        <v>17</v>
      </c>
      <c r="L1325" s="3">
        <v>31</v>
      </c>
      <c r="M1325" s="3">
        <v>35</v>
      </c>
      <c r="N1325" s="3">
        <v>23</v>
      </c>
      <c r="O1325" s="3">
        <v>22</v>
      </c>
      <c r="P1325" s="3">
        <v>10</v>
      </c>
      <c r="Q1325" s="3">
        <v>27</v>
      </c>
      <c r="R1325" s="3">
        <v>53</v>
      </c>
      <c r="S1325" s="3">
        <v>104</v>
      </c>
      <c r="T1325" s="3">
        <v>78</v>
      </c>
      <c r="U1325" s="3">
        <v>56</v>
      </c>
      <c r="V1325" s="3">
        <v>117</v>
      </c>
      <c r="W1325" s="3">
        <v>154</v>
      </c>
      <c r="Y1325" s="4">
        <f t="shared" si="316"/>
        <v>1.045751633986928E-2</v>
      </c>
      <c r="Z1325" s="4">
        <f t="shared" si="329"/>
        <v>3.006535947712418E-2</v>
      </c>
      <c r="AA1325" s="4">
        <f t="shared" si="329"/>
        <v>4.9673202614379082E-2</v>
      </c>
      <c r="AB1325" s="4">
        <f t="shared" si="329"/>
        <v>7.1895424836601302E-2</v>
      </c>
      <c r="AC1325" s="4">
        <f t="shared" si="329"/>
        <v>0.11241830065359476</v>
      </c>
      <c r="AD1325" s="4">
        <f t="shared" si="329"/>
        <v>0.15816993464052287</v>
      </c>
      <c r="AE1325" s="4">
        <f t="shared" si="329"/>
        <v>0.18823529411764706</v>
      </c>
      <c r="AF1325" s="4">
        <f t="shared" si="329"/>
        <v>0.21699346405228759</v>
      </c>
      <c r="AG1325" s="4">
        <f t="shared" si="329"/>
        <v>0.2300653594771242</v>
      </c>
      <c r="AH1325" s="4">
        <f t="shared" si="329"/>
        <v>0.26535947712418301</v>
      </c>
      <c r="AI1325" s="4">
        <f t="shared" si="329"/>
        <v>0.33464052287581703</v>
      </c>
      <c r="AJ1325" s="4">
        <f t="shared" si="329"/>
        <v>0.47058823529411764</v>
      </c>
      <c r="AK1325" s="4">
        <f t="shared" si="329"/>
        <v>0.5725490196078431</v>
      </c>
      <c r="AL1325" s="4">
        <f t="shared" si="329"/>
        <v>0.64575163398692803</v>
      </c>
      <c r="AM1325" s="4">
        <f t="shared" si="329"/>
        <v>0.79869281045751628</v>
      </c>
      <c r="AN1325" s="4">
        <f t="shared" si="329"/>
        <v>1</v>
      </c>
      <c r="AP1325" s="3">
        <f t="shared" si="317"/>
        <v>12</v>
      </c>
      <c r="AQ1325" s="3">
        <f t="shared" si="318"/>
        <v>13</v>
      </c>
      <c r="AR1325" s="1">
        <f t="shared" si="319"/>
        <v>100000</v>
      </c>
      <c r="AS1325" s="1">
        <f t="shared" si="320"/>
        <v>125000</v>
      </c>
      <c r="AT1325" s="3">
        <f t="shared" si="321"/>
        <v>0.47058823529411764</v>
      </c>
      <c r="AU1325" s="3">
        <f t="shared" si="322"/>
        <v>0.5725490196078431</v>
      </c>
      <c r="AV1325" s="1">
        <f t="shared" si="326"/>
        <v>107212</v>
      </c>
      <c r="AW1325" s="3">
        <f t="shared" si="327"/>
        <v>167</v>
      </c>
    </row>
    <row r="1326" spans="1:49" x14ac:dyDescent="0.15">
      <c r="A1326" s="3">
        <v>1012</v>
      </c>
      <c r="B1326" s="3">
        <v>207</v>
      </c>
      <c r="C1326" s="3" t="s">
        <v>83</v>
      </c>
      <c r="D1326" s="3">
        <f t="shared" si="323"/>
        <v>752</v>
      </c>
      <c r="E1326" s="3">
        <f t="shared" si="324"/>
        <v>164</v>
      </c>
      <c r="F1326" s="1">
        <f t="shared" si="325"/>
        <v>107468</v>
      </c>
      <c r="H1326" s="3">
        <v>8</v>
      </c>
      <c r="I1326" s="3">
        <v>15</v>
      </c>
      <c r="J1326" s="3">
        <v>15</v>
      </c>
      <c r="K1326" s="3">
        <v>17</v>
      </c>
      <c r="L1326" s="3">
        <v>30</v>
      </c>
      <c r="M1326" s="3">
        <v>34</v>
      </c>
      <c r="N1326" s="3">
        <v>23</v>
      </c>
      <c r="O1326" s="3">
        <v>21</v>
      </c>
      <c r="P1326" s="3">
        <v>10</v>
      </c>
      <c r="Q1326" s="3">
        <v>26</v>
      </c>
      <c r="R1326" s="3">
        <v>52</v>
      </c>
      <c r="S1326" s="3">
        <v>102</v>
      </c>
      <c r="T1326" s="3">
        <v>77</v>
      </c>
      <c r="U1326" s="3">
        <v>55</v>
      </c>
      <c r="V1326" s="3">
        <v>115</v>
      </c>
      <c r="W1326" s="3">
        <v>152</v>
      </c>
      <c r="Y1326" s="4">
        <f t="shared" si="316"/>
        <v>1.0638297872340425E-2</v>
      </c>
      <c r="Z1326" s="4">
        <f t="shared" si="329"/>
        <v>3.0585106382978726E-2</v>
      </c>
      <c r="AA1326" s="4">
        <f t="shared" si="329"/>
        <v>5.0531914893617025E-2</v>
      </c>
      <c r="AB1326" s="4">
        <f t="shared" si="329"/>
        <v>7.3138297872340427E-2</v>
      </c>
      <c r="AC1326" s="4">
        <f t="shared" si="329"/>
        <v>0.11303191489361702</v>
      </c>
      <c r="AD1326" s="4">
        <f t="shared" si="329"/>
        <v>0.15824468085106383</v>
      </c>
      <c r="AE1326" s="4">
        <f t="shared" si="329"/>
        <v>0.18882978723404256</v>
      </c>
      <c r="AF1326" s="4">
        <f t="shared" si="329"/>
        <v>0.21675531914893617</v>
      </c>
      <c r="AG1326" s="4">
        <f t="shared" si="329"/>
        <v>0.23005319148936171</v>
      </c>
      <c r="AH1326" s="4">
        <f t="shared" si="329"/>
        <v>0.2646276595744681</v>
      </c>
      <c r="AI1326" s="4">
        <f t="shared" si="329"/>
        <v>0.33377659574468088</v>
      </c>
      <c r="AJ1326" s="4">
        <f t="shared" si="329"/>
        <v>0.46941489361702127</v>
      </c>
      <c r="AK1326" s="4">
        <f t="shared" si="329"/>
        <v>0.57180851063829785</v>
      </c>
      <c r="AL1326" s="4">
        <f t="shared" si="329"/>
        <v>0.64494680851063824</v>
      </c>
      <c r="AM1326" s="4">
        <f t="shared" si="329"/>
        <v>0.7978723404255319</v>
      </c>
      <c r="AN1326" s="4">
        <f t="shared" si="329"/>
        <v>1</v>
      </c>
      <c r="AP1326" s="3">
        <f t="shared" si="317"/>
        <v>12</v>
      </c>
      <c r="AQ1326" s="3">
        <f t="shared" si="318"/>
        <v>13</v>
      </c>
      <c r="AR1326" s="1">
        <f t="shared" si="319"/>
        <v>100000</v>
      </c>
      <c r="AS1326" s="1">
        <f t="shared" si="320"/>
        <v>125000</v>
      </c>
      <c r="AT1326" s="3">
        <f t="shared" si="321"/>
        <v>0.46941489361702127</v>
      </c>
      <c r="AU1326" s="3">
        <f t="shared" si="322"/>
        <v>0.57180851063829785</v>
      </c>
      <c r="AV1326" s="1">
        <f t="shared" si="326"/>
        <v>107468</v>
      </c>
      <c r="AW1326" s="3">
        <f t="shared" si="327"/>
        <v>164</v>
      </c>
    </row>
    <row r="1327" spans="1:49" x14ac:dyDescent="0.15">
      <c r="A1327" s="3">
        <v>1013</v>
      </c>
      <c r="B1327" s="3">
        <v>207</v>
      </c>
      <c r="C1327" s="3" t="s">
        <v>83</v>
      </c>
      <c r="D1327" s="3">
        <f t="shared" si="323"/>
        <v>836</v>
      </c>
      <c r="E1327" s="3">
        <f t="shared" si="324"/>
        <v>276</v>
      </c>
      <c r="F1327" s="1">
        <f t="shared" si="325"/>
        <v>79817</v>
      </c>
      <c r="H1327" s="3">
        <v>64</v>
      </c>
      <c r="I1327" s="3">
        <v>30</v>
      </c>
      <c r="J1327" s="3">
        <v>5</v>
      </c>
      <c r="K1327" s="3">
        <v>22</v>
      </c>
      <c r="L1327" s="3">
        <v>89</v>
      </c>
      <c r="M1327" s="3">
        <v>11</v>
      </c>
      <c r="N1327" s="3">
        <v>15</v>
      </c>
      <c r="O1327" s="3">
        <v>35</v>
      </c>
      <c r="P1327" s="3">
        <v>42</v>
      </c>
      <c r="Q1327" s="3">
        <v>23</v>
      </c>
      <c r="R1327" s="3">
        <v>61</v>
      </c>
      <c r="S1327" s="3">
        <v>109</v>
      </c>
      <c r="T1327" s="3">
        <v>40</v>
      </c>
      <c r="U1327" s="3">
        <v>101</v>
      </c>
      <c r="V1327" s="3">
        <v>75</v>
      </c>
      <c r="W1327" s="3">
        <v>114</v>
      </c>
      <c r="Y1327" s="4">
        <f t="shared" si="316"/>
        <v>7.6555023923444973E-2</v>
      </c>
      <c r="Z1327" s="4">
        <f t="shared" si="329"/>
        <v>0.11244019138755981</v>
      </c>
      <c r="AA1327" s="4">
        <f t="shared" si="329"/>
        <v>0.11842105263157895</v>
      </c>
      <c r="AB1327" s="4">
        <f t="shared" si="329"/>
        <v>0.14473684210526316</v>
      </c>
      <c r="AC1327" s="4">
        <f t="shared" si="329"/>
        <v>0.25119617224880386</v>
      </c>
      <c r="AD1327" s="4">
        <f t="shared" si="329"/>
        <v>0.26435406698564595</v>
      </c>
      <c r="AE1327" s="4">
        <f t="shared" si="329"/>
        <v>0.28229665071770338</v>
      </c>
      <c r="AF1327" s="4">
        <f t="shared" si="329"/>
        <v>0.32416267942583737</v>
      </c>
      <c r="AG1327" s="4">
        <f t="shared" si="329"/>
        <v>0.37440191387559812</v>
      </c>
      <c r="AH1327" s="4">
        <f t="shared" si="329"/>
        <v>0.40191387559808617</v>
      </c>
      <c r="AI1327" s="4">
        <f t="shared" si="329"/>
        <v>0.47488038277511968</v>
      </c>
      <c r="AJ1327" s="4">
        <f t="shared" si="329"/>
        <v>0.60526315789473695</v>
      </c>
      <c r="AK1327" s="4">
        <f t="shared" si="329"/>
        <v>0.65311004784689008</v>
      </c>
      <c r="AL1327" s="4">
        <f t="shared" si="329"/>
        <v>0.77392344497607668</v>
      </c>
      <c r="AM1327" s="4">
        <f t="shared" si="329"/>
        <v>0.86363636363636376</v>
      </c>
      <c r="AN1327" s="4">
        <f t="shared" si="329"/>
        <v>1</v>
      </c>
      <c r="AP1327" s="3">
        <f t="shared" si="317"/>
        <v>11</v>
      </c>
      <c r="AQ1327" s="3">
        <f t="shared" si="318"/>
        <v>12</v>
      </c>
      <c r="AR1327" s="1">
        <f t="shared" si="319"/>
        <v>75000</v>
      </c>
      <c r="AS1327" s="1">
        <f t="shared" si="320"/>
        <v>100000</v>
      </c>
      <c r="AT1327" s="3">
        <f t="shared" si="321"/>
        <v>0.47488038277511968</v>
      </c>
      <c r="AU1327" s="3">
        <f t="shared" si="322"/>
        <v>0.60526315789473695</v>
      </c>
      <c r="AV1327" s="1">
        <f t="shared" si="326"/>
        <v>79817</v>
      </c>
      <c r="AW1327" s="3">
        <f t="shared" si="327"/>
        <v>276</v>
      </c>
    </row>
    <row r="1328" spans="1:49" x14ac:dyDescent="0.15">
      <c r="A1328" s="3">
        <v>1014</v>
      </c>
      <c r="B1328" s="3">
        <v>207</v>
      </c>
      <c r="C1328" s="3" t="s">
        <v>83</v>
      </c>
      <c r="D1328" s="3">
        <f t="shared" si="323"/>
        <v>467</v>
      </c>
      <c r="E1328" s="3">
        <f t="shared" si="324"/>
        <v>76</v>
      </c>
      <c r="F1328" s="1">
        <f t="shared" si="325"/>
        <v>149554</v>
      </c>
      <c r="H1328" s="3">
        <v>10</v>
      </c>
      <c r="I1328" s="3">
        <v>16</v>
      </c>
      <c r="J1328" s="3">
        <v>7</v>
      </c>
      <c r="K1328" s="3">
        <v>3</v>
      </c>
      <c r="L1328" s="3">
        <v>19</v>
      </c>
      <c r="M1328" s="3">
        <v>6</v>
      </c>
      <c r="N1328" s="3">
        <v>10</v>
      </c>
      <c r="O1328" s="3">
        <v>4</v>
      </c>
      <c r="P1328" s="3">
        <v>6</v>
      </c>
      <c r="Q1328" s="3">
        <v>26</v>
      </c>
      <c r="R1328" s="3">
        <v>27</v>
      </c>
      <c r="S1328" s="3">
        <v>47</v>
      </c>
      <c r="T1328" s="3">
        <v>25</v>
      </c>
      <c r="U1328" s="3">
        <v>28</v>
      </c>
      <c r="V1328" s="3">
        <v>51</v>
      </c>
      <c r="W1328" s="3">
        <v>182</v>
      </c>
      <c r="Y1328" s="4">
        <f t="shared" si="316"/>
        <v>2.1413276231263382E-2</v>
      </c>
      <c r="Z1328" s="4">
        <f t="shared" si="329"/>
        <v>5.5674518201284801E-2</v>
      </c>
      <c r="AA1328" s="4">
        <f t="shared" si="329"/>
        <v>7.0663811563169171E-2</v>
      </c>
      <c r="AB1328" s="4">
        <f t="shared" si="329"/>
        <v>7.7087794432548179E-2</v>
      </c>
      <c r="AC1328" s="4">
        <f t="shared" si="329"/>
        <v>0.11777301927194861</v>
      </c>
      <c r="AD1328" s="4">
        <f t="shared" si="329"/>
        <v>0.13062098501070663</v>
      </c>
      <c r="AE1328" s="4">
        <f t="shared" si="329"/>
        <v>0.15203426124197</v>
      </c>
      <c r="AF1328" s="4">
        <f t="shared" si="329"/>
        <v>0.16059957173447537</v>
      </c>
      <c r="AG1328" s="4">
        <f t="shared" si="329"/>
        <v>0.17344753747323338</v>
      </c>
      <c r="AH1328" s="4">
        <f t="shared" si="329"/>
        <v>0.22912205567451818</v>
      </c>
      <c r="AI1328" s="4">
        <f t="shared" si="329"/>
        <v>0.28693790149892934</v>
      </c>
      <c r="AJ1328" s="4">
        <f t="shared" si="329"/>
        <v>0.38758029978586722</v>
      </c>
      <c r="AK1328" s="4">
        <f t="shared" si="329"/>
        <v>0.4411134903640257</v>
      </c>
      <c r="AL1328" s="4">
        <f t="shared" si="329"/>
        <v>0.50107066381156318</v>
      </c>
      <c r="AM1328" s="4">
        <f t="shared" si="329"/>
        <v>0.61027837259100648</v>
      </c>
      <c r="AN1328" s="4">
        <f t="shared" si="329"/>
        <v>1</v>
      </c>
      <c r="AP1328" s="3">
        <f t="shared" si="317"/>
        <v>13</v>
      </c>
      <c r="AQ1328" s="3">
        <f t="shared" si="318"/>
        <v>14</v>
      </c>
      <c r="AR1328" s="1">
        <f t="shared" si="319"/>
        <v>125000</v>
      </c>
      <c r="AS1328" s="1">
        <f t="shared" si="320"/>
        <v>150000</v>
      </c>
      <c r="AT1328" s="3">
        <f t="shared" si="321"/>
        <v>0.4411134903640257</v>
      </c>
      <c r="AU1328" s="3">
        <f t="shared" si="322"/>
        <v>0.50107066381156318</v>
      </c>
      <c r="AV1328" s="1">
        <f t="shared" si="326"/>
        <v>149554</v>
      </c>
      <c r="AW1328" s="3">
        <f t="shared" si="327"/>
        <v>76</v>
      </c>
    </row>
    <row r="1329" spans="1:49" x14ac:dyDescent="0.15">
      <c r="A1329" s="3">
        <v>1015</v>
      </c>
      <c r="B1329" s="3">
        <v>207</v>
      </c>
      <c r="C1329" s="3" t="s">
        <v>83</v>
      </c>
      <c r="D1329" s="3">
        <f t="shared" si="323"/>
        <v>903</v>
      </c>
      <c r="E1329" s="3">
        <f t="shared" si="324"/>
        <v>126</v>
      </c>
      <c r="F1329" s="1">
        <f t="shared" si="325"/>
        <v>164604</v>
      </c>
      <c r="H1329" s="3">
        <v>13</v>
      </c>
      <c r="I1329" s="3">
        <v>30</v>
      </c>
      <c r="J1329" s="3">
        <v>15</v>
      </c>
      <c r="K1329" s="3">
        <v>3</v>
      </c>
      <c r="L1329" s="3">
        <v>29</v>
      </c>
      <c r="M1329" s="3">
        <v>12</v>
      </c>
      <c r="N1329" s="3">
        <v>19</v>
      </c>
      <c r="O1329" s="3">
        <v>4</v>
      </c>
      <c r="P1329" s="3">
        <v>7</v>
      </c>
      <c r="Q1329" s="3">
        <v>54</v>
      </c>
      <c r="R1329" s="3">
        <v>50</v>
      </c>
      <c r="S1329" s="3">
        <v>88</v>
      </c>
      <c r="T1329" s="3">
        <v>49</v>
      </c>
      <c r="U1329" s="3">
        <v>49</v>
      </c>
      <c r="V1329" s="3">
        <v>101</v>
      </c>
      <c r="W1329" s="3">
        <v>380</v>
      </c>
      <c r="Y1329" s="4">
        <f t="shared" si="316"/>
        <v>1.4396456256921373E-2</v>
      </c>
      <c r="Z1329" s="4">
        <f t="shared" si="329"/>
        <v>4.7619047619047623E-2</v>
      </c>
      <c r="AA1329" s="4">
        <f t="shared" si="329"/>
        <v>6.4230343300110751E-2</v>
      </c>
      <c r="AB1329" s="4">
        <f t="shared" si="329"/>
        <v>6.755260243632337E-2</v>
      </c>
      <c r="AC1329" s="4">
        <f t="shared" si="329"/>
        <v>9.9667774086378738E-2</v>
      </c>
      <c r="AD1329" s="4">
        <f t="shared" si="329"/>
        <v>0.11295681063122924</v>
      </c>
      <c r="AE1329" s="4">
        <f t="shared" si="329"/>
        <v>0.13399778516057587</v>
      </c>
      <c r="AF1329" s="4">
        <f t="shared" si="329"/>
        <v>0.13842746400885936</v>
      </c>
      <c r="AG1329" s="4">
        <f t="shared" si="329"/>
        <v>0.1461794019933555</v>
      </c>
      <c r="AH1329" s="4">
        <f t="shared" si="329"/>
        <v>0.20598006644518274</v>
      </c>
      <c r="AI1329" s="4">
        <f t="shared" si="329"/>
        <v>0.2613510520487265</v>
      </c>
      <c r="AJ1329" s="4">
        <f t="shared" si="329"/>
        <v>0.35880398671096347</v>
      </c>
      <c r="AK1329" s="4">
        <f t="shared" si="329"/>
        <v>0.41306755260243633</v>
      </c>
      <c r="AL1329" s="4">
        <f t="shared" si="329"/>
        <v>0.46733111849390918</v>
      </c>
      <c r="AM1329" s="4">
        <f t="shared" si="329"/>
        <v>0.57918050941306753</v>
      </c>
      <c r="AN1329" s="4">
        <f t="shared" si="329"/>
        <v>1</v>
      </c>
      <c r="AP1329" s="3">
        <f t="shared" si="317"/>
        <v>14</v>
      </c>
      <c r="AQ1329" s="3">
        <f t="shared" si="318"/>
        <v>15</v>
      </c>
      <c r="AR1329" s="1">
        <f t="shared" si="319"/>
        <v>150000</v>
      </c>
      <c r="AS1329" s="1">
        <f t="shared" si="320"/>
        <v>200000</v>
      </c>
      <c r="AT1329" s="3">
        <f t="shared" si="321"/>
        <v>0.46733111849390918</v>
      </c>
      <c r="AU1329" s="3">
        <f t="shared" si="322"/>
        <v>0.57918050941306753</v>
      </c>
      <c r="AV1329" s="1">
        <f t="shared" si="326"/>
        <v>164604</v>
      </c>
      <c r="AW1329" s="3">
        <f t="shared" si="327"/>
        <v>126</v>
      </c>
    </row>
    <row r="1330" spans="1:49" x14ac:dyDescent="0.15">
      <c r="A1330" s="3">
        <v>1016</v>
      </c>
      <c r="B1330" s="3">
        <v>207</v>
      </c>
      <c r="C1330" s="3" t="s">
        <v>83</v>
      </c>
      <c r="D1330" s="3">
        <f t="shared" si="323"/>
        <v>1</v>
      </c>
      <c r="E1330" s="3">
        <f t="shared" si="324"/>
        <v>0</v>
      </c>
      <c r="F1330" s="1">
        <f t="shared" si="325"/>
        <v>1000000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1</v>
      </c>
      <c r="Y1330" s="4">
        <f t="shared" si="316"/>
        <v>0</v>
      </c>
      <c r="Z1330" s="4">
        <f t="shared" ref="Z1330:AN1346" si="330">IF($D1330=0,0,Y1330+I1330/$D1330)</f>
        <v>0</v>
      </c>
      <c r="AA1330" s="4">
        <f t="shared" si="330"/>
        <v>0</v>
      </c>
      <c r="AB1330" s="4">
        <f t="shared" si="330"/>
        <v>0</v>
      </c>
      <c r="AC1330" s="4">
        <f t="shared" si="330"/>
        <v>0</v>
      </c>
      <c r="AD1330" s="4">
        <f t="shared" si="330"/>
        <v>0</v>
      </c>
      <c r="AE1330" s="4">
        <f t="shared" si="330"/>
        <v>0</v>
      </c>
      <c r="AF1330" s="4">
        <f t="shared" si="330"/>
        <v>0</v>
      </c>
      <c r="AG1330" s="4">
        <f t="shared" si="330"/>
        <v>0</v>
      </c>
      <c r="AH1330" s="4">
        <f t="shared" si="330"/>
        <v>0</v>
      </c>
      <c r="AI1330" s="4">
        <f t="shared" si="330"/>
        <v>0</v>
      </c>
      <c r="AJ1330" s="4">
        <f t="shared" si="330"/>
        <v>0</v>
      </c>
      <c r="AK1330" s="4">
        <f t="shared" si="330"/>
        <v>0</v>
      </c>
      <c r="AL1330" s="4">
        <f t="shared" si="330"/>
        <v>0</v>
      </c>
      <c r="AM1330" s="4">
        <f t="shared" si="330"/>
        <v>0</v>
      </c>
      <c r="AN1330" s="4">
        <f t="shared" si="330"/>
        <v>1</v>
      </c>
      <c r="AP1330" s="3">
        <f t="shared" si="317"/>
        <v>15</v>
      </c>
      <c r="AQ1330" s="3">
        <f t="shared" si="318"/>
        <v>16</v>
      </c>
      <c r="AR1330" s="1">
        <f t="shared" si="319"/>
        <v>200000</v>
      </c>
      <c r="AS1330" s="1">
        <f t="shared" si="320"/>
        <v>1000001</v>
      </c>
      <c r="AT1330" s="3">
        <f t="shared" si="321"/>
        <v>0</v>
      </c>
      <c r="AU1330" s="3">
        <f t="shared" si="322"/>
        <v>1</v>
      </c>
      <c r="AV1330" s="1">
        <f t="shared" si="326"/>
        <v>1000000</v>
      </c>
      <c r="AW1330" s="3">
        <f t="shared" si="327"/>
        <v>0</v>
      </c>
    </row>
    <row r="1331" spans="1:49" x14ac:dyDescent="0.15">
      <c r="A1331" s="3">
        <v>1017</v>
      </c>
      <c r="B1331" s="3">
        <v>207</v>
      </c>
      <c r="C1331" s="3" t="s">
        <v>83</v>
      </c>
      <c r="D1331" s="3">
        <f t="shared" si="323"/>
        <v>64</v>
      </c>
      <c r="E1331" s="3">
        <f t="shared" si="324"/>
        <v>10</v>
      </c>
      <c r="F1331" s="1">
        <f t="shared" si="325"/>
        <v>183333</v>
      </c>
      <c r="H1331" s="3">
        <v>2</v>
      </c>
      <c r="I1331" s="3">
        <v>1</v>
      </c>
      <c r="J1331" s="3">
        <v>2</v>
      </c>
      <c r="K1331" s="3">
        <v>0</v>
      </c>
      <c r="L1331" s="3">
        <v>0</v>
      </c>
      <c r="M1331" s="3">
        <v>2</v>
      </c>
      <c r="N1331" s="3">
        <v>1</v>
      </c>
      <c r="O1331" s="3">
        <v>2</v>
      </c>
      <c r="P1331" s="3">
        <v>0</v>
      </c>
      <c r="Q1331" s="3">
        <v>1</v>
      </c>
      <c r="R1331" s="3">
        <v>4</v>
      </c>
      <c r="S1331" s="3">
        <v>4</v>
      </c>
      <c r="T1331" s="3">
        <v>4</v>
      </c>
      <c r="U1331" s="3">
        <v>5</v>
      </c>
      <c r="V1331" s="3">
        <v>6</v>
      </c>
      <c r="W1331" s="3">
        <v>30</v>
      </c>
      <c r="Y1331" s="4">
        <f t="shared" si="316"/>
        <v>3.125E-2</v>
      </c>
      <c r="Z1331" s="4">
        <f t="shared" si="330"/>
        <v>4.6875E-2</v>
      </c>
      <c r="AA1331" s="4">
        <f t="shared" si="330"/>
        <v>7.8125E-2</v>
      </c>
      <c r="AB1331" s="4">
        <f t="shared" si="330"/>
        <v>7.8125E-2</v>
      </c>
      <c r="AC1331" s="4">
        <f t="shared" si="330"/>
        <v>7.8125E-2</v>
      </c>
      <c r="AD1331" s="4">
        <f t="shared" si="330"/>
        <v>0.109375</v>
      </c>
      <c r="AE1331" s="4">
        <f t="shared" si="330"/>
        <v>0.125</v>
      </c>
      <c r="AF1331" s="4">
        <f t="shared" si="330"/>
        <v>0.15625</v>
      </c>
      <c r="AG1331" s="4">
        <f t="shared" si="330"/>
        <v>0.15625</v>
      </c>
      <c r="AH1331" s="4">
        <f t="shared" si="330"/>
        <v>0.171875</v>
      </c>
      <c r="AI1331" s="4">
        <f t="shared" si="330"/>
        <v>0.234375</v>
      </c>
      <c r="AJ1331" s="4">
        <f t="shared" si="330"/>
        <v>0.296875</v>
      </c>
      <c r="AK1331" s="4">
        <f t="shared" si="330"/>
        <v>0.359375</v>
      </c>
      <c r="AL1331" s="4">
        <f t="shared" si="330"/>
        <v>0.4375</v>
      </c>
      <c r="AM1331" s="4">
        <f t="shared" si="330"/>
        <v>0.53125</v>
      </c>
      <c r="AN1331" s="4">
        <f t="shared" si="330"/>
        <v>1</v>
      </c>
      <c r="AP1331" s="3">
        <f t="shared" si="317"/>
        <v>14</v>
      </c>
      <c r="AQ1331" s="3">
        <f t="shared" si="318"/>
        <v>15</v>
      </c>
      <c r="AR1331" s="1">
        <f t="shared" si="319"/>
        <v>150000</v>
      </c>
      <c r="AS1331" s="1">
        <f t="shared" si="320"/>
        <v>200000</v>
      </c>
      <c r="AT1331" s="3">
        <f t="shared" si="321"/>
        <v>0.4375</v>
      </c>
      <c r="AU1331" s="3">
        <f t="shared" si="322"/>
        <v>0.53125</v>
      </c>
      <c r="AV1331" s="1">
        <f t="shared" si="326"/>
        <v>183333</v>
      </c>
      <c r="AW1331" s="3">
        <f t="shared" si="327"/>
        <v>10</v>
      </c>
    </row>
    <row r="1332" spans="1:49" x14ac:dyDescent="0.15">
      <c r="A1332" s="3">
        <v>1018</v>
      </c>
      <c r="B1332" s="3">
        <v>207</v>
      </c>
      <c r="C1332" s="3" t="s">
        <v>83</v>
      </c>
      <c r="D1332" s="3">
        <f t="shared" si="323"/>
        <v>517</v>
      </c>
      <c r="E1332" s="3">
        <f t="shared" si="324"/>
        <v>80</v>
      </c>
      <c r="F1332" s="1">
        <f t="shared" si="325"/>
        <v>184239</v>
      </c>
      <c r="H1332" s="3">
        <v>15</v>
      </c>
      <c r="I1332" s="3">
        <v>7</v>
      </c>
      <c r="J1332" s="3">
        <v>15</v>
      </c>
      <c r="K1332" s="3">
        <v>0</v>
      </c>
      <c r="L1332" s="3">
        <v>4</v>
      </c>
      <c r="M1332" s="3">
        <v>18</v>
      </c>
      <c r="N1332" s="3">
        <v>7</v>
      </c>
      <c r="O1332" s="3">
        <v>14</v>
      </c>
      <c r="P1332" s="3">
        <v>0</v>
      </c>
      <c r="Q1332" s="3">
        <v>9</v>
      </c>
      <c r="R1332" s="3">
        <v>30</v>
      </c>
      <c r="S1332" s="3">
        <v>35</v>
      </c>
      <c r="T1332" s="3">
        <v>29</v>
      </c>
      <c r="U1332" s="3">
        <v>44</v>
      </c>
      <c r="V1332" s="3">
        <v>46</v>
      </c>
      <c r="W1332" s="3">
        <v>244</v>
      </c>
      <c r="Y1332" s="4">
        <f t="shared" si="316"/>
        <v>2.9013539651837523E-2</v>
      </c>
      <c r="Z1332" s="4">
        <f t="shared" si="330"/>
        <v>4.2553191489361701E-2</v>
      </c>
      <c r="AA1332" s="4">
        <f t="shared" si="330"/>
        <v>7.1566731141199227E-2</v>
      </c>
      <c r="AB1332" s="4">
        <f t="shared" si="330"/>
        <v>7.1566731141199227E-2</v>
      </c>
      <c r="AC1332" s="4">
        <f t="shared" si="330"/>
        <v>7.9303675048355907E-2</v>
      </c>
      <c r="AD1332" s="4">
        <f t="shared" si="330"/>
        <v>0.11411992263056094</v>
      </c>
      <c r="AE1332" s="4">
        <f t="shared" si="330"/>
        <v>0.12765957446808512</v>
      </c>
      <c r="AF1332" s="4">
        <f t="shared" si="330"/>
        <v>0.15473887814313347</v>
      </c>
      <c r="AG1332" s="4">
        <f t="shared" si="330"/>
        <v>0.15473887814313347</v>
      </c>
      <c r="AH1332" s="4">
        <f t="shared" si="330"/>
        <v>0.17214700193423599</v>
      </c>
      <c r="AI1332" s="4">
        <f t="shared" si="330"/>
        <v>0.23017408123791103</v>
      </c>
      <c r="AJ1332" s="4">
        <f t="shared" si="330"/>
        <v>0.2978723404255319</v>
      </c>
      <c r="AK1332" s="4">
        <f t="shared" si="330"/>
        <v>0.35396518375241781</v>
      </c>
      <c r="AL1332" s="4">
        <f t="shared" si="330"/>
        <v>0.43907156673114123</v>
      </c>
      <c r="AM1332" s="4">
        <f t="shared" si="330"/>
        <v>0.52804642166344296</v>
      </c>
      <c r="AN1332" s="4">
        <f t="shared" si="330"/>
        <v>1</v>
      </c>
      <c r="AP1332" s="3">
        <f t="shared" si="317"/>
        <v>14</v>
      </c>
      <c r="AQ1332" s="3">
        <f t="shared" si="318"/>
        <v>15</v>
      </c>
      <c r="AR1332" s="1">
        <f t="shared" si="319"/>
        <v>150000</v>
      </c>
      <c r="AS1332" s="1">
        <f t="shared" si="320"/>
        <v>200000</v>
      </c>
      <c r="AT1332" s="3">
        <f t="shared" si="321"/>
        <v>0.43907156673114123</v>
      </c>
      <c r="AU1332" s="3">
        <f t="shared" si="322"/>
        <v>0.52804642166344296</v>
      </c>
      <c r="AV1332" s="1">
        <f t="shared" si="326"/>
        <v>184239</v>
      </c>
      <c r="AW1332" s="3">
        <f t="shared" si="327"/>
        <v>80</v>
      </c>
    </row>
    <row r="1333" spans="1:49" x14ac:dyDescent="0.15">
      <c r="A1333" s="3">
        <v>1019</v>
      </c>
      <c r="B1333" s="3">
        <v>207</v>
      </c>
      <c r="C1333" s="3" t="s">
        <v>83</v>
      </c>
      <c r="D1333" s="3">
        <f t="shared" si="323"/>
        <v>616</v>
      </c>
      <c r="E1333" s="3">
        <f t="shared" si="324"/>
        <v>65</v>
      </c>
      <c r="F1333" s="1">
        <f t="shared" si="325"/>
        <v>165909</v>
      </c>
      <c r="H1333" s="3">
        <v>8</v>
      </c>
      <c r="I1333" s="3">
        <v>4</v>
      </c>
      <c r="J1333" s="3">
        <v>8</v>
      </c>
      <c r="K1333" s="3">
        <v>17</v>
      </c>
      <c r="L1333" s="3">
        <v>4</v>
      </c>
      <c r="M1333" s="3">
        <v>20</v>
      </c>
      <c r="N1333" s="3">
        <v>0</v>
      </c>
      <c r="O1333" s="3">
        <v>4</v>
      </c>
      <c r="P1333" s="3">
        <v>3</v>
      </c>
      <c r="Q1333" s="3">
        <v>31</v>
      </c>
      <c r="R1333" s="3">
        <v>11</v>
      </c>
      <c r="S1333" s="3">
        <v>71</v>
      </c>
      <c r="T1333" s="3">
        <v>49</v>
      </c>
      <c r="U1333" s="3">
        <v>57</v>
      </c>
      <c r="V1333" s="3">
        <v>66</v>
      </c>
      <c r="W1333" s="3">
        <v>263</v>
      </c>
      <c r="Y1333" s="4">
        <f t="shared" si="316"/>
        <v>1.2987012987012988E-2</v>
      </c>
      <c r="Z1333" s="4">
        <f t="shared" si="330"/>
        <v>1.948051948051948E-2</v>
      </c>
      <c r="AA1333" s="4">
        <f t="shared" si="330"/>
        <v>3.2467532467532464E-2</v>
      </c>
      <c r="AB1333" s="4">
        <f t="shared" si="330"/>
        <v>6.0064935064935057E-2</v>
      </c>
      <c r="AC1333" s="4">
        <f t="shared" si="330"/>
        <v>6.6558441558441553E-2</v>
      </c>
      <c r="AD1333" s="4">
        <f t="shared" si="330"/>
        <v>9.9025974025974017E-2</v>
      </c>
      <c r="AE1333" s="4">
        <f t="shared" si="330"/>
        <v>9.9025974025974017E-2</v>
      </c>
      <c r="AF1333" s="4">
        <f t="shared" si="330"/>
        <v>0.10551948051948051</v>
      </c>
      <c r="AG1333" s="4">
        <f t="shared" si="330"/>
        <v>0.11038961038961038</v>
      </c>
      <c r="AH1333" s="4">
        <f t="shared" si="330"/>
        <v>0.1607142857142857</v>
      </c>
      <c r="AI1333" s="4">
        <f t="shared" si="330"/>
        <v>0.17857142857142855</v>
      </c>
      <c r="AJ1333" s="4">
        <f t="shared" si="330"/>
        <v>0.29383116883116878</v>
      </c>
      <c r="AK1333" s="4">
        <f t="shared" si="330"/>
        <v>0.37337662337662331</v>
      </c>
      <c r="AL1333" s="4">
        <f t="shared" si="330"/>
        <v>0.46590909090909083</v>
      </c>
      <c r="AM1333" s="4">
        <f t="shared" si="330"/>
        <v>0.57305194805194792</v>
      </c>
      <c r="AN1333" s="4">
        <f t="shared" si="330"/>
        <v>0.99999999999999989</v>
      </c>
      <c r="AP1333" s="3">
        <f t="shared" si="317"/>
        <v>14</v>
      </c>
      <c r="AQ1333" s="3">
        <f t="shared" si="318"/>
        <v>15</v>
      </c>
      <c r="AR1333" s="1">
        <f t="shared" si="319"/>
        <v>150000</v>
      </c>
      <c r="AS1333" s="1">
        <f t="shared" si="320"/>
        <v>200000</v>
      </c>
      <c r="AT1333" s="3">
        <f t="shared" si="321"/>
        <v>0.46590909090909083</v>
      </c>
      <c r="AU1333" s="3">
        <f t="shared" si="322"/>
        <v>0.57305194805194792</v>
      </c>
      <c r="AV1333" s="1">
        <f t="shared" si="326"/>
        <v>165909</v>
      </c>
      <c r="AW1333" s="3">
        <f t="shared" si="327"/>
        <v>65</v>
      </c>
    </row>
    <row r="1334" spans="1:49" x14ac:dyDescent="0.15">
      <c r="A1334" s="3">
        <v>1020</v>
      </c>
      <c r="B1334" s="3">
        <v>207</v>
      </c>
      <c r="C1334" s="3" t="s">
        <v>83</v>
      </c>
      <c r="D1334" s="3">
        <f t="shared" si="323"/>
        <v>635</v>
      </c>
      <c r="E1334" s="3">
        <f t="shared" si="324"/>
        <v>92</v>
      </c>
      <c r="F1334" s="1">
        <f t="shared" si="325"/>
        <v>147554</v>
      </c>
      <c r="H1334" s="3">
        <v>10</v>
      </c>
      <c r="I1334" s="3">
        <v>14</v>
      </c>
      <c r="J1334" s="3">
        <v>14</v>
      </c>
      <c r="K1334" s="3">
        <v>8</v>
      </c>
      <c r="L1334" s="3">
        <v>17</v>
      </c>
      <c r="M1334" s="3">
        <v>13</v>
      </c>
      <c r="N1334" s="3">
        <v>11</v>
      </c>
      <c r="O1334" s="3">
        <v>5</v>
      </c>
      <c r="P1334" s="3">
        <v>4</v>
      </c>
      <c r="Q1334" s="3">
        <v>36</v>
      </c>
      <c r="R1334" s="3">
        <v>35</v>
      </c>
      <c r="S1334" s="3">
        <v>67</v>
      </c>
      <c r="T1334" s="3">
        <v>42</v>
      </c>
      <c r="U1334" s="3">
        <v>46</v>
      </c>
      <c r="V1334" s="3">
        <v>64</v>
      </c>
      <c r="W1334" s="3">
        <v>249</v>
      </c>
      <c r="Y1334" s="4">
        <f t="shared" si="316"/>
        <v>1.5748031496062992E-2</v>
      </c>
      <c r="Z1334" s="4">
        <f t="shared" si="330"/>
        <v>3.7795275590551181E-2</v>
      </c>
      <c r="AA1334" s="4">
        <f t="shared" si="330"/>
        <v>5.9842519685039369E-2</v>
      </c>
      <c r="AB1334" s="4">
        <f t="shared" si="330"/>
        <v>7.2440944881889763E-2</v>
      </c>
      <c r="AC1334" s="4">
        <f t="shared" si="330"/>
        <v>9.9212598425196849E-2</v>
      </c>
      <c r="AD1334" s="4">
        <f t="shared" si="330"/>
        <v>0.11968503937007874</v>
      </c>
      <c r="AE1334" s="4">
        <f t="shared" si="330"/>
        <v>0.13700787401574804</v>
      </c>
      <c r="AF1334" s="4">
        <f t="shared" si="330"/>
        <v>0.14488188976377953</v>
      </c>
      <c r="AG1334" s="4">
        <f t="shared" si="330"/>
        <v>0.15118110236220472</v>
      </c>
      <c r="AH1334" s="4">
        <f t="shared" si="330"/>
        <v>0.20787401574803149</v>
      </c>
      <c r="AI1334" s="4">
        <f t="shared" si="330"/>
        <v>0.26299212598425198</v>
      </c>
      <c r="AJ1334" s="4">
        <f t="shared" si="330"/>
        <v>0.36850393700787404</v>
      </c>
      <c r="AK1334" s="4">
        <f t="shared" si="330"/>
        <v>0.43464566929133863</v>
      </c>
      <c r="AL1334" s="4">
        <f t="shared" si="330"/>
        <v>0.50708661417322842</v>
      </c>
      <c r="AM1334" s="4">
        <f t="shared" si="330"/>
        <v>0.60787401574803157</v>
      </c>
      <c r="AN1334" s="4">
        <f t="shared" si="330"/>
        <v>1</v>
      </c>
      <c r="AP1334" s="3">
        <f t="shared" si="317"/>
        <v>13</v>
      </c>
      <c r="AQ1334" s="3">
        <f t="shared" si="318"/>
        <v>14</v>
      </c>
      <c r="AR1334" s="1">
        <f t="shared" si="319"/>
        <v>125000</v>
      </c>
      <c r="AS1334" s="1">
        <f t="shared" si="320"/>
        <v>150000</v>
      </c>
      <c r="AT1334" s="3">
        <f t="shared" si="321"/>
        <v>0.43464566929133863</v>
      </c>
      <c r="AU1334" s="3">
        <f t="shared" si="322"/>
        <v>0.50708661417322842</v>
      </c>
      <c r="AV1334" s="1">
        <f t="shared" si="326"/>
        <v>147554</v>
      </c>
      <c r="AW1334" s="3">
        <f t="shared" si="327"/>
        <v>92</v>
      </c>
    </row>
    <row r="1335" spans="1:49" x14ac:dyDescent="0.15">
      <c r="A1335" s="3">
        <v>1021</v>
      </c>
      <c r="B1335" s="3">
        <v>207</v>
      </c>
      <c r="C1335" s="3" t="s">
        <v>83</v>
      </c>
      <c r="D1335" s="3">
        <f t="shared" si="323"/>
        <v>824</v>
      </c>
      <c r="E1335" s="3">
        <f t="shared" si="324"/>
        <v>204</v>
      </c>
      <c r="F1335" s="1">
        <f t="shared" si="325"/>
        <v>98438</v>
      </c>
      <c r="H1335" s="3">
        <v>38</v>
      </c>
      <c r="I1335" s="3">
        <v>24</v>
      </c>
      <c r="J1335" s="3">
        <v>17</v>
      </c>
      <c r="K1335" s="3">
        <v>14</v>
      </c>
      <c r="L1335" s="3">
        <v>57</v>
      </c>
      <c r="M1335" s="3">
        <v>13</v>
      </c>
      <c r="N1335" s="3">
        <v>18</v>
      </c>
      <c r="O1335" s="3">
        <v>20</v>
      </c>
      <c r="P1335" s="3">
        <v>22</v>
      </c>
      <c r="Q1335" s="3">
        <v>36</v>
      </c>
      <c r="R1335" s="3">
        <v>63</v>
      </c>
      <c r="S1335" s="3">
        <v>96</v>
      </c>
      <c r="T1335" s="3">
        <v>47</v>
      </c>
      <c r="U1335" s="3">
        <v>78</v>
      </c>
      <c r="V1335" s="3">
        <v>74</v>
      </c>
      <c r="W1335" s="3">
        <v>207</v>
      </c>
      <c r="Y1335" s="4">
        <f t="shared" si="316"/>
        <v>4.6116504854368932E-2</v>
      </c>
      <c r="Z1335" s="4">
        <f t="shared" si="330"/>
        <v>7.5242718446601936E-2</v>
      </c>
      <c r="AA1335" s="4">
        <f t="shared" si="330"/>
        <v>9.5873786407766989E-2</v>
      </c>
      <c r="AB1335" s="4">
        <f t="shared" si="330"/>
        <v>0.11286407766990292</v>
      </c>
      <c r="AC1335" s="4">
        <f t="shared" si="330"/>
        <v>0.18203883495145631</v>
      </c>
      <c r="AD1335" s="4">
        <f t="shared" si="330"/>
        <v>0.19781553398058252</v>
      </c>
      <c r="AE1335" s="4">
        <f t="shared" si="330"/>
        <v>0.21966019417475727</v>
      </c>
      <c r="AF1335" s="4">
        <f t="shared" si="330"/>
        <v>0.24393203883495143</v>
      </c>
      <c r="AG1335" s="4">
        <f t="shared" si="330"/>
        <v>0.27063106796116504</v>
      </c>
      <c r="AH1335" s="4">
        <f t="shared" si="330"/>
        <v>0.31432038834951453</v>
      </c>
      <c r="AI1335" s="4">
        <f t="shared" si="330"/>
        <v>0.39077669902912615</v>
      </c>
      <c r="AJ1335" s="4">
        <f t="shared" si="330"/>
        <v>0.50728155339805814</v>
      </c>
      <c r="AK1335" s="4">
        <f t="shared" si="330"/>
        <v>0.56432038834951448</v>
      </c>
      <c r="AL1335" s="4">
        <f t="shared" si="330"/>
        <v>0.65898058252427172</v>
      </c>
      <c r="AM1335" s="4">
        <f t="shared" si="330"/>
        <v>0.74878640776699013</v>
      </c>
      <c r="AN1335" s="4">
        <f t="shared" si="330"/>
        <v>0.99999999999999978</v>
      </c>
      <c r="AP1335" s="3">
        <f t="shared" si="317"/>
        <v>11</v>
      </c>
      <c r="AQ1335" s="3">
        <f t="shared" si="318"/>
        <v>12</v>
      </c>
      <c r="AR1335" s="1">
        <f t="shared" si="319"/>
        <v>75000</v>
      </c>
      <c r="AS1335" s="1">
        <f t="shared" si="320"/>
        <v>100000</v>
      </c>
      <c r="AT1335" s="3">
        <f t="shared" si="321"/>
        <v>0.39077669902912615</v>
      </c>
      <c r="AU1335" s="3">
        <f t="shared" si="322"/>
        <v>0.50728155339805814</v>
      </c>
      <c r="AV1335" s="1">
        <f t="shared" si="326"/>
        <v>98438</v>
      </c>
      <c r="AW1335" s="3">
        <f t="shared" si="327"/>
        <v>204</v>
      </c>
    </row>
    <row r="1336" spans="1:49" x14ac:dyDescent="0.15">
      <c r="A1336" s="3">
        <v>1022</v>
      </c>
      <c r="B1336" s="3">
        <v>207</v>
      </c>
      <c r="C1336" s="3" t="s">
        <v>83</v>
      </c>
      <c r="D1336" s="3">
        <f t="shared" si="323"/>
        <v>1188</v>
      </c>
      <c r="E1336" s="3">
        <f t="shared" si="324"/>
        <v>236</v>
      </c>
      <c r="F1336" s="1">
        <f t="shared" si="325"/>
        <v>110459</v>
      </c>
      <c r="H1336" s="3">
        <v>27</v>
      </c>
      <c r="I1336" s="3">
        <v>9</v>
      </c>
      <c r="J1336" s="3">
        <v>57</v>
      </c>
      <c r="K1336" s="3">
        <v>25</v>
      </c>
      <c r="L1336" s="3">
        <v>39</v>
      </c>
      <c r="M1336" s="3">
        <v>33</v>
      </c>
      <c r="N1336" s="3">
        <v>28</v>
      </c>
      <c r="O1336" s="3">
        <v>17</v>
      </c>
      <c r="P1336" s="3">
        <v>5</v>
      </c>
      <c r="Q1336" s="3">
        <v>62</v>
      </c>
      <c r="R1336" s="3">
        <v>114</v>
      </c>
      <c r="S1336" s="3">
        <v>137</v>
      </c>
      <c r="T1336" s="3">
        <v>98</v>
      </c>
      <c r="U1336" s="3">
        <v>118</v>
      </c>
      <c r="V1336" s="3">
        <v>79</v>
      </c>
      <c r="W1336" s="3">
        <v>340</v>
      </c>
      <c r="Y1336" s="4">
        <f t="shared" si="316"/>
        <v>2.2727272727272728E-2</v>
      </c>
      <c r="Z1336" s="4">
        <f t="shared" si="330"/>
        <v>3.0303030303030304E-2</v>
      </c>
      <c r="AA1336" s="4">
        <f t="shared" si="330"/>
        <v>7.8282828282828287E-2</v>
      </c>
      <c r="AB1336" s="4">
        <f t="shared" si="330"/>
        <v>9.9326599326599332E-2</v>
      </c>
      <c r="AC1336" s="4">
        <f t="shared" si="330"/>
        <v>0.13215488215488216</v>
      </c>
      <c r="AD1336" s="4">
        <f t="shared" si="330"/>
        <v>0.15993265993265993</v>
      </c>
      <c r="AE1336" s="4">
        <f t="shared" si="330"/>
        <v>0.1835016835016835</v>
      </c>
      <c r="AF1336" s="4">
        <f t="shared" si="330"/>
        <v>0.1978114478114478</v>
      </c>
      <c r="AG1336" s="4">
        <f t="shared" si="330"/>
        <v>0.20202020202020202</v>
      </c>
      <c r="AH1336" s="4">
        <f t="shared" si="330"/>
        <v>0.25420875420875422</v>
      </c>
      <c r="AI1336" s="4">
        <f t="shared" si="330"/>
        <v>0.35016835016835018</v>
      </c>
      <c r="AJ1336" s="4">
        <f t="shared" si="330"/>
        <v>0.46548821548821551</v>
      </c>
      <c r="AK1336" s="4">
        <f t="shared" si="330"/>
        <v>0.54797979797979801</v>
      </c>
      <c r="AL1336" s="4">
        <f t="shared" si="330"/>
        <v>0.64730639730639739</v>
      </c>
      <c r="AM1336" s="4">
        <f t="shared" si="330"/>
        <v>0.71380471380471389</v>
      </c>
      <c r="AN1336" s="4">
        <f t="shared" si="330"/>
        <v>1</v>
      </c>
      <c r="AP1336" s="3">
        <f t="shared" si="317"/>
        <v>12</v>
      </c>
      <c r="AQ1336" s="3">
        <f t="shared" si="318"/>
        <v>13</v>
      </c>
      <c r="AR1336" s="1">
        <f t="shared" si="319"/>
        <v>100000</v>
      </c>
      <c r="AS1336" s="1">
        <f t="shared" si="320"/>
        <v>125000</v>
      </c>
      <c r="AT1336" s="3">
        <f t="shared" si="321"/>
        <v>0.46548821548821551</v>
      </c>
      <c r="AU1336" s="3">
        <f t="shared" si="322"/>
        <v>0.54797979797979801</v>
      </c>
      <c r="AV1336" s="1">
        <f t="shared" si="326"/>
        <v>110459</v>
      </c>
      <c r="AW1336" s="3">
        <f t="shared" si="327"/>
        <v>236</v>
      </c>
    </row>
    <row r="1337" spans="1:49" x14ac:dyDescent="0.15">
      <c r="A1337" s="3">
        <v>1023</v>
      </c>
      <c r="B1337" s="3">
        <v>207</v>
      </c>
      <c r="C1337" s="3" t="s">
        <v>83</v>
      </c>
      <c r="D1337" s="3">
        <f t="shared" si="323"/>
        <v>633</v>
      </c>
      <c r="E1337" s="3">
        <f t="shared" si="324"/>
        <v>131</v>
      </c>
      <c r="F1337" s="1">
        <f t="shared" si="325"/>
        <v>151630</v>
      </c>
      <c r="H1337" s="3">
        <v>10</v>
      </c>
      <c r="I1337" s="3">
        <v>24</v>
      </c>
      <c r="J1337" s="3">
        <v>21</v>
      </c>
      <c r="K1337" s="3">
        <v>17</v>
      </c>
      <c r="L1337" s="3">
        <v>30</v>
      </c>
      <c r="M1337" s="3">
        <v>11</v>
      </c>
      <c r="N1337" s="3">
        <v>8</v>
      </c>
      <c r="O1337" s="3">
        <v>9</v>
      </c>
      <c r="P1337" s="3">
        <v>11</v>
      </c>
      <c r="Q1337" s="3">
        <v>27</v>
      </c>
      <c r="R1337" s="3">
        <v>40</v>
      </c>
      <c r="S1337" s="3">
        <v>28</v>
      </c>
      <c r="T1337" s="3">
        <v>33</v>
      </c>
      <c r="U1337" s="3">
        <v>46</v>
      </c>
      <c r="V1337" s="3">
        <v>46</v>
      </c>
      <c r="W1337" s="3">
        <v>272</v>
      </c>
      <c r="Y1337" s="4">
        <f t="shared" si="316"/>
        <v>1.579778830963665E-2</v>
      </c>
      <c r="Z1337" s="4">
        <f t="shared" si="330"/>
        <v>5.3712480252764615E-2</v>
      </c>
      <c r="AA1337" s="4">
        <f t="shared" si="330"/>
        <v>8.6887835703001584E-2</v>
      </c>
      <c r="AB1337" s="4">
        <f t="shared" si="330"/>
        <v>0.11374407582938389</v>
      </c>
      <c r="AC1337" s="4">
        <f t="shared" si="330"/>
        <v>0.16113744075829384</v>
      </c>
      <c r="AD1337" s="4">
        <f t="shared" si="330"/>
        <v>0.17851500789889416</v>
      </c>
      <c r="AE1337" s="4">
        <f t="shared" si="330"/>
        <v>0.19115323854660349</v>
      </c>
      <c r="AF1337" s="4">
        <f t="shared" si="330"/>
        <v>0.20537124802527648</v>
      </c>
      <c r="AG1337" s="4">
        <f t="shared" si="330"/>
        <v>0.2227488151658768</v>
      </c>
      <c r="AH1337" s="4">
        <f t="shared" si="330"/>
        <v>0.26540284360189575</v>
      </c>
      <c r="AI1337" s="4">
        <f t="shared" si="330"/>
        <v>0.32859399684044233</v>
      </c>
      <c r="AJ1337" s="4">
        <f t="shared" si="330"/>
        <v>0.37282780410742494</v>
      </c>
      <c r="AK1337" s="4">
        <f t="shared" si="330"/>
        <v>0.42496050552922587</v>
      </c>
      <c r="AL1337" s="4">
        <f t="shared" si="330"/>
        <v>0.49763033175355448</v>
      </c>
      <c r="AM1337" s="4">
        <f t="shared" si="330"/>
        <v>0.57030015797788303</v>
      </c>
      <c r="AN1337" s="4">
        <f t="shared" si="330"/>
        <v>1</v>
      </c>
      <c r="AP1337" s="3">
        <f t="shared" si="317"/>
        <v>14</v>
      </c>
      <c r="AQ1337" s="3">
        <f t="shared" si="318"/>
        <v>15</v>
      </c>
      <c r="AR1337" s="1">
        <f t="shared" si="319"/>
        <v>150000</v>
      </c>
      <c r="AS1337" s="1">
        <f t="shared" si="320"/>
        <v>200000</v>
      </c>
      <c r="AT1337" s="3">
        <f t="shared" si="321"/>
        <v>0.49763033175355448</v>
      </c>
      <c r="AU1337" s="3">
        <f t="shared" si="322"/>
        <v>0.57030015797788303</v>
      </c>
      <c r="AV1337" s="1">
        <f t="shared" si="326"/>
        <v>151630</v>
      </c>
      <c r="AW1337" s="3">
        <f t="shared" si="327"/>
        <v>131</v>
      </c>
    </row>
    <row r="1338" spans="1:49" x14ac:dyDescent="0.15">
      <c r="A1338" s="3">
        <v>1024</v>
      </c>
      <c r="B1338" s="3">
        <v>207</v>
      </c>
      <c r="C1338" s="3" t="s">
        <v>83</v>
      </c>
      <c r="D1338" s="3">
        <f t="shared" si="323"/>
        <v>596</v>
      </c>
      <c r="E1338" s="3">
        <f t="shared" si="324"/>
        <v>91</v>
      </c>
      <c r="F1338" s="1">
        <f t="shared" si="325"/>
        <v>182727</v>
      </c>
      <c r="H1338" s="3">
        <v>7</v>
      </c>
      <c r="I1338" s="3">
        <v>17</v>
      </c>
      <c r="J1338" s="3">
        <v>10</v>
      </c>
      <c r="K1338" s="3">
        <v>17</v>
      </c>
      <c r="L1338" s="3">
        <v>17</v>
      </c>
      <c r="M1338" s="3">
        <v>14</v>
      </c>
      <c r="N1338" s="3">
        <v>2</v>
      </c>
      <c r="O1338" s="3">
        <v>6</v>
      </c>
      <c r="P1338" s="3">
        <v>9</v>
      </c>
      <c r="Q1338" s="3">
        <v>26</v>
      </c>
      <c r="R1338" s="3">
        <v>18</v>
      </c>
      <c r="S1338" s="3">
        <v>38</v>
      </c>
      <c r="T1338" s="3">
        <v>35</v>
      </c>
      <c r="U1338" s="3">
        <v>46</v>
      </c>
      <c r="V1338" s="3">
        <v>55</v>
      </c>
      <c r="W1338" s="3">
        <v>279</v>
      </c>
      <c r="Y1338" s="4">
        <f t="shared" si="316"/>
        <v>1.1744966442953021E-2</v>
      </c>
      <c r="Z1338" s="4">
        <f t="shared" si="330"/>
        <v>4.0268456375838924E-2</v>
      </c>
      <c r="AA1338" s="4">
        <f t="shared" si="330"/>
        <v>5.7046979865771813E-2</v>
      </c>
      <c r="AB1338" s="4">
        <f t="shared" si="330"/>
        <v>8.557046979865772E-2</v>
      </c>
      <c r="AC1338" s="4">
        <f t="shared" si="330"/>
        <v>0.11409395973154363</v>
      </c>
      <c r="AD1338" s="4">
        <f t="shared" si="330"/>
        <v>0.13758389261744966</v>
      </c>
      <c r="AE1338" s="4">
        <f t="shared" si="330"/>
        <v>0.14093959731543623</v>
      </c>
      <c r="AF1338" s="4">
        <f t="shared" si="330"/>
        <v>0.15100671140939598</v>
      </c>
      <c r="AG1338" s="4">
        <f t="shared" si="330"/>
        <v>0.16610738255033558</v>
      </c>
      <c r="AH1338" s="4">
        <f t="shared" si="330"/>
        <v>0.20973154362416108</v>
      </c>
      <c r="AI1338" s="4">
        <f t="shared" si="330"/>
        <v>0.23993288590604028</v>
      </c>
      <c r="AJ1338" s="4">
        <f t="shared" si="330"/>
        <v>0.30369127516778527</v>
      </c>
      <c r="AK1338" s="4">
        <f t="shared" si="330"/>
        <v>0.36241610738255037</v>
      </c>
      <c r="AL1338" s="4">
        <f t="shared" si="330"/>
        <v>0.43959731543624164</v>
      </c>
      <c r="AM1338" s="4">
        <f t="shared" si="330"/>
        <v>0.53187919463087252</v>
      </c>
      <c r="AN1338" s="4">
        <f t="shared" si="330"/>
        <v>1</v>
      </c>
      <c r="AP1338" s="3">
        <f t="shared" si="317"/>
        <v>14</v>
      </c>
      <c r="AQ1338" s="3">
        <f t="shared" si="318"/>
        <v>15</v>
      </c>
      <c r="AR1338" s="1">
        <f t="shared" si="319"/>
        <v>150000</v>
      </c>
      <c r="AS1338" s="1">
        <f t="shared" si="320"/>
        <v>200000</v>
      </c>
      <c r="AT1338" s="3">
        <f t="shared" si="321"/>
        <v>0.43959731543624164</v>
      </c>
      <c r="AU1338" s="3">
        <f t="shared" si="322"/>
        <v>0.53187919463087252</v>
      </c>
      <c r="AV1338" s="1">
        <f t="shared" si="326"/>
        <v>182727</v>
      </c>
      <c r="AW1338" s="3">
        <f t="shared" si="327"/>
        <v>91</v>
      </c>
    </row>
    <row r="1339" spans="1:49" x14ac:dyDescent="0.15">
      <c r="A1339" s="3">
        <v>1025</v>
      </c>
      <c r="B1339" s="3">
        <v>207</v>
      </c>
      <c r="C1339" s="3" t="s">
        <v>83</v>
      </c>
      <c r="D1339" s="3">
        <f t="shared" si="323"/>
        <v>583</v>
      </c>
      <c r="E1339" s="3">
        <f t="shared" si="324"/>
        <v>115</v>
      </c>
      <c r="F1339" s="1">
        <f t="shared" si="325"/>
        <v>1000000</v>
      </c>
      <c r="H1339" s="3">
        <v>6</v>
      </c>
      <c r="I1339" s="3">
        <v>29</v>
      </c>
      <c r="J1339" s="3">
        <v>13</v>
      </c>
      <c r="K1339" s="3">
        <v>18</v>
      </c>
      <c r="L1339" s="3">
        <v>29</v>
      </c>
      <c r="M1339" s="3">
        <v>8</v>
      </c>
      <c r="N1339" s="3">
        <v>3</v>
      </c>
      <c r="O1339" s="3">
        <v>7</v>
      </c>
      <c r="P1339" s="3">
        <v>14</v>
      </c>
      <c r="Q1339" s="3">
        <v>22</v>
      </c>
      <c r="R1339" s="3">
        <v>24</v>
      </c>
      <c r="S1339" s="3">
        <v>10</v>
      </c>
      <c r="T1339" s="3">
        <v>23</v>
      </c>
      <c r="U1339" s="3">
        <v>36</v>
      </c>
      <c r="V1339" s="3">
        <v>47</v>
      </c>
      <c r="W1339" s="3">
        <v>294</v>
      </c>
      <c r="Y1339" s="4">
        <f t="shared" si="316"/>
        <v>1.0291595197255575E-2</v>
      </c>
      <c r="Z1339" s="4">
        <f t="shared" si="330"/>
        <v>6.0034305317324184E-2</v>
      </c>
      <c r="AA1339" s="4">
        <f t="shared" si="330"/>
        <v>8.2332761578044589E-2</v>
      </c>
      <c r="AB1339" s="4">
        <f t="shared" si="330"/>
        <v>0.11320754716981131</v>
      </c>
      <c r="AC1339" s="4">
        <f t="shared" si="330"/>
        <v>0.16295025728987991</v>
      </c>
      <c r="AD1339" s="4">
        <f t="shared" si="330"/>
        <v>0.176672384219554</v>
      </c>
      <c r="AE1339" s="4">
        <f t="shared" si="330"/>
        <v>0.1818181818181818</v>
      </c>
      <c r="AF1339" s="4">
        <f t="shared" si="330"/>
        <v>0.19382504288164662</v>
      </c>
      <c r="AG1339" s="4">
        <f t="shared" si="330"/>
        <v>0.2178387650085763</v>
      </c>
      <c r="AH1339" s="4">
        <f t="shared" si="330"/>
        <v>0.25557461406518006</v>
      </c>
      <c r="AI1339" s="4">
        <f t="shared" si="330"/>
        <v>0.29674099485420236</v>
      </c>
      <c r="AJ1339" s="4">
        <f t="shared" si="330"/>
        <v>0.313893653516295</v>
      </c>
      <c r="AK1339" s="4">
        <f t="shared" si="330"/>
        <v>0.35334476843910806</v>
      </c>
      <c r="AL1339" s="4">
        <f t="shared" si="330"/>
        <v>0.41509433962264153</v>
      </c>
      <c r="AM1339" s="4">
        <f t="shared" si="330"/>
        <v>0.49571183533447688</v>
      </c>
      <c r="AN1339" s="4">
        <f t="shared" si="330"/>
        <v>1</v>
      </c>
      <c r="AP1339" s="3">
        <f t="shared" si="317"/>
        <v>15</v>
      </c>
      <c r="AQ1339" s="3">
        <f t="shared" si="318"/>
        <v>16</v>
      </c>
      <c r="AR1339" s="1">
        <f t="shared" si="319"/>
        <v>200000</v>
      </c>
      <c r="AS1339" s="1">
        <f t="shared" si="320"/>
        <v>1000001</v>
      </c>
      <c r="AT1339" s="3">
        <f t="shared" si="321"/>
        <v>0.49571183533447688</v>
      </c>
      <c r="AU1339" s="3">
        <f t="shared" si="322"/>
        <v>1</v>
      </c>
      <c r="AV1339" s="1">
        <f t="shared" si="326"/>
        <v>1000000</v>
      </c>
      <c r="AW1339" s="3">
        <f t="shared" si="327"/>
        <v>115</v>
      </c>
    </row>
    <row r="1340" spans="1:49" x14ac:dyDescent="0.15">
      <c r="A1340" s="3">
        <v>1026</v>
      </c>
      <c r="B1340" s="3">
        <v>207</v>
      </c>
      <c r="C1340" s="3" t="s">
        <v>83</v>
      </c>
      <c r="D1340" s="3">
        <f t="shared" si="323"/>
        <v>391</v>
      </c>
      <c r="E1340" s="3">
        <f t="shared" si="324"/>
        <v>70</v>
      </c>
      <c r="F1340" s="1">
        <f t="shared" si="325"/>
        <v>154268</v>
      </c>
      <c r="H1340" s="3">
        <v>5</v>
      </c>
      <c r="I1340" s="3">
        <v>13</v>
      </c>
      <c r="J1340" s="3">
        <v>6</v>
      </c>
      <c r="K1340" s="3">
        <v>10</v>
      </c>
      <c r="L1340" s="3">
        <v>17</v>
      </c>
      <c r="M1340" s="3">
        <v>6</v>
      </c>
      <c r="N1340" s="3">
        <v>6</v>
      </c>
      <c r="O1340" s="3">
        <v>6</v>
      </c>
      <c r="P1340" s="3">
        <v>8</v>
      </c>
      <c r="Q1340" s="3">
        <v>15</v>
      </c>
      <c r="R1340" s="3">
        <v>18</v>
      </c>
      <c r="S1340" s="3">
        <v>25</v>
      </c>
      <c r="T1340" s="3">
        <v>24</v>
      </c>
      <c r="U1340" s="3">
        <v>33</v>
      </c>
      <c r="V1340" s="3">
        <v>41</v>
      </c>
      <c r="W1340" s="3">
        <v>158</v>
      </c>
      <c r="Y1340" s="4">
        <f t="shared" si="316"/>
        <v>1.278772378516624E-2</v>
      </c>
      <c r="Z1340" s="4">
        <f t="shared" si="330"/>
        <v>4.6035805626598467E-2</v>
      </c>
      <c r="AA1340" s="4">
        <f t="shared" si="330"/>
        <v>6.1381074168797956E-2</v>
      </c>
      <c r="AB1340" s="4">
        <f t="shared" si="330"/>
        <v>8.6956521739130432E-2</v>
      </c>
      <c r="AC1340" s="4">
        <f t="shared" si="330"/>
        <v>0.13043478260869565</v>
      </c>
      <c r="AD1340" s="4">
        <f t="shared" si="330"/>
        <v>0.14578005115089515</v>
      </c>
      <c r="AE1340" s="4">
        <f t="shared" si="330"/>
        <v>0.16112531969309463</v>
      </c>
      <c r="AF1340" s="4">
        <f t="shared" si="330"/>
        <v>0.1764705882352941</v>
      </c>
      <c r="AG1340" s="4">
        <f t="shared" si="330"/>
        <v>0.19693094629156008</v>
      </c>
      <c r="AH1340" s="4">
        <f t="shared" si="330"/>
        <v>0.23529411764705879</v>
      </c>
      <c r="AI1340" s="4">
        <f t="shared" si="330"/>
        <v>0.28132992327365725</v>
      </c>
      <c r="AJ1340" s="4">
        <f t="shared" si="330"/>
        <v>0.34526854219948844</v>
      </c>
      <c r="AK1340" s="4">
        <f t="shared" si="330"/>
        <v>0.40664961636828639</v>
      </c>
      <c r="AL1340" s="4">
        <f t="shared" si="330"/>
        <v>0.49104859335038359</v>
      </c>
      <c r="AM1340" s="4">
        <f t="shared" si="330"/>
        <v>0.59590792838874673</v>
      </c>
      <c r="AN1340" s="4">
        <f t="shared" si="330"/>
        <v>1</v>
      </c>
      <c r="AP1340" s="3">
        <f t="shared" si="317"/>
        <v>14</v>
      </c>
      <c r="AQ1340" s="3">
        <f t="shared" si="318"/>
        <v>15</v>
      </c>
      <c r="AR1340" s="1">
        <f t="shared" si="319"/>
        <v>150000</v>
      </c>
      <c r="AS1340" s="1">
        <f t="shared" si="320"/>
        <v>200000</v>
      </c>
      <c r="AT1340" s="3">
        <f t="shared" si="321"/>
        <v>0.49104859335038359</v>
      </c>
      <c r="AU1340" s="3">
        <f t="shared" si="322"/>
        <v>0.59590792838874673</v>
      </c>
      <c r="AV1340" s="1">
        <f t="shared" si="326"/>
        <v>154268</v>
      </c>
      <c r="AW1340" s="3">
        <f t="shared" si="327"/>
        <v>70</v>
      </c>
    </row>
    <row r="1341" spans="1:49" x14ac:dyDescent="0.15">
      <c r="A1341" s="3">
        <v>1027</v>
      </c>
      <c r="B1341" s="3">
        <v>207</v>
      </c>
      <c r="C1341" s="3" t="s">
        <v>83</v>
      </c>
      <c r="D1341" s="3">
        <f t="shared" si="323"/>
        <v>923</v>
      </c>
      <c r="E1341" s="3">
        <f t="shared" si="324"/>
        <v>192</v>
      </c>
      <c r="F1341" s="1">
        <f t="shared" si="325"/>
        <v>153736</v>
      </c>
      <c r="H1341" s="3">
        <v>15</v>
      </c>
      <c r="I1341" s="3">
        <v>36</v>
      </c>
      <c r="J1341" s="3">
        <v>28</v>
      </c>
      <c r="K1341" s="3">
        <v>22</v>
      </c>
      <c r="L1341" s="3">
        <v>42</v>
      </c>
      <c r="M1341" s="3">
        <v>17</v>
      </c>
      <c r="N1341" s="3">
        <v>12</v>
      </c>
      <c r="O1341" s="3">
        <v>17</v>
      </c>
      <c r="P1341" s="3">
        <v>21</v>
      </c>
      <c r="Q1341" s="3">
        <v>30</v>
      </c>
      <c r="R1341" s="3">
        <v>44</v>
      </c>
      <c r="S1341" s="3">
        <v>42</v>
      </c>
      <c r="T1341" s="3">
        <v>52</v>
      </c>
      <c r="U1341" s="3">
        <v>77</v>
      </c>
      <c r="V1341" s="3">
        <v>87</v>
      </c>
      <c r="W1341" s="3">
        <v>381</v>
      </c>
      <c r="Y1341" s="4">
        <f t="shared" si="316"/>
        <v>1.6251354279523293E-2</v>
      </c>
      <c r="Z1341" s="4">
        <f t="shared" si="330"/>
        <v>5.5254604550379199E-2</v>
      </c>
      <c r="AA1341" s="4">
        <f t="shared" si="330"/>
        <v>8.5590465872156019E-2</v>
      </c>
      <c r="AB1341" s="4">
        <f t="shared" si="330"/>
        <v>0.10942578548212352</v>
      </c>
      <c r="AC1341" s="4">
        <f t="shared" si="330"/>
        <v>0.15492957746478875</v>
      </c>
      <c r="AD1341" s="4">
        <f t="shared" si="330"/>
        <v>0.17334777898158182</v>
      </c>
      <c r="AE1341" s="4">
        <f t="shared" si="330"/>
        <v>0.18634886240520046</v>
      </c>
      <c r="AF1341" s="4">
        <f t="shared" si="330"/>
        <v>0.20476706392199354</v>
      </c>
      <c r="AG1341" s="4">
        <f t="shared" si="330"/>
        <v>0.22751895991332616</v>
      </c>
      <c r="AH1341" s="4">
        <f t="shared" si="330"/>
        <v>0.26002166847237274</v>
      </c>
      <c r="AI1341" s="4">
        <f t="shared" si="330"/>
        <v>0.30769230769230771</v>
      </c>
      <c r="AJ1341" s="4">
        <f t="shared" si="330"/>
        <v>0.35319609967497295</v>
      </c>
      <c r="AK1341" s="4">
        <f t="shared" si="330"/>
        <v>0.40953412784398702</v>
      </c>
      <c r="AL1341" s="4">
        <f t="shared" si="330"/>
        <v>0.49295774647887325</v>
      </c>
      <c r="AM1341" s="4">
        <f t="shared" si="330"/>
        <v>0.58721560130010841</v>
      </c>
      <c r="AN1341" s="4">
        <f t="shared" si="330"/>
        <v>1</v>
      </c>
      <c r="AP1341" s="3">
        <f t="shared" si="317"/>
        <v>14</v>
      </c>
      <c r="AQ1341" s="3">
        <f t="shared" si="318"/>
        <v>15</v>
      </c>
      <c r="AR1341" s="1">
        <f t="shared" si="319"/>
        <v>150000</v>
      </c>
      <c r="AS1341" s="1">
        <f t="shared" si="320"/>
        <v>200000</v>
      </c>
      <c r="AT1341" s="3">
        <f t="shared" si="321"/>
        <v>0.49295774647887325</v>
      </c>
      <c r="AU1341" s="3">
        <f t="shared" si="322"/>
        <v>0.58721560130010841</v>
      </c>
      <c r="AV1341" s="1">
        <f t="shared" si="326"/>
        <v>153736</v>
      </c>
      <c r="AW1341" s="3">
        <f t="shared" si="327"/>
        <v>192</v>
      </c>
    </row>
    <row r="1342" spans="1:49" x14ac:dyDescent="0.15">
      <c r="A1342" s="3">
        <v>1028</v>
      </c>
      <c r="B1342" s="3">
        <v>207</v>
      </c>
      <c r="C1342" s="3" t="s">
        <v>83</v>
      </c>
      <c r="D1342" s="3">
        <f t="shared" si="323"/>
        <v>752</v>
      </c>
      <c r="E1342" s="3">
        <f t="shared" si="324"/>
        <v>207</v>
      </c>
      <c r="F1342" s="1">
        <f t="shared" si="325"/>
        <v>123684</v>
      </c>
      <c r="H1342" s="3">
        <v>21</v>
      </c>
      <c r="I1342" s="3">
        <v>26</v>
      </c>
      <c r="J1342" s="3">
        <v>54</v>
      </c>
      <c r="K1342" s="3">
        <v>7</v>
      </c>
      <c r="L1342" s="3">
        <v>33</v>
      </c>
      <c r="M1342" s="3">
        <v>25</v>
      </c>
      <c r="N1342" s="3">
        <v>13</v>
      </c>
      <c r="O1342" s="3">
        <v>26</v>
      </c>
      <c r="P1342" s="3">
        <v>17</v>
      </c>
      <c r="Q1342" s="3">
        <v>8</v>
      </c>
      <c r="R1342" s="3">
        <v>47</v>
      </c>
      <c r="S1342" s="3">
        <v>45</v>
      </c>
      <c r="T1342" s="3">
        <v>57</v>
      </c>
      <c r="U1342" s="3">
        <v>84</v>
      </c>
      <c r="V1342" s="3">
        <v>71</v>
      </c>
      <c r="W1342" s="3">
        <v>218</v>
      </c>
      <c r="Y1342" s="4">
        <f t="shared" si="316"/>
        <v>2.7925531914893616E-2</v>
      </c>
      <c r="Z1342" s="4">
        <f t="shared" si="330"/>
        <v>6.25E-2</v>
      </c>
      <c r="AA1342" s="4">
        <f t="shared" si="330"/>
        <v>0.13430851063829788</v>
      </c>
      <c r="AB1342" s="4">
        <f t="shared" si="330"/>
        <v>0.14361702127659576</v>
      </c>
      <c r="AC1342" s="4">
        <f t="shared" si="330"/>
        <v>0.1875</v>
      </c>
      <c r="AD1342" s="4">
        <f t="shared" si="330"/>
        <v>0.22074468085106383</v>
      </c>
      <c r="AE1342" s="4">
        <f t="shared" si="330"/>
        <v>0.23803191489361702</v>
      </c>
      <c r="AF1342" s="4">
        <f t="shared" si="330"/>
        <v>0.27260638297872342</v>
      </c>
      <c r="AG1342" s="4">
        <f t="shared" si="330"/>
        <v>0.29521276595744683</v>
      </c>
      <c r="AH1342" s="4">
        <f t="shared" si="330"/>
        <v>0.30585106382978727</v>
      </c>
      <c r="AI1342" s="4">
        <f t="shared" si="330"/>
        <v>0.36835106382978727</v>
      </c>
      <c r="AJ1342" s="4">
        <f t="shared" si="330"/>
        <v>0.42819148936170215</v>
      </c>
      <c r="AK1342" s="4">
        <f t="shared" si="330"/>
        <v>0.50398936170212771</v>
      </c>
      <c r="AL1342" s="4">
        <f t="shared" si="330"/>
        <v>0.61569148936170215</v>
      </c>
      <c r="AM1342" s="4">
        <f t="shared" si="330"/>
        <v>0.71010638297872342</v>
      </c>
      <c r="AN1342" s="4">
        <f t="shared" si="330"/>
        <v>1</v>
      </c>
      <c r="AP1342" s="3">
        <f t="shared" si="317"/>
        <v>12</v>
      </c>
      <c r="AQ1342" s="3">
        <f t="shared" si="318"/>
        <v>13</v>
      </c>
      <c r="AR1342" s="1">
        <f t="shared" si="319"/>
        <v>100000</v>
      </c>
      <c r="AS1342" s="1">
        <f t="shared" si="320"/>
        <v>125000</v>
      </c>
      <c r="AT1342" s="3">
        <f t="shared" si="321"/>
        <v>0.42819148936170215</v>
      </c>
      <c r="AU1342" s="3">
        <f t="shared" si="322"/>
        <v>0.50398936170212771</v>
      </c>
      <c r="AV1342" s="1">
        <f t="shared" si="326"/>
        <v>123684</v>
      </c>
      <c r="AW1342" s="3">
        <f t="shared" si="327"/>
        <v>207</v>
      </c>
    </row>
    <row r="1343" spans="1:49" x14ac:dyDescent="0.15">
      <c r="A1343" s="3">
        <v>1029</v>
      </c>
      <c r="B1343" s="3">
        <v>207</v>
      </c>
      <c r="C1343" s="3" t="s">
        <v>83</v>
      </c>
      <c r="D1343" s="3">
        <f t="shared" si="323"/>
        <v>183</v>
      </c>
      <c r="E1343" s="3">
        <f t="shared" si="324"/>
        <v>23</v>
      </c>
      <c r="F1343" s="1">
        <f t="shared" si="325"/>
        <v>181731</v>
      </c>
      <c r="H1343" s="3">
        <v>7</v>
      </c>
      <c r="I1343" s="3">
        <v>4</v>
      </c>
      <c r="J1343" s="3">
        <v>2</v>
      </c>
      <c r="K1343" s="3">
        <v>4</v>
      </c>
      <c r="L1343" s="3">
        <v>2</v>
      </c>
      <c r="M1343" s="3">
        <v>3</v>
      </c>
      <c r="N1343" s="3">
        <v>0</v>
      </c>
      <c r="O1343" s="3">
        <v>1</v>
      </c>
      <c r="P1343" s="3">
        <v>0</v>
      </c>
      <c r="Q1343" s="3">
        <v>6</v>
      </c>
      <c r="R1343" s="3">
        <v>8</v>
      </c>
      <c r="S1343" s="3">
        <v>6</v>
      </c>
      <c r="T1343" s="3">
        <v>21</v>
      </c>
      <c r="U1343" s="3">
        <v>11</v>
      </c>
      <c r="V1343" s="3">
        <v>26</v>
      </c>
      <c r="W1343" s="3">
        <v>82</v>
      </c>
      <c r="Y1343" s="4">
        <f t="shared" si="316"/>
        <v>3.825136612021858E-2</v>
      </c>
      <c r="Z1343" s="4">
        <f t="shared" si="330"/>
        <v>6.0109289617486336E-2</v>
      </c>
      <c r="AA1343" s="4">
        <f t="shared" si="330"/>
        <v>7.1038251366120214E-2</v>
      </c>
      <c r="AB1343" s="4">
        <f t="shared" si="330"/>
        <v>9.289617486338797E-2</v>
      </c>
      <c r="AC1343" s="4">
        <f t="shared" si="330"/>
        <v>0.10382513661202185</v>
      </c>
      <c r="AD1343" s="4">
        <f t="shared" si="330"/>
        <v>0.12021857923497267</v>
      </c>
      <c r="AE1343" s="4">
        <f t="shared" si="330"/>
        <v>0.12021857923497267</v>
      </c>
      <c r="AF1343" s="4">
        <f t="shared" si="330"/>
        <v>0.12568306010928962</v>
      </c>
      <c r="AG1343" s="4">
        <f t="shared" si="330"/>
        <v>0.12568306010928962</v>
      </c>
      <c r="AH1343" s="4">
        <f t="shared" si="330"/>
        <v>0.15846994535519127</v>
      </c>
      <c r="AI1343" s="4">
        <f t="shared" si="330"/>
        <v>0.20218579234972678</v>
      </c>
      <c r="AJ1343" s="4">
        <f t="shared" si="330"/>
        <v>0.23497267759562843</v>
      </c>
      <c r="AK1343" s="4">
        <f t="shared" si="330"/>
        <v>0.34972677595628415</v>
      </c>
      <c r="AL1343" s="4">
        <f t="shared" si="330"/>
        <v>0.4098360655737705</v>
      </c>
      <c r="AM1343" s="4">
        <f t="shared" si="330"/>
        <v>0.55191256830601088</v>
      </c>
      <c r="AN1343" s="4">
        <f t="shared" si="330"/>
        <v>1</v>
      </c>
      <c r="AP1343" s="3">
        <f t="shared" si="317"/>
        <v>14</v>
      </c>
      <c r="AQ1343" s="3">
        <f t="shared" si="318"/>
        <v>15</v>
      </c>
      <c r="AR1343" s="1">
        <f t="shared" si="319"/>
        <v>150000</v>
      </c>
      <c r="AS1343" s="1">
        <f t="shared" si="320"/>
        <v>200000</v>
      </c>
      <c r="AT1343" s="3">
        <f t="shared" si="321"/>
        <v>0.4098360655737705</v>
      </c>
      <c r="AU1343" s="3">
        <f t="shared" si="322"/>
        <v>0.55191256830601088</v>
      </c>
      <c r="AV1343" s="1">
        <f t="shared" si="326"/>
        <v>181731</v>
      </c>
      <c r="AW1343" s="3">
        <f t="shared" si="327"/>
        <v>23</v>
      </c>
    </row>
    <row r="1344" spans="1:49" x14ac:dyDescent="0.15">
      <c r="A1344" s="3">
        <v>1030</v>
      </c>
      <c r="B1344" s="3">
        <v>207</v>
      </c>
      <c r="C1344" s="3" t="s">
        <v>83</v>
      </c>
      <c r="D1344" s="3">
        <f t="shared" si="323"/>
        <v>573</v>
      </c>
      <c r="E1344" s="3">
        <f t="shared" si="324"/>
        <v>143</v>
      </c>
      <c r="F1344" s="1">
        <f t="shared" si="325"/>
        <v>130720</v>
      </c>
      <c r="H1344" s="3">
        <v>17</v>
      </c>
      <c r="I1344" s="3">
        <v>18</v>
      </c>
      <c r="J1344" s="3">
        <v>35</v>
      </c>
      <c r="K1344" s="3">
        <v>7</v>
      </c>
      <c r="L1344" s="3">
        <v>22</v>
      </c>
      <c r="M1344" s="3">
        <v>18</v>
      </c>
      <c r="N1344" s="3">
        <v>8</v>
      </c>
      <c r="O1344" s="3">
        <v>17</v>
      </c>
      <c r="P1344" s="3">
        <v>11</v>
      </c>
      <c r="Q1344" s="3">
        <v>8</v>
      </c>
      <c r="R1344" s="3">
        <v>34</v>
      </c>
      <c r="S1344" s="3">
        <v>31</v>
      </c>
      <c r="T1344" s="3">
        <v>47</v>
      </c>
      <c r="U1344" s="3">
        <v>59</v>
      </c>
      <c r="V1344" s="3">
        <v>59</v>
      </c>
      <c r="W1344" s="3">
        <v>182</v>
      </c>
      <c r="Y1344" s="4">
        <f t="shared" si="316"/>
        <v>2.9668411867364748E-2</v>
      </c>
      <c r="Z1344" s="4">
        <f t="shared" si="330"/>
        <v>6.1082024432809773E-2</v>
      </c>
      <c r="AA1344" s="4">
        <f t="shared" si="330"/>
        <v>0.12216404886561955</v>
      </c>
      <c r="AB1344" s="4">
        <f t="shared" si="330"/>
        <v>0.13438045375218149</v>
      </c>
      <c r="AC1344" s="4">
        <f t="shared" si="330"/>
        <v>0.17277486910994763</v>
      </c>
      <c r="AD1344" s="4">
        <f t="shared" si="330"/>
        <v>0.20418848167539266</v>
      </c>
      <c r="AE1344" s="4">
        <f t="shared" si="330"/>
        <v>0.2181500872600349</v>
      </c>
      <c r="AF1344" s="4">
        <f t="shared" si="330"/>
        <v>0.24781849912739964</v>
      </c>
      <c r="AG1344" s="4">
        <f t="shared" si="330"/>
        <v>0.26701570680628273</v>
      </c>
      <c r="AH1344" s="4">
        <f t="shared" si="330"/>
        <v>0.28097731239092494</v>
      </c>
      <c r="AI1344" s="4">
        <f t="shared" si="330"/>
        <v>0.34031413612565442</v>
      </c>
      <c r="AJ1344" s="4">
        <f t="shared" si="330"/>
        <v>0.39441535776614306</v>
      </c>
      <c r="AK1344" s="4">
        <f t="shared" si="330"/>
        <v>0.47643979057591618</v>
      </c>
      <c r="AL1344" s="4">
        <f t="shared" si="330"/>
        <v>0.57940663176265261</v>
      </c>
      <c r="AM1344" s="4">
        <f t="shared" si="330"/>
        <v>0.6823734729493891</v>
      </c>
      <c r="AN1344" s="4">
        <f t="shared" si="330"/>
        <v>1</v>
      </c>
      <c r="AP1344" s="3">
        <f t="shared" si="317"/>
        <v>13</v>
      </c>
      <c r="AQ1344" s="3">
        <f t="shared" si="318"/>
        <v>14</v>
      </c>
      <c r="AR1344" s="1">
        <f t="shared" si="319"/>
        <v>125000</v>
      </c>
      <c r="AS1344" s="1">
        <f t="shared" si="320"/>
        <v>150000</v>
      </c>
      <c r="AT1344" s="3">
        <f t="shared" si="321"/>
        <v>0.47643979057591618</v>
      </c>
      <c r="AU1344" s="3">
        <f t="shared" si="322"/>
        <v>0.57940663176265261</v>
      </c>
      <c r="AV1344" s="1">
        <f t="shared" si="326"/>
        <v>130720</v>
      </c>
      <c r="AW1344" s="3">
        <f t="shared" si="327"/>
        <v>143</v>
      </c>
    </row>
    <row r="1345" spans="1:49" x14ac:dyDescent="0.15">
      <c r="A1345" s="3">
        <v>1031</v>
      </c>
      <c r="B1345" s="3">
        <v>207</v>
      </c>
      <c r="C1345" s="3" t="s">
        <v>83</v>
      </c>
      <c r="D1345" s="3">
        <f t="shared" si="323"/>
        <v>454</v>
      </c>
      <c r="E1345" s="3">
        <f t="shared" si="324"/>
        <v>49</v>
      </c>
      <c r="F1345" s="1">
        <f t="shared" si="325"/>
        <v>187121</v>
      </c>
      <c r="H1345" s="3">
        <v>17</v>
      </c>
      <c r="I1345" s="3">
        <v>8</v>
      </c>
      <c r="J1345" s="3">
        <v>3</v>
      </c>
      <c r="K1345" s="3">
        <v>11</v>
      </c>
      <c r="L1345" s="3">
        <v>3</v>
      </c>
      <c r="M1345" s="3">
        <v>7</v>
      </c>
      <c r="N1345" s="3">
        <v>0</v>
      </c>
      <c r="O1345" s="3">
        <v>0</v>
      </c>
      <c r="P1345" s="3">
        <v>0</v>
      </c>
      <c r="Q1345" s="3">
        <v>15</v>
      </c>
      <c r="R1345" s="3">
        <v>20</v>
      </c>
      <c r="S1345" s="3">
        <v>13</v>
      </c>
      <c r="T1345" s="3">
        <v>55</v>
      </c>
      <c r="U1345" s="3">
        <v>26</v>
      </c>
      <c r="V1345" s="3">
        <v>66</v>
      </c>
      <c r="W1345" s="3">
        <v>210</v>
      </c>
      <c r="Y1345" s="4">
        <f t="shared" si="316"/>
        <v>3.7444933920704845E-2</v>
      </c>
      <c r="Z1345" s="4">
        <f t="shared" si="330"/>
        <v>5.5066079295154183E-2</v>
      </c>
      <c r="AA1345" s="4">
        <f t="shared" si="330"/>
        <v>6.1674008810572688E-2</v>
      </c>
      <c r="AB1345" s="4">
        <f t="shared" si="330"/>
        <v>8.590308370044053E-2</v>
      </c>
      <c r="AC1345" s="4">
        <f t="shared" si="330"/>
        <v>9.2511013215859028E-2</v>
      </c>
      <c r="AD1345" s="4">
        <f t="shared" si="330"/>
        <v>0.10792951541850219</v>
      </c>
      <c r="AE1345" s="4">
        <f t="shared" si="330"/>
        <v>0.10792951541850219</v>
      </c>
      <c r="AF1345" s="4">
        <f t="shared" si="330"/>
        <v>0.10792951541850219</v>
      </c>
      <c r="AG1345" s="4">
        <f t="shared" si="330"/>
        <v>0.10792951541850219</v>
      </c>
      <c r="AH1345" s="4">
        <f t="shared" si="330"/>
        <v>0.1409691629955947</v>
      </c>
      <c r="AI1345" s="4">
        <f t="shared" si="330"/>
        <v>0.18502202643171806</v>
      </c>
      <c r="AJ1345" s="4">
        <f t="shared" si="330"/>
        <v>0.21365638766519823</v>
      </c>
      <c r="AK1345" s="4">
        <f t="shared" si="330"/>
        <v>0.33480176211453744</v>
      </c>
      <c r="AL1345" s="4">
        <f t="shared" si="330"/>
        <v>0.39207048458149779</v>
      </c>
      <c r="AM1345" s="4">
        <f t="shared" si="330"/>
        <v>0.5374449339207048</v>
      </c>
      <c r="AN1345" s="4">
        <f t="shared" si="330"/>
        <v>1</v>
      </c>
      <c r="AP1345" s="3">
        <f t="shared" si="317"/>
        <v>14</v>
      </c>
      <c r="AQ1345" s="3">
        <f t="shared" si="318"/>
        <v>15</v>
      </c>
      <c r="AR1345" s="1">
        <f t="shared" si="319"/>
        <v>150000</v>
      </c>
      <c r="AS1345" s="1">
        <f t="shared" si="320"/>
        <v>200000</v>
      </c>
      <c r="AT1345" s="3">
        <f t="shared" si="321"/>
        <v>0.39207048458149779</v>
      </c>
      <c r="AU1345" s="3">
        <f t="shared" si="322"/>
        <v>0.5374449339207048</v>
      </c>
      <c r="AV1345" s="1">
        <f t="shared" si="326"/>
        <v>187121</v>
      </c>
      <c r="AW1345" s="3">
        <f t="shared" si="327"/>
        <v>49</v>
      </c>
    </row>
    <row r="1346" spans="1:49" x14ac:dyDescent="0.15">
      <c r="A1346" s="3">
        <v>1032</v>
      </c>
      <c r="B1346" s="3">
        <v>207</v>
      </c>
      <c r="C1346" s="3" t="s">
        <v>83</v>
      </c>
      <c r="D1346" s="3">
        <f t="shared" si="323"/>
        <v>446</v>
      </c>
      <c r="E1346" s="3">
        <f t="shared" si="324"/>
        <v>50</v>
      </c>
      <c r="F1346" s="1">
        <f t="shared" si="325"/>
        <v>167692</v>
      </c>
      <c r="H1346" s="3">
        <v>8</v>
      </c>
      <c r="I1346" s="3">
        <v>6</v>
      </c>
      <c r="J1346" s="3">
        <v>4</v>
      </c>
      <c r="K1346" s="3">
        <v>13</v>
      </c>
      <c r="L1346" s="3">
        <v>6</v>
      </c>
      <c r="M1346" s="3">
        <v>7</v>
      </c>
      <c r="N1346" s="3">
        <v>4</v>
      </c>
      <c r="O1346" s="3">
        <v>1</v>
      </c>
      <c r="P1346" s="3">
        <v>7</v>
      </c>
      <c r="Q1346" s="3">
        <v>12</v>
      </c>
      <c r="R1346" s="3">
        <v>19</v>
      </c>
      <c r="S1346" s="3">
        <v>23</v>
      </c>
      <c r="T1346" s="3">
        <v>58</v>
      </c>
      <c r="U1346" s="3">
        <v>32</v>
      </c>
      <c r="V1346" s="3">
        <v>65</v>
      </c>
      <c r="W1346" s="3">
        <v>181</v>
      </c>
      <c r="Y1346" s="4">
        <f t="shared" si="316"/>
        <v>1.7937219730941704E-2</v>
      </c>
      <c r="Z1346" s="4">
        <f t="shared" si="330"/>
        <v>3.1390134529147982E-2</v>
      </c>
      <c r="AA1346" s="4">
        <f t="shared" si="330"/>
        <v>4.0358744394618833E-2</v>
      </c>
      <c r="AB1346" s="4">
        <f t="shared" si="330"/>
        <v>6.9506726457399109E-2</v>
      </c>
      <c r="AC1346" s="4">
        <f t="shared" si="330"/>
        <v>8.2959641255605385E-2</v>
      </c>
      <c r="AD1346" s="4">
        <f t="shared" si="330"/>
        <v>9.8654708520179379E-2</v>
      </c>
      <c r="AE1346" s="4">
        <f t="shared" si="330"/>
        <v>0.10762331838565023</v>
      </c>
      <c r="AF1346" s="4">
        <f t="shared" si="330"/>
        <v>0.10986547085201795</v>
      </c>
      <c r="AG1346" s="4">
        <f t="shared" si="330"/>
        <v>0.12556053811659193</v>
      </c>
      <c r="AH1346" s="4">
        <f t="shared" si="330"/>
        <v>0.15246636771300448</v>
      </c>
      <c r="AI1346" s="4">
        <f t="shared" si="330"/>
        <v>0.19506726457399104</v>
      </c>
      <c r="AJ1346" s="4">
        <f t="shared" si="330"/>
        <v>0.24663677130044845</v>
      </c>
      <c r="AK1346" s="4">
        <f t="shared" si="330"/>
        <v>0.37668161434977576</v>
      </c>
      <c r="AL1346" s="4">
        <f t="shared" si="330"/>
        <v>0.44843049327354256</v>
      </c>
      <c r="AM1346" s="4">
        <f t="shared" si="330"/>
        <v>0.59417040358744388</v>
      </c>
      <c r="AN1346" s="4">
        <f t="shared" si="330"/>
        <v>1</v>
      </c>
      <c r="AP1346" s="3">
        <f t="shared" si="317"/>
        <v>14</v>
      </c>
      <c r="AQ1346" s="3">
        <f t="shared" si="318"/>
        <v>15</v>
      </c>
      <c r="AR1346" s="1">
        <f t="shared" si="319"/>
        <v>150000</v>
      </c>
      <c r="AS1346" s="1">
        <f t="shared" si="320"/>
        <v>200000</v>
      </c>
      <c r="AT1346" s="3">
        <f t="shared" si="321"/>
        <v>0.44843049327354256</v>
      </c>
      <c r="AU1346" s="3">
        <f t="shared" si="322"/>
        <v>0.59417040358744388</v>
      </c>
      <c r="AV1346" s="1">
        <f t="shared" si="326"/>
        <v>167692</v>
      </c>
      <c r="AW1346" s="3">
        <f t="shared" si="327"/>
        <v>50</v>
      </c>
    </row>
    <row r="1347" spans="1:49" x14ac:dyDescent="0.15">
      <c r="A1347" s="3">
        <v>1033</v>
      </c>
      <c r="B1347" s="3">
        <v>207</v>
      </c>
      <c r="C1347" s="3" t="s">
        <v>83</v>
      </c>
      <c r="D1347" s="3">
        <f t="shared" si="323"/>
        <v>731</v>
      </c>
      <c r="E1347" s="3">
        <f t="shared" si="324"/>
        <v>84</v>
      </c>
      <c r="F1347" s="1">
        <f t="shared" si="325"/>
        <v>171462</v>
      </c>
      <c r="H1347" s="3">
        <v>17</v>
      </c>
      <c r="I1347" s="3">
        <v>11</v>
      </c>
      <c r="J1347" s="3">
        <v>6</v>
      </c>
      <c r="K1347" s="3">
        <v>21</v>
      </c>
      <c r="L1347" s="3">
        <v>8</v>
      </c>
      <c r="M1347" s="3">
        <v>12</v>
      </c>
      <c r="N1347" s="3">
        <v>6</v>
      </c>
      <c r="O1347" s="3">
        <v>2</v>
      </c>
      <c r="P1347" s="3">
        <v>9</v>
      </c>
      <c r="Q1347" s="3">
        <v>21</v>
      </c>
      <c r="R1347" s="3">
        <v>31</v>
      </c>
      <c r="S1347" s="3">
        <v>34</v>
      </c>
      <c r="T1347" s="3">
        <v>93</v>
      </c>
      <c r="U1347" s="3">
        <v>49</v>
      </c>
      <c r="V1347" s="3">
        <v>106</v>
      </c>
      <c r="W1347" s="3">
        <v>305</v>
      </c>
      <c r="Y1347" s="4">
        <f t="shared" si="316"/>
        <v>2.3255813953488372E-2</v>
      </c>
      <c r="Z1347" s="4">
        <f t="shared" ref="Z1347:AN1363" si="331">IF($D1347=0,0,Y1347+I1347/$D1347)</f>
        <v>3.8303693570451436E-2</v>
      </c>
      <c r="AA1347" s="4">
        <f t="shared" si="331"/>
        <v>4.6511627906976744E-2</v>
      </c>
      <c r="AB1347" s="4">
        <f t="shared" si="331"/>
        <v>7.523939808481532E-2</v>
      </c>
      <c r="AC1347" s="4">
        <f t="shared" si="331"/>
        <v>8.6183310533515731E-2</v>
      </c>
      <c r="AD1347" s="4">
        <f t="shared" si="331"/>
        <v>0.10259917920656635</v>
      </c>
      <c r="AE1347" s="4">
        <f t="shared" si="331"/>
        <v>0.11080711354309165</v>
      </c>
      <c r="AF1347" s="4">
        <f t="shared" si="331"/>
        <v>0.11354309165526676</v>
      </c>
      <c r="AG1347" s="4">
        <f t="shared" si="331"/>
        <v>0.12585499316005472</v>
      </c>
      <c r="AH1347" s="4">
        <f t="shared" si="331"/>
        <v>0.15458276333789328</v>
      </c>
      <c r="AI1347" s="4">
        <f t="shared" si="331"/>
        <v>0.19699042407660738</v>
      </c>
      <c r="AJ1347" s="4">
        <f t="shared" si="331"/>
        <v>0.24350205198358413</v>
      </c>
      <c r="AK1347" s="4">
        <f t="shared" si="331"/>
        <v>0.37072503419972641</v>
      </c>
      <c r="AL1347" s="4">
        <f t="shared" si="331"/>
        <v>0.43775649794801641</v>
      </c>
      <c r="AM1347" s="4">
        <f t="shared" si="331"/>
        <v>0.58276333789329682</v>
      </c>
      <c r="AN1347" s="4">
        <f t="shared" si="331"/>
        <v>1</v>
      </c>
      <c r="AP1347" s="3">
        <f t="shared" si="317"/>
        <v>14</v>
      </c>
      <c r="AQ1347" s="3">
        <f t="shared" si="318"/>
        <v>15</v>
      </c>
      <c r="AR1347" s="1">
        <f t="shared" si="319"/>
        <v>150000</v>
      </c>
      <c r="AS1347" s="1">
        <f t="shared" si="320"/>
        <v>200000</v>
      </c>
      <c r="AT1347" s="3">
        <f t="shared" si="321"/>
        <v>0.43775649794801641</v>
      </c>
      <c r="AU1347" s="3">
        <f t="shared" si="322"/>
        <v>0.58276333789329682</v>
      </c>
      <c r="AV1347" s="1">
        <f t="shared" si="326"/>
        <v>171462</v>
      </c>
      <c r="AW1347" s="3">
        <f t="shared" si="327"/>
        <v>84</v>
      </c>
    </row>
    <row r="1348" spans="1:49" x14ac:dyDescent="0.15">
      <c r="A1348" s="3">
        <v>1034</v>
      </c>
      <c r="B1348" s="3">
        <v>207</v>
      </c>
      <c r="C1348" s="3" t="s">
        <v>83</v>
      </c>
      <c r="D1348" s="3">
        <f t="shared" si="323"/>
        <v>853</v>
      </c>
      <c r="E1348" s="3">
        <f t="shared" si="324"/>
        <v>120</v>
      </c>
      <c r="F1348" s="1">
        <f t="shared" si="325"/>
        <v>143371</v>
      </c>
      <c r="H1348" s="3">
        <v>8</v>
      </c>
      <c r="I1348" s="3">
        <v>14</v>
      </c>
      <c r="J1348" s="3">
        <v>14</v>
      </c>
      <c r="K1348" s="3">
        <v>28</v>
      </c>
      <c r="L1348" s="3">
        <v>13</v>
      </c>
      <c r="M1348" s="3">
        <v>15</v>
      </c>
      <c r="N1348" s="3">
        <v>19</v>
      </c>
      <c r="O1348" s="3">
        <v>6</v>
      </c>
      <c r="P1348" s="3">
        <v>22</v>
      </c>
      <c r="Q1348" s="3">
        <v>20</v>
      </c>
      <c r="R1348" s="3">
        <v>39</v>
      </c>
      <c r="S1348" s="3">
        <v>69</v>
      </c>
      <c r="T1348" s="3">
        <v>111</v>
      </c>
      <c r="U1348" s="3">
        <v>66</v>
      </c>
      <c r="V1348" s="3">
        <v>120</v>
      </c>
      <c r="W1348" s="3">
        <v>289</v>
      </c>
      <c r="Y1348" s="4">
        <f t="shared" ref="Y1348:Y1411" si="332">IF($D1348=0,0,H1348/$D1348)</f>
        <v>9.3786635404454859E-3</v>
      </c>
      <c r="Z1348" s="4">
        <f t="shared" si="331"/>
        <v>2.5791324736225089E-2</v>
      </c>
      <c r="AA1348" s="4">
        <f t="shared" si="331"/>
        <v>4.2203985932004695E-2</v>
      </c>
      <c r="AB1348" s="4">
        <f t="shared" si="331"/>
        <v>7.5029308323563901E-2</v>
      </c>
      <c r="AC1348" s="4">
        <f t="shared" si="331"/>
        <v>9.0269636576787812E-2</v>
      </c>
      <c r="AD1348" s="4">
        <f t="shared" si="331"/>
        <v>0.10785463071512311</v>
      </c>
      <c r="AE1348" s="4">
        <f t="shared" si="331"/>
        <v>0.13012895662368112</v>
      </c>
      <c r="AF1348" s="4">
        <f t="shared" si="331"/>
        <v>0.13716295427901523</v>
      </c>
      <c r="AG1348" s="4">
        <f t="shared" si="331"/>
        <v>0.16295427901524032</v>
      </c>
      <c r="AH1348" s="4">
        <f t="shared" si="331"/>
        <v>0.18640093786635403</v>
      </c>
      <c r="AI1348" s="4">
        <f t="shared" si="331"/>
        <v>0.23212192262602577</v>
      </c>
      <c r="AJ1348" s="4">
        <f t="shared" si="331"/>
        <v>0.31301289566236812</v>
      </c>
      <c r="AK1348" s="4">
        <f t="shared" si="331"/>
        <v>0.44314185228604924</v>
      </c>
      <c r="AL1348" s="4">
        <f t="shared" si="331"/>
        <v>0.5205158264947245</v>
      </c>
      <c r="AM1348" s="4">
        <f t="shared" si="331"/>
        <v>0.66119577960140674</v>
      </c>
      <c r="AN1348" s="4">
        <f t="shared" si="331"/>
        <v>1</v>
      </c>
      <c r="AP1348" s="3">
        <f t="shared" ref="AP1348:AP1411" si="333">IF(D1348=0,NA(),MATCH(0.499999,Y1348:AN1348,1))</f>
        <v>13</v>
      </c>
      <c r="AQ1348" s="3">
        <f t="shared" ref="AQ1348:AQ1411" si="334">IF(ISNA(AP1348),1,AP1348+1)</f>
        <v>14</v>
      </c>
      <c r="AR1348" s="1">
        <f t="shared" ref="AR1348:AR1411" si="335">IF(ISNA(AP1348),0,CHOOSE(AP1348,Y$3,Z$3,AA$3,AB$3,AC$3,AD$3,AE$3,AF$3,AG$3,AH$3,AI$3,AJ$3,AK$3,AL$3,AM$3,AN$3)+1)</f>
        <v>125000</v>
      </c>
      <c r="AS1348" s="1">
        <f t="shared" ref="AS1348:AS1411" si="336">CHOOSE(AQ1348,Y$3,Z$3,AA$3,AB$3,AC$3,AD$3,AE$3,AF$3,AG$3,AH$3,AI$3,AJ$3,AK$3,AL$3,AM$3,AN$3)+1</f>
        <v>150000</v>
      </c>
      <c r="AT1348" s="3">
        <f t="shared" ref="AT1348:AT1411" si="337">IF(ISNA(AP1348),0,CHOOSE(AP1348,Y1348,Z1348,AA1348,AB1348,AC1348,AD1348,AE1348,AF1348,AG1348,AH1348,AI1348,AJ1348,AK1348,AL1348,AM1348,AN1348))</f>
        <v>0.44314185228604924</v>
      </c>
      <c r="AU1348" s="3">
        <f t="shared" ref="AU1348:AU1411" si="338">CHOOSE(AQ1348,Y1348,Z1348,AA1348,AB1348,AC1348,AD1348,AE1348,AF1348,AG1348,AH1348,AI1348,AJ1348,AK1348,AL1348,AM1348,AN1348)</f>
        <v>0.5205158264947245</v>
      </c>
      <c r="AV1348" s="1">
        <f t="shared" si="326"/>
        <v>143371</v>
      </c>
      <c r="AW1348" s="3">
        <f t="shared" si="327"/>
        <v>120</v>
      </c>
    </row>
    <row r="1349" spans="1:49" x14ac:dyDescent="0.15">
      <c r="A1349" s="3">
        <v>1035</v>
      </c>
      <c r="B1349" s="3">
        <v>207</v>
      </c>
      <c r="C1349" s="3" t="s">
        <v>83</v>
      </c>
      <c r="D1349" s="3">
        <f t="shared" ref="D1349:D1412" si="339">SUM(H1349:W1349)</f>
        <v>123</v>
      </c>
      <c r="E1349" s="3">
        <f t="shared" ref="E1349:E1412" si="340">AW1349</f>
        <v>30</v>
      </c>
      <c r="F1349" s="1">
        <f t="shared" ref="F1349:F1412" si="341">AV1349</f>
        <v>99265</v>
      </c>
      <c r="H1349" s="3">
        <v>4</v>
      </c>
      <c r="I1349" s="3">
        <v>6</v>
      </c>
      <c r="J1349" s="3">
        <v>5</v>
      </c>
      <c r="K1349" s="3">
        <v>3</v>
      </c>
      <c r="L1349" s="3">
        <v>1</v>
      </c>
      <c r="M1349" s="3">
        <v>3</v>
      </c>
      <c r="N1349" s="3">
        <v>6</v>
      </c>
      <c r="O1349" s="3">
        <v>2</v>
      </c>
      <c r="P1349" s="3">
        <v>3</v>
      </c>
      <c r="Q1349" s="3">
        <v>4</v>
      </c>
      <c r="R1349" s="3">
        <v>8</v>
      </c>
      <c r="S1349" s="3">
        <v>17</v>
      </c>
      <c r="T1349" s="3">
        <v>12</v>
      </c>
      <c r="U1349" s="3">
        <v>7</v>
      </c>
      <c r="V1349" s="3">
        <v>15</v>
      </c>
      <c r="W1349" s="3">
        <v>27</v>
      </c>
      <c r="Y1349" s="4">
        <f t="shared" si="332"/>
        <v>3.2520325203252036E-2</v>
      </c>
      <c r="Z1349" s="4">
        <f t="shared" si="331"/>
        <v>8.1300813008130079E-2</v>
      </c>
      <c r="AA1349" s="4">
        <f t="shared" si="331"/>
        <v>0.12195121951219512</v>
      </c>
      <c r="AB1349" s="4">
        <f t="shared" si="331"/>
        <v>0.14634146341463414</v>
      </c>
      <c r="AC1349" s="4">
        <f t="shared" si="331"/>
        <v>0.15447154471544713</v>
      </c>
      <c r="AD1349" s="4">
        <f t="shared" si="331"/>
        <v>0.17886178861788615</v>
      </c>
      <c r="AE1349" s="4">
        <f t="shared" si="331"/>
        <v>0.22764227642276419</v>
      </c>
      <c r="AF1349" s="4">
        <f t="shared" si="331"/>
        <v>0.24390243902439021</v>
      </c>
      <c r="AG1349" s="4">
        <f t="shared" si="331"/>
        <v>0.26829268292682923</v>
      </c>
      <c r="AH1349" s="4">
        <f t="shared" si="331"/>
        <v>0.30081300813008127</v>
      </c>
      <c r="AI1349" s="4">
        <f t="shared" si="331"/>
        <v>0.36585365853658536</v>
      </c>
      <c r="AJ1349" s="4">
        <f t="shared" si="331"/>
        <v>0.50406504065040647</v>
      </c>
      <c r="AK1349" s="4">
        <f t="shared" si="331"/>
        <v>0.60162601626016254</v>
      </c>
      <c r="AL1349" s="4">
        <f t="shared" si="331"/>
        <v>0.65853658536585358</v>
      </c>
      <c r="AM1349" s="4">
        <f t="shared" si="331"/>
        <v>0.7804878048780487</v>
      </c>
      <c r="AN1349" s="4">
        <f t="shared" si="331"/>
        <v>0.99999999999999989</v>
      </c>
      <c r="AP1349" s="3">
        <f t="shared" si="333"/>
        <v>11</v>
      </c>
      <c r="AQ1349" s="3">
        <f t="shared" si="334"/>
        <v>12</v>
      </c>
      <c r="AR1349" s="1">
        <f t="shared" si="335"/>
        <v>75000</v>
      </c>
      <c r="AS1349" s="1">
        <f t="shared" si="336"/>
        <v>100000</v>
      </c>
      <c r="AT1349" s="3">
        <f t="shared" si="337"/>
        <v>0.36585365853658536</v>
      </c>
      <c r="AU1349" s="3">
        <f t="shared" si="338"/>
        <v>0.50406504065040647</v>
      </c>
      <c r="AV1349" s="1">
        <f t="shared" ref="AV1349:AV1412" si="342">IF(ISNA(AP1349),NA(),IF(AP1349&gt;=15,1000000,ROUND(AR1349+(AS1349-AR1349)*(0.5-AT1349)/(AU1349-AT1349),0)))</f>
        <v>99265</v>
      </c>
      <c r="AW1349" s="3">
        <f t="shared" ref="AW1349:AW1412" si="343">ROUND(SUM(H1349:O1349)+(($AZ$2-45000)/(50000-45000))*P1349,0)</f>
        <v>30</v>
      </c>
    </row>
    <row r="1350" spans="1:49" x14ac:dyDescent="0.15">
      <c r="A1350" s="3">
        <v>1036</v>
      </c>
      <c r="B1350" s="3">
        <v>207</v>
      </c>
      <c r="C1350" s="3" t="s">
        <v>83</v>
      </c>
      <c r="D1350" s="3">
        <f t="shared" si="339"/>
        <v>1184</v>
      </c>
      <c r="E1350" s="3">
        <f t="shared" si="340"/>
        <v>261</v>
      </c>
      <c r="F1350" s="1">
        <f t="shared" si="341"/>
        <v>109524</v>
      </c>
      <c r="H1350" s="3">
        <v>29</v>
      </c>
      <c r="I1350" s="3">
        <v>49</v>
      </c>
      <c r="J1350" s="3">
        <v>40</v>
      </c>
      <c r="K1350" s="3">
        <v>34</v>
      </c>
      <c r="L1350" s="3">
        <v>14</v>
      </c>
      <c r="M1350" s="3">
        <v>25</v>
      </c>
      <c r="N1350" s="3">
        <v>50</v>
      </c>
      <c r="O1350" s="3">
        <v>17</v>
      </c>
      <c r="P1350" s="3">
        <v>26</v>
      </c>
      <c r="Q1350" s="3">
        <v>34</v>
      </c>
      <c r="R1350" s="3">
        <v>75</v>
      </c>
      <c r="S1350" s="3">
        <v>151</v>
      </c>
      <c r="T1350" s="3">
        <v>126</v>
      </c>
      <c r="U1350" s="3">
        <v>76</v>
      </c>
      <c r="V1350" s="3">
        <v>148</v>
      </c>
      <c r="W1350" s="3">
        <v>290</v>
      </c>
      <c r="Y1350" s="4">
        <f t="shared" si="332"/>
        <v>2.4493243243243243E-2</v>
      </c>
      <c r="Z1350" s="4">
        <f t="shared" si="331"/>
        <v>6.5878378378378372E-2</v>
      </c>
      <c r="AA1350" s="4">
        <f t="shared" si="331"/>
        <v>9.9662162162162157E-2</v>
      </c>
      <c r="AB1350" s="4">
        <f t="shared" si="331"/>
        <v>0.12837837837837837</v>
      </c>
      <c r="AC1350" s="4">
        <f t="shared" si="331"/>
        <v>0.14020270270270269</v>
      </c>
      <c r="AD1350" s="4">
        <f t="shared" si="331"/>
        <v>0.16131756756756754</v>
      </c>
      <c r="AE1350" s="4">
        <f t="shared" si="331"/>
        <v>0.20354729729729726</v>
      </c>
      <c r="AF1350" s="4">
        <f t="shared" si="331"/>
        <v>0.21790540540540537</v>
      </c>
      <c r="AG1350" s="4">
        <f t="shared" si="331"/>
        <v>0.23986486486486483</v>
      </c>
      <c r="AH1350" s="4">
        <f t="shared" si="331"/>
        <v>0.26858108108108103</v>
      </c>
      <c r="AI1350" s="4">
        <f t="shared" si="331"/>
        <v>0.33192567567567566</v>
      </c>
      <c r="AJ1350" s="4">
        <f t="shared" si="331"/>
        <v>0.45945945945945943</v>
      </c>
      <c r="AK1350" s="4">
        <f t="shared" si="331"/>
        <v>0.56587837837837829</v>
      </c>
      <c r="AL1350" s="4">
        <f t="shared" si="331"/>
        <v>0.63006756756756743</v>
      </c>
      <c r="AM1350" s="4">
        <f t="shared" si="331"/>
        <v>0.75506756756756743</v>
      </c>
      <c r="AN1350" s="4">
        <f t="shared" si="331"/>
        <v>0.99999999999999989</v>
      </c>
      <c r="AP1350" s="3">
        <f t="shared" si="333"/>
        <v>12</v>
      </c>
      <c r="AQ1350" s="3">
        <f t="shared" si="334"/>
        <v>13</v>
      </c>
      <c r="AR1350" s="1">
        <f t="shared" si="335"/>
        <v>100000</v>
      </c>
      <c r="AS1350" s="1">
        <f t="shared" si="336"/>
        <v>125000</v>
      </c>
      <c r="AT1350" s="3">
        <f t="shared" si="337"/>
        <v>0.45945945945945943</v>
      </c>
      <c r="AU1350" s="3">
        <f t="shared" si="338"/>
        <v>0.56587837837837829</v>
      </c>
      <c r="AV1350" s="1">
        <f t="shared" si="342"/>
        <v>109524</v>
      </c>
      <c r="AW1350" s="3">
        <f t="shared" si="343"/>
        <v>261</v>
      </c>
    </row>
    <row r="1351" spans="1:49" x14ac:dyDescent="0.15">
      <c r="A1351" s="3">
        <v>1037</v>
      </c>
      <c r="B1351" s="3">
        <v>207</v>
      </c>
      <c r="C1351" s="3" t="s">
        <v>83</v>
      </c>
      <c r="D1351" s="3">
        <f t="shared" si="339"/>
        <v>819</v>
      </c>
      <c r="E1351" s="3">
        <f t="shared" si="340"/>
        <v>199</v>
      </c>
      <c r="F1351" s="1">
        <f t="shared" si="341"/>
        <v>99677</v>
      </c>
      <c r="H1351" s="3">
        <v>24</v>
      </c>
      <c r="I1351" s="3">
        <v>40</v>
      </c>
      <c r="J1351" s="3">
        <v>32</v>
      </c>
      <c r="K1351" s="3">
        <v>22</v>
      </c>
      <c r="L1351" s="3">
        <v>9</v>
      </c>
      <c r="M1351" s="3">
        <v>18</v>
      </c>
      <c r="N1351" s="3">
        <v>39</v>
      </c>
      <c r="O1351" s="3">
        <v>13</v>
      </c>
      <c r="P1351" s="3">
        <v>17</v>
      </c>
      <c r="Q1351" s="3">
        <v>25</v>
      </c>
      <c r="R1351" s="3">
        <v>56</v>
      </c>
      <c r="S1351" s="3">
        <v>116</v>
      </c>
      <c r="T1351" s="3">
        <v>81</v>
      </c>
      <c r="U1351" s="3">
        <v>50</v>
      </c>
      <c r="V1351" s="3">
        <v>99</v>
      </c>
      <c r="W1351" s="3">
        <v>178</v>
      </c>
      <c r="Y1351" s="4">
        <f t="shared" si="332"/>
        <v>2.9304029304029304E-2</v>
      </c>
      <c r="Z1351" s="4">
        <f t="shared" si="331"/>
        <v>7.8144078144078144E-2</v>
      </c>
      <c r="AA1351" s="4">
        <f t="shared" si="331"/>
        <v>0.11721611721611722</v>
      </c>
      <c r="AB1351" s="4">
        <f t="shared" si="331"/>
        <v>0.14407814407814407</v>
      </c>
      <c r="AC1351" s="4">
        <f t="shared" si="331"/>
        <v>0.15506715506715504</v>
      </c>
      <c r="AD1351" s="4">
        <f t="shared" si="331"/>
        <v>0.17704517704517703</v>
      </c>
      <c r="AE1351" s="4">
        <f t="shared" si="331"/>
        <v>0.22466422466422464</v>
      </c>
      <c r="AF1351" s="4">
        <f t="shared" si="331"/>
        <v>0.24053724053724052</v>
      </c>
      <c r="AG1351" s="4">
        <f t="shared" si="331"/>
        <v>0.26129426129426125</v>
      </c>
      <c r="AH1351" s="4">
        <f t="shared" si="331"/>
        <v>0.29181929181929178</v>
      </c>
      <c r="AI1351" s="4">
        <f t="shared" si="331"/>
        <v>0.36019536019536014</v>
      </c>
      <c r="AJ1351" s="4">
        <f t="shared" si="331"/>
        <v>0.50183150183150182</v>
      </c>
      <c r="AK1351" s="4">
        <f t="shared" si="331"/>
        <v>0.60073260073260071</v>
      </c>
      <c r="AL1351" s="4">
        <f t="shared" si="331"/>
        <v>0.66178266178266176</v>
      </c>
      <c r="AM1351" s="4">
        <f t="shared" si="331"/>
        <v>0.78266178266178266</v>
      </c>
      <c r="AN1351" s="4">
        <f t="shared" si="331"/>
        <v>1</v>
      </c>
      <c r="AP1351" s="3">
        <f t="shared" si="333"/>
        <v>11</v>
      </c>
      <c r="AQ1351" s="3">
        <f t="shared" si="334"/>
        <v>12</v>
      </c>
      <c r="AR1351" s="1">
        <f t="shared" si="335"/>
        <v>75000</v>
      </c>
      <c r="AS1351" s="1">
        <f t="shared" si="336"/>
        <v>100000</v>
      </c>
      <c r="AT1351" s="3">
        <f t="shared" si="337"/>
        <v>0.36019536019536014</v>
      </c>
      <c r="AU1351" s="3">
        <f t="shared" si="338"/>
        <v>0.50183150183150182</v>
      </c>
      <c r="AV1351" s="1">
        <f t="shared" si="342"/>
        <v>99677</v>
      </c>
      <c r="AW1351" s="3">
        <f t="shared" si="343"/>
        <v>199</v>
      </c>
    </row>
    <row r="1352" spans="1:49" x14ac:dyDescent="0.15">
      <c r="A1352" s="3">
        <v>1038</v>
      </c>
      <c r="B1352" s="3">
        <v>207</v>
      </c>
      <c r="C1352" s="3" t="s">
        <v>83</v>
      </c>
      <c r="D1352" s="3">
        <f t="shared" si="339"/>
        <v>311</v>
      </c>
      <c r="E1352" s="3">
        <f t="shared" si="340"/>
        <v>48</v>
      </c>
      <c r="F1352" s="1">
        <f t="shared" si="341"/>
        <v>184821</v>
      </c>
      <c r="H1352" s="3">
        <v>9</v>
      </c>
      <c r="I1352" s="3">
        <v>4</v>
      </c>
      <c r="J1352" s="3">
        <v>9</v>
      </c>
      <c r="K1352" s="3">
        <v>0</v>
      </c>
      <c r="L1352" s="3">
        <v>2</v>
      </c>
      <c r="M1352" s="3">
        <v>11</v>
      </c>
      <c r="N1352" s="3">
        <v>4</v>
      </c>
      <c r="O1352" s="3">
        <v>9</v>
      </c>
      <c r="P1352" s="3">
        <v>0</v>
      </c>
      <c r="Q1352" s="3">
        <v>6</v>
      </c>
      <c r="R1352" s="3">
        <v>18</v>
      </c>
      <c r="S1352" s="3">
        <v>21</v>
      </c>
      <c r="T1352" s="3">
        <v>17</v>
      </c>
      <c r="U1352" s="3">
        <v>26</v>
      </c>
      <c r="V1352" s="3">
        <v>28</v>
      </c>
      <c r="W1352" s="3">
        <v>147</v>
      </c>
      <c r="Y1352" s="4">
        <f t="shared" si="332"/>
        <v>2.8938906752411574E-2</v>
      </c>
      <c r="Z1352" s="4">
        <f t="shared" si="331"/>
        <v>4.1800643086816719E-2</v>
      </c>
      <c r="AA1352" s="4">
        <f t="shared" si="331"/>
        <v>7.0739549839228297E-2</v>
      </c>
      <c r="AB1352" s="4">
        <f t="shared" si="331"/>
        <v>7.0739549839228297E-2</v>
      </c>
      <c r="AC1352" s="4">
        <f t="shared" si="331"/>
        <v>7.7170418006430874E-2</v>
      </c>
      <c r="AD1352" s="4">
        <f t="shared" si="331"/>
        <v>0.11254019292604503</v>
      </c>
      <c r="AE1352" s="4">
        <f t="shared" si="331"/>
        <v>0.12540192926045018</v>
      </c>
      <c r="AF1352" s="4">
        <f t="shared" si="331"/>
        <v>0.15434083601286175</v>
      </c>
      <c r="AG1352" s="4">
        <f t="shared" si="331"/>
        <v>0.15434083601286175</v>
      </c>
      <c r="AH1352" s="4">
        <f t="shared" si="331"/>
        <v>0.17363344051446947</v>
      </c>
      <c r="AI1352" s="4">
        <f t="shared" si="331"/>
        <v>0.23151125401929262</v>
      </c>
      <c r="AJ1352" s="4">
        <f t="shared" si="331"/>
        <v>0.29903536977491962</v>
      </c>
      <c r="AK1352" s="4">
        <f t="shared" si="331"/>
        <v>0.3536977491961415</v>
      </c>
      <c r="AL1352" s="4">
        <f t="shared" si="331"/>
        <v>0.43729903536977494</v>
      </c>
      <c r="AM1352" s="4">
        <f t="shared" si="331"/>
        <v>0.52733118971061099</v>
      </c>
      <c r="AN1352" s="4">
        <f t="shared" si="331"/>
        <v>1</v>
      </c>
      <c r="AP1352" s="3">
        <f t="shared" si="333"/>
        <v>14</v>
      </c>
      <c r="AQ1352" s="3">
        <f t="shared" si="334"/>
        <v>15</v>
      </c>
      <c r="AR1352" s="1">
        <f t="shared" si="335"/>
        <v>150000</v>
      </c>
      <c r="AS1352" s="1">
        <f t="shared" si="336"/>
        <v>200000</v>
      </c>
      <c r="AT1352" s="3">
        <f t="shared" si="337"/>
        <v>0.43729903536977494</v>
      </c>
      <c r="AU1352" s="3">
        <f t="shared" si="338"/>
        <v>0.52733118971061099</v>
      </c>
      <c r="AV1352" s="1">
        <f t="shared" si="342"/>
        <v>184821</v>
      </c>
      <c r="AW1352" s="3">
        <f t="shared" si="343"/>
        <v>48</v>
      </c>
    </row>
    <row r="1353" spans="1:49" x14ac:dyDescent="0.15">
      <c r="A1353" s="3">
        <v>1039</v>
      </c>
      <c r="B1353" s="3">
        <v>207</v>
      </c>
      <c r="C1353" s="3" t="s">
        <v>83</v>
      </c>
      <c r="D1353" s="3">
        <f t="shared" si="339"/>
        <v>369</v>
      </c>
      <c r="E1353" s="3">
        <f t="shared" si="340"/>
        <v>89</v>
      </c>
      <c r="F1353" s="1">
        <f t="shared" si="341"/>
        <v>101736</v>
      </c>
      <c r="H1353" s="3">
        <v>11</v>
      </c>
      <c r="I1353" s="3">
        <v>18</v>
      </c>
      <c r="J1353" s="3">
        <v>14</v>
      </c>
      <c r="K1353" s="3">
        <v>10</v>
      </c>
      <c r="L1353" s="3">
        <v>4</v>
      </c>
      <c r="M1353" s="3">
        <v>8</v>
      </c>
      <c r="N1353" s="3">
        <v>17</v>
      </c>
      <c r="O1353" s="3">
        <v>6</v>
      </c>
      <c r="P1353" s="3">
        <v>7</v>
      </c>
      <c r="Q1353" s="3">
        <v>11</v>
      </c>
      <c r="R1353" s="3">
        <v>25</v>
      </c>
      <c r="S1353" s="3">
        <v>51</v>
      </c>
      <c r="T1353" s="3">
        <v>36</v>
      </c>
      <c r="U1353" s="3">
        <v>23</v>
      </c>
      <c r="V1353" s="3">
        <v>44</v>
      </c>
      <c r="W1353" s="3">
        <v>84</v>
      </c>
      <c r="Y1353" s="4">
        <f t="shared" si="332"/>
        <v>2.9810298102981029E-2</v>
      </c>
      <c r="Z1353" s="4">
        <f t="shared" si="331"/>
        <v>7.8590785907859076E-2</v>
      </c>
      <c r="AA1353" s="4">
        <f t="shared" si="331"/>
        <v>0.11653116531165311</v>
      </c>
      <c r="AB1353" s="4">
        <f t="shared" si="331"/>
        <v>0.14363143631436315</v>
      </c>
      <c r="AC1353" s="4">
        <f t="shared" si="331"/>
        <v>0.15447154471544716</v>
      </c>
      <c r="AD1353" s="4">
        <f t="shared" si="331"/>
        <v>0.17615176151761519</v>
      </c>
      <c r="AE1353" s="4">
        <f t="shared" si="331"/>
        <v>0.22222222222222224</v>
      </c>
      <c r="AF1353" s="4">
        <f t="shared" si="331"/>
        <v>0.23848238482384826</v>
      </c>
      <c r="AG1353" s="4">
        <f t="shared" si="331"/>
        <v>0.25745257452574527</v>
      </c>
      <c r="AH1353" s="4">
        <f t="shared" si="331"/>
        <v>0.2872628726287263</v>
      </c>
      <c r="AI1353" s="4">
        <f t="shared" si="331"/>
        <v>0.35501355013550134</v>
      </c>
      <c r="AJ1353" s="4">
        <f t="shared" si="331"/>
        <v>0.49322493224932251</v>
      </c>
      <c r="AK1353" s="4">
        <f t="shared" si="331"/>
        <v>0.59078590785907859</v>
      </c>
      <c r="AL1353" s="4">
        <f t="shared" si="331"/>
        <v>0.65311653116531165</v>
      </c>
      <c r="AM1353" s="4">
        <f t="shared" si="331"/>
        <v>0.77235772357723576</v>
      </c>
      <c r="AN1353" s="4">
        <f t="shared" si="331"/>
        <v>1</v>
      </c>
      <c r="AP1353" s="3">
        <f t="shared" si="333"/>
        <v>12</v>
      </c>
      <c r="AQ1353" s="3">
        <f t="shared" si="334"/>
        <v>13</v>
      </c>
      <c r="AR1353" s="1">
        <f t="shared" si="335"/>
        <v>100000</v>
      </c>
      <c r="AS1353" s="1">
        <f t="shared" si="336"/>
        <v>125000</v>
      </c>
      <c r="AT1353" s="3">
        <f t="shared" si="337"/>
        <v>0.49322493224932251</v>
      </c>
      <c r="AU1353" s="3">
        <f t="shared" si="338"/>
        <v>0.59078590785907859</v>
      </c>
      <c r="AV1353" s="1">
        <f t="shared" si="342"/>
        <v>101736</v>
      </c>
      <c r="AW1353" s="3">
        <f t="shared" si="343"/>
        <v>89</v>
      </c>
    </row>
    <row r="1354" spans="1:49" x14ac:dyDescent="0.15">
      <c r="A1354" s="3">
        <v>1040</v>
      </c>
      <c r="B1354" s="3">
        <v>207</v>
      </c>
      <c r="C1354" s="3" t="s">
        <v>83</v>
      </c>
      <c r="D1354" s="3">
        <f t="shared" si="339"/>
        <v>0</v>
      </c>
      <c r="E1354" s="3">
        <f t="shared" si="340"/>
        <v>0</v>
      </c>
      <c r="F1354" s="1" t="e">
        <f t="shared" si="341"/>
        <v>#N/A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Y1354" s="4">
        <f t="shared" si="332"/>
        <v>0</v>
      </c>
      <c r="Z1354" s="4">
        <f t="shared" si="331"/>
        <v>0</v>
      </c>
      <c r="AA1354" s="4">
        <f t="shared" si="331"/>
        <v>0</v>
      </c>
      <c r="AB1354" s="4">
        <f t="shared" si="331"/>
        <v>0</v>
      </c>
      <c r="AC1354" s="4">
        <f t="shared" si="331"/>
        <v>0</v>
      </c>
      <c r="AD1354" s="4">
        <f t="shared" si="331"/>
        <v>0</v>
      </c>
      <c r="AE1354" s="4">
        <f t="shared" si="331"/>
        <v>0</v>
      </c>
      <c r="AF1354" s="4">
        <f t="shared" si="331"/>
        <v>0</v>
      </c>
      <c r="AG1354" s="4">
        <f t="shared" si="331"/>
        <v>0</v>
      </c>
      <c r="AH1354" s="4">
        <f t="shared" si="331"/>
        <v>0</v>
      </c>
      <c r="AI1354" s="4">
        <f t="shared" si="331"/>
        <v>0</v>
      </c>
      <c r="AJ1354" s="4">
        <f t="shared" si="331"/>
        <v>0</v>
      </c>
      <c r="AK1354" s="4">
        <f t="shared" si="331"/>
        <v>0</v>
      </c>
      <c r="AL1354" s="4">
        <f t="shared" si="331"/>
        <v>0</v>
      </c>
      <c r="AM1354" s="4">
        <f t="shared" si="331"/>
        <v>0</v>
      </c>
      <c r="AN1354" s="4">
        <f t="shared" si="331"/>
        <v>0</v>
      </c>
      <c r="AP1354" s="3" t="e">
        <f t="shared" si="333"/>
        <v>#N/A</v>
      </c>
      <c r="AQ1354" s="3">
        <f t="shared" si="334"/>
        <v>1</v>
      </c>
      <c r="AR1354" s="1">
        <f t="shared" si="335"/>
        <v>0</v>
      </c>
      <c r="AS1354" s="1">
        <f t="shared" si="336"/>
        <v>10000</v>
      </c>
      <c r="AT1354" s="3">
        <f t="shared" si="337"/>
        <v>0</v>
      </c>
      <c r="AU1354" s="3">
        <f t="shared" si="338"/>
        <v>0</v>
      </c>
      <c r="AV1354" s="1" t="e">
        <f t="shared" si="342"/>
        <v>#N/A</v>
      </c>
      <c r="AW1354" s="3">
        <f t="shared" si="343"/>
        <v>0</v>
      </c>
    </row>
    <row r="1355" spans="1:49" x14ac:dyDescent="0.15">
      <c r="A1355" s="3">
        <v>1041</v>
      </c>
      <c r="B1355" s="3">
        <v>207</v>
      </c>
      <c r="C1355" s="3" t="s">
        <v>83</v>
      </c>
      <c r="D1355" s="3">
        <f t="shared" si="339"/>
        <v>832</v>
      </c>
      <c r="E1355" s="3">
        <f t="shared" si="340"/>
        <v>133</v>
      </c>
      <c r="F1355" s="1">
        <f t="shared" si="341"/>
        <v>177083</v>
      </c>
      <c r="H1355" s="3">
        <v>23</v>
      </c>
      <c r="I1355" s="3">
        <v>15</v>
      </c>
      <c r="J1355" s="3">
        <v>18</v>
      </c>
      <c r="K1355" s="3">
        <v>21</v>
      </c>
      <c r="L1355" s="3">
        <v>19</v>
      </c>
      <c r="M1355" s="3">
        <v>13</v>
      </c>
      <c r="N1355" s="3">
        <v>14</v>
      </c>
      <c r="O1355" s="3">
        <v>9</v>
      </c>
      <c r="P1355" s="3">
        <v>12</v>
      </c>
      <c r="Q1355" s="3">
        <v>18</v>
      </c>
      <c r="R1355" s="3">
        <v>39</v>
      </c>
      <c r="S1355" s="3">
        <v>49</v>
      </c>
      <c r="T1355" s="3">
        <v>62</v>
      </c>
      <c r="U1355" s="3">
        <v>52</v>
      </c>
      <c r="V1355" s="3">
        <v>96</v>
      </c>
      <c r="W1355" s="3">
        <v>372</v>
      </c>
      <c r="Y1355" s="4">
        <f t="shared" si="332"/>
        <v>2.7644230769230768E-2</v>
      </c>
      <c r="Z1355" s="4">
        <f t="shared" si="331"/>
        <v>4.567307692307692E-2</v>
      </c>
      <c r="AA1355" s="4">
        <f t="shared" si="331"/>
        <v>6.7307692307692304E-2</v>
      </c>
      <c r="AB1355" s="4">
        <f t="shared" si="331"/>
        <v>9.2548076923076927E-2</v>
      </c>
      <c r="AC1355" s="4">
        <f t="shared" si="331"/>
        <v>0.11538461538461539</v>
      </c>
      <c r="AD1355" s="4">
        <f t="shared" si="331"/>
        <v>0.13100961538461539</v>
      </c>
      <c r="AE1355" s="4">
        <f t="shared" si="331"/>
        <v>0.14783653846153846</v>
      </c>
      <c r="AF1355" s="4">
        <f t="shared" si="331"/>
        <v>0.15865384615384615</v>
      </c>
      <c r="AG1355" s="4">
        <f t="shared" si="331"/>
        <v>0.17307692307692307</v>
      </c>
      <c r="AH1355" s="4">
        <f t="shared" si="331"/>
        <v>0.19471153846153846</v>
      </c>
      <c r="AI1355" s="4">
        <f t="shared" si="331"/>
        <v>0.24158653846153846</v>
      </c>
      <c r="AJ1355" s="4">
        <f t="shared" si="331"/>
        <v>0.30048076923076922</v>
      </c>
      <c r="AK1355" s="4">
        <f t="shared" si="331"/>
        <v>0.375</v>
      </c>
      <c r="AL1355" s="4">
        <f t="shared" si="331"/>
        <v>0.4375</v>
      </c>
      <c r="AM1355" s="4">
        <f t="shared" si="331"/>
        <v>0.55288461538461542</v>
      </c>
      <c r="AN1355" s="4">
        <f t="shared" si="331"/>
        <v>1</v>
      </c>
      <c r="AP1355" s="3">
        <f t="shared" si="333"/>
        <v>14</v>
      </c>
      <c r="AQ1355" s="3">
        <f t="shared" si="334"/>
        <v>15</v>
      </c>
      <c r="AR1355" s="1">
        <f t="shared" si="335"/>
        <v>150000</v>
      </c>
      <c r="AS1355" s="1">
        <f t="shared" si="336"/>
        <v>200000</v>
      </c>
      <c r="AT1355" s="3">
        <f t="shared" si="337"/>
        <v>0.4375</v>
      </c>
      <c r="AU1355" s="3">
        <f t="shared" si="338"/>
        <v>0.55288461538461542</v>
      </c>
      <c r="AV1355" s="1">
        <f t="shared" si="342"/>
        <v>177083</v>
      </c>
      <c r="AW1355" s="3">
        <f t="shared" si="343"/>
        <v>133</v>
      </c>
    </row>
    <row r="1356" spans="1:49" x14ac:dyDescent="0.15">
      <c r="A1356" s="3">
        <v>1042</v>
      </c>
      <c r="B1356" s="3">
        <v>207</v>
      </c>
      <c r="C1356" s="3" t="s">
        <v>83</v>
      </c>
      <c r="D1356" s="3">
        <f t="shared" si="339"/>
        <v>568</v>
      </c>
      <c r="E1356" s="3">
        <f t="shared" si="340"/>
        <v>92</v>
      </c>
      <c r="F1356" s="1">
        <f t="shared" si="341"/>
        <v>176119</v>
      </c>
      <c r="H1356" s="3">
        <v>16</v>
      </c>
      <c r="I1356" s="3">
        <v>10</v>
      </c>
      <c r="J1356" s="3">
        <v>12</v>
      </c>
      <c r="K1356" s="3">
        <v>16</v>
      </c>
      <c r="L1356" s="3">
        <v>14</v>
      </c>
      <c r="M1356" s="3">
        <v>8</v>
      </c>
      <c r="N1356" s="3">
        <v>10</v>
      </c>
      <c r="O1356" s="3">
        <v>5</v>
      </c>
      <c r="P1356" s="3">
        <v>9</v>
      </c>
      <c r="Q1356" s="3">
        <v>13</v>
      </c>
      <c r="R1356" s="3">
        <v>26</v>
      </c>
      <c r="S1356" s="3">
        <v>33</v>
      </c>
      <c r="T1356" s="3">
        <v>43</v>
      </c>
      <c r="U1356" s="3">
        <v>34</v>
      </c>
      <c r="V1356" s="3">
        <v>67</v>
      </c>
      <c r="W1356" s="3">
        <v>252</v>
      </c>
      <c r="Y1356" s="4">
        <f t="shared" si="332"/>
        <v>2.8169014084507043E-2</v>
      </c>
      <c r="Z1356" s="4">
        <f t="shared" si="331"/>
        <v>4.5774647887323945E-2</v>
      </c>
      <c r="AA1356" s="4">
        <f t="shared" si="331"/>
        <v>6.6901408450704219E-2</v>
      </c>
      <c r="AB1356" s="4">
        <f t="shared" si="331"/>
        <v>9.5070422535211266E-2</v>
      </c>
      <c r="AC1356" s="4">
        <f t="shared" si="331"/>
        <v>0.11971830985915492</v>
      </c>
      <c r="AD1356" s="4">
        <f t="shared" si="331"/>
        <v>0.13380281690140844</v>
      </c>
      <c r="AE1356" s="4">
        <f t="shared" si="331"/>
        <v>0.15140845070422534</v>
      </c>
      <c r="AF1356" s="4">
        <f t="shared" si="331"/>
        <v>0.16021126760563378</v>
      </c>
      <c r="AG1356" s="4">
        <f t="shared" si="331"/>
        <v>0.176056338028169</v>
      </c>
      <c r="AH1356" s="4">
        <f t="shared" si="331"/>
        <v>0.19894366197183097</v>
      </c>
      <c r="AI1356" s="4">
        <f t="shared" si="331"/>
        <v>0.24471830985915491</v>
      </c>
      <c r="AJ1356" s="4">
        <f t="shared" si="331"/>
        <v>0.30281690140845069</v>
      </c>
      <c r="AK1356" s="4">
        <f t="shared" si="331"/>
        <v>0.37852112676056338</v>
      </c>
      <c r="AL1356" s="4">
        <f t="shared" si="331"/>
        <v>0.43838028169014082</v>
      </c>
      <c r="AM1356" s="4">
        <f t="shared" si="331"/>
        <v>0.55633802816901401</v>
      </c>
      <c r="AN1356" s="4">
        <f t="shared" si="331"/>
        <v>1</v>
      </c>
      <c r="AP1356" s="3">
        <f t="shared" si="333"/>
        <v>14</v>
      </c>
      <c r="AQ1356" s="3">
        <f t="shared" si="334"/>
        <v>15</v>
      </c>
      <c r="AR1356" s="1">
        <f t="shared" si="335"/>
        <v>150000</v>
      </c>
      <c r="AS1356" s="1">
        <f t="shared" si="336"/>
        <v>200000</v>
      </c>
      <c r="AT1356" s="3">
        <f t="shared" si="337"/>
        <v>0.43838028169014082</v>
      </c>
      <c r="AU1356" s="3">
        <f t="shared" si="338"/>
        <v>0.55633802816901401</v>
      </c>
      <c r="AV1356" s="1">
        <f t="shared" si="342"/>
        <v>176119</v>
      </c>
      <c r="AW1356" s="3">
        <f t="shared" si="343"/>
        <v>92</v>
      </c>
    </row>
    <row r="1357" spans="1:49" x14ac:dyDescent="0.15">
      <c r="A1357" s="3">
        <v>1043</v>
      </c>
      <c r="B1357" s="3">
        <v>207</v>
      </c>
      <c r="C1357" s="3" t="s">
        <v>83</v>
      </c>
      <c r="D1357" s="3">
        <f t="shared" si="339"/>
        <v>747</v>
      </c>
      <c r="E1357" s="3">
        <f t="shared" si="340"/>
        <v>164</v>
      </c>
      <c r="F1357" s="1">
        <f t="shared" si="341"/>
        <v>113382</v>
      </c>
      <c r="H1357" s="3">
        <v>48</v>
      </c>
      <c r="I1357" s="3">
        <v>30</v>
      </c>
      <c r="J1357" s="3">
        <v>16</v>
      </c>
      <c r="K1357" s="3">
        <v>16</v>
      </c>
      <c r="L1357" s="3">
        <v>11</v>
      </c>
      <c r="M1357" s="3">
        <v>21</v>
      </c>
      <c r="N1357" s="3">
        <v>12</v>
      </c>
      <c r="O1357" s="3">
        <v>8</v>
      </c>
      <c r="P1357" s="3">
        <v>20</v>
      </c>
      <c r="Q1357" s="3">
        <v>37</v>
      </c>
      <c r="R1357" s="3">
        <v>31</v>
      </c>
      <c r="S1357" s="3">
        <v>78</v>
      </c>
      <c r="T1357" s="3">
        <v>85</v>
      </c>
      <c r="U1357" s="3">
        <v>58</v>
      </c>
      <c r="V1357" s="3">
        <v>97</v>
      </c>
      <c r="W1357" s="3">
        <v>179</v>
      </c>
      <c r="Y1357" s="4">
        <f t="shared" si="332"/>
        <v>6.4257028112449793E-2</v>
      </c>
      <c r="Z1357" s="4">
        <f t="shared" si="331"/>
        <v>0.10441767068273092</v>
      </c>
      <c r="AA1357" s="4">
        <f t="shared" si="331"/>
        <v>0.12583668005354751</v>
      </c>
      <c r="AB1357" s="4">
        <f t="shared" si="331"/>
        <v>0.14725568942436409</v>
      </c>
      <c r="AC1357" s="4">
        <f t="shared" si="331"/>
        <v>0.1619812583668005</v>
      </c>
      <c r="AD1357" s="4">
        <f t="shared" si="331"/>
        <v>0.19009370816599727</v>
      </c>
      <c r="AE1357" s="4">
        <f t="shared" si="331"/>
        <v>0.20615796519410973</v>
      </c>
      <c r="AF1357" s="4">
        <f t="shared" si="331"/>
        <v>0.21686746987951802</v>
      </c>
      <c r="AG1357" s="4">
        <f t="shared" si="331"/>
        <v>0.24364123159303877</v>
      </c>
      <c r="AH1357" s="4">
        <f t="shared" si="331"/>
        <v>0.29317269076305214</v>
      </c>
      <c r="AI1357" s="4">
        <f t="shared" si="331"/>
        <v>0.33467202141900931</v>
      </c>
      <c r="AJ1357" s="4">
        <f t="shared" si="331"/>
        <v>0.4390896921017402</v>
      </c>
      <c r="AK1357" s="4">
        <f t="shared" si="331"/>
        <v>0.55287817938420336</v>
      </c>
      <c r="AL1357" s="4">
        <f t="shared" si="331"/>
        <v>0.6305220883534135</v>
      </c>
      <c r="AM1357" s="4">
        <f t="shared" si="331"/>
        <v>0.7603748326639892</v>
      </c>
      <c r="AN1357" s="4">
        <f t="shared" si="331"/>
        <v>0.99999999999999989</v>
      </c>
      <c r="AP1357" s="3">
        <f t="shared" si="333"/>
        <v>12</v>
      </c>
      <c r="AQ1357" s="3">
        <f t="shared" si="334"/>
        <v>13</v>
      </c>
      <c r="AR1357" s="1">
        <f t="shared" si="335"/>
        <v>100000</v>
      </c>
      <c r="AS1357" s="1">
        <f t="shared" si="336"/>
        <v>125000</v>
      </c>
      <c r="AT1357" s="3">
        <f t="shared" si="337"/>
        <v>0.4390896921017402</v>
      </c>
      <c r="AU1357" s="3">
        <f t="shared" si="338"/>
        <v>0.55287817938420336</v>
      </c>
      <c r="AV1357" s="1">
        <f t="shared" si="342"/>
        <v>113382</v>
      </c>
      <c r="AW1357" s="3">
        <f t="shared" si="343"/>
        <v>164</v>
      </c>
    </row>
    <row r="1358" spans="1:49" x14ac:dyDescent="0.15">
      <c r="A1358" s="3">
        <v>1044</v>
      </c>
      <c r="B1358" s="3">
        <v>207</v>
      </c>
      <c r="C1358" s="3" t="s">
        <v>83</v>
      </c>
      <c r="D1358" s="3">
        <f t="shared" si="339"/>
        <v>326</v>
      </c>
      <c r="E1358" s="3">
        <f t="shared" si="340"/>
        <v>89</v>
      </c>
      <c r="F1358" s="1">
        <f t="shared" si="341"/>
        <v>86170</v>
      </c>
      <c r="H1358" s="3">
        <v>18</v>
      </c>
      <c r="I1358" s="3">
        <v>12</v>
      </c>
      <c r="J1358" s="3">
        <v>14</v>
      </c>
      <c r="K1358" s="3">
        <v>7</v>
      </c>
      <c r="L1358" s="3">
        <v>13</v>
      </c>
      <c r="M1358" s="3">
        <v>18</v>
      </c>
      <c r="N1358" s="3">
        <v>2</v>
      </c>
      <c r="O1358" s="3">
        <v>5</v>
      </c>
      <c r="P1358" s="3">
        <v>4</v>
      </c>
      <c r="Q1358" s="3">
        <v>14</v>
      </c>
      <c r="R1358" s="3">
        <v>35</v>
      </c>
      <c r="S1358" s="3">
        <v>47</v>
      </c>
      <c r="T1358" s="3">
        <v>47</v>
      </c>
      <c r="U1358" s="3">
        <v>14</v>
      </c>
      <c r="V1358" s="3">
        <v>34</v>
      </c>
      <c r="W1358" s="3">
        <v>42</v>
      </c>
      <c r="Y1358" s="4">
        <f t="shared" si="332"/>
        <v>5.5214723926380369E-2</v>
      </c>
      <c r="Z1358" s="4">
        <f t="shared" si="331"/>
        <v>9.202453987730061E-2</v>
      </c>
      <c r="AA1358" s="4">
        <f t="shared" si="331"/>
        <v>0.13496932515337423</v>
      </c>
      <c r="AB1358" s="4">
        <f t="shared" si="331"/>
        <v>0.15644171779141103</v>
      </c>
      <c r="AC1358" s="4">
        <f t="shared" si="331"/>
        <v>0.19631901840490795</v>
      </c>
      <c r="AD1358" s="4">
        <f t="shared" si="331"/>
        <v>0.25153374233128833</v>
      </c>
      <c r="AE1358" s="4">
        <f t="shared" si="331"/>
        <v>0.25766871165644173</v>
      </c>
      <c r="AF1358" s="4">
        <f t="shared" si="331"/>
        <v>0.27300613496932519</v>
      </c>
      <c r="AG1358" s="4">
        <f t="shared" si="331"/>
        <v>0.28527607361963192</v>
      </c>
      <c r="AH1358" s="4">
        <f t="shared" si="331"/>
        <v>0.32822085889570551</v>
      </c>
      <c r="AI1358" s="4">
        <f t="shared" si="331"/>
        <v>0.43558282208588955</v>
      </c>
      <c r="AJ1358" s="4">
        <f t="shared" si="331"/>
        <v>0.57975460122699385</v>
      </c>
      <c r="AK1358" s="4">
        <f t="shared" si="331"/>
        <v>0.7239263803680982</v>
      </c>
      <c r="AL1358" s="4">
        <f t="shared" si="331"/>
        <v>0.76687116564417179</v>
      </c>
      <c r="AM1358" s="4">
        <f t="shared" si="331"/>
        <v>0.87116564417177911</v>
      </c>
      <c r="AN1358" s="4">
        <f t="shared" si="331"/>
        <v>1</v>
      </c>
      <c r="AP1358" s="3">
        <f t="shared" si="333"/>
        <v>11</v>
      </c>
      <c r="AQ1358" s="3">
        <f t="shared" si="334"/>
        <v>12</v>
      </c>
      <c r="AR1358" s="1">
        <f t="shared" si="335"/>
        <v>75000</v>
      </c>
      <c r="AS1358" s="1">
        <f t="shared" si="336"/>
        <v>100000</v>
      </c>
      <c r="AT1358" s="3">
        <f t="shared" si="337"/>
        <v>0.43558282208588955</v>
      </c>
      <c r="AU1358" s="3">
        <f t="shared" si="338"/>
        <v>0.57975460122699385</v>
      </c>
      <c r="AV1358" s="1">
        <f t="shared" si="342"/>
        <v>86170</v>
      </c>
      <c r="AW1358" s="3">
        <f t="shared" si="343"/>
        <v>89</v>
      </c>
    </row>
    <row r="1359" spans="1:49" x14ac:dyDescent="0.15">
      <c r="A1359" s="3">
        <v>1045</v>
      </c>
      <c r="B1359" s="3">
        <v>207</v>
      </c>
      <c r="C1359" s="3" t="s">
        <v>83</v>
      </c>
      <c r="D1359" s="3">
        <f t="shared" si="339"/>
        <v>1046</v>
      </c>
      <c r="E1359" s="3">
        <f t="shared" si="340"/>
        <v>287</v>
      </c>
      <c r="F1359" s="1">
        <f t="shared" si="341"/>
        <v>86333</v>
      </c>
      <c r="H1359" s="3">
        <v>58</v>
      </c>
      <c r="I1359" s="3">
        <v>38</v>
      </c>
      <c r="J1359" s="3">
        <v>44</v>
      </c>
      <c r="K1359" s="3">
        <v>24</v>
      </c>
      <c r="L1359" s="3">
        <v>42</v>
      </c>
      <c r="M1359" s="3">
        <v>57</v>
      </c>
      <c r="N1359" s="3">
        <v>7</v>
      </c>
      <c r="O1359" s="3">
        <v>16</v>
      </c>
      <c r="P1359" s="3">
        <v>11</v>
      </c>
      <c r="Q1359" s="3">
        <v>46</v>
      </c>
      <c r="R1359" s="3">
        <v>112</v>
      </c>
      <c r="S1359" s="3">
        <v>150</v>
      </c>
      <c r="T1359" s="3">
        <v>150</v>
      </c>
      <c r="U1359" s="3">
        <v>46</v>
      </c>
      <c r="V1359" s="3">
        <v>108</v>
      </c>
      <c r="W1359" s="3">
        <v>137</v>
      </c>
      <c r="Y1359" s="4">
        <f t="shared" si="332"/>
        <v>5.5449330783938815E-2</v>
      </c>
      <c r="Z1359" s="4">
        <f t="shared" si="331"/>
        <v>9.1778202676864248E-2</v>
      </c>
      <c r="AA1359" s="4">
        <f t="shared" si="331"/>
        <v>0.13384321223709369</v>
      </c>
      <c r="AB1359" s="4">
        <f t="shared" si="331"/>
        <v>0.15678776290630975</v>
      </c>
      <c r="AC1359" s="4">
        <f t="shared" si="331"/>
        <v>0.19694072657743786</v>
      </c>
      <c r="AD1359" s="4">
        <f t="shared" si="331"/>
        <v>0.25143403441682599</v>
      </c>
      <c r="AE1359" s="4">
        <f t="shared" si="331"/>
        <v>0.25812619502868067</v>
      </c>
      <c r="AF1359" s="4">
        <f t="shared" si="331"/>
        <v>0.27342256214149135</v>
      </c>
      <c r="AG1359" s="4">
        <f t="shared" si="331"/>
        <v>0.28393881453154873</v>
      </c>
      <c r="AH1359" s="4">
        <f t="shared" si="331"/>
        <v>0.32791586998087952</v>
      </c>
      <c r="AI1359" s="4">
        <f t="shared" si="331"/>
        <v>0.43499043977055446</v>
      </c>
      <c r="AJ1359" s="4">
        <f t="shared" si="331"/>
        <v>0.57839388145315485</v>
      </c>
      <c r="AK1359" s="4">
        <f t="shared" si="331"/>
        <v>0.72179732313575529</v>
      </c>
      <c r="AL1359" s="4">
        <f t="shared" si="331"/>
        <v>0.76577437858508612</v>
      </c>
      <c r="AM1359" s="4">
        <f t="shared" si="331"/>
        <v>0.86902485659655837</v>
      </c>
      <c r="AN1359" s="4">
        <f t="shared" si="331"/>
        <v>1</v>
      </c>
      <c r="AP1359" s="3">
        <f t="shared" si="333"/>
        <v>11</v>
      </c>
      <c r="AQ1359" s="3">
        <f t="shared" si="334"/>
        <v>12</v>
      </c>
      <c r="AR1359" s="1">
        <f t="shared" si="335"/>
        <v>75000</v>
      </c>
      <c r="AS1359" s="1">
        <f t="shared" si="336"/>
        <v>100000</v>
      </c>
      <c r="AT1359" s="3">
        <f t="shared" si="337"/>
        <v>0.43499043977055446</v>
      </c>
      <c r="AU1359" s="3">
        <f t="shared" si="338"/>
        <v>0.57839388145315485</v>
      </c>
      <c r="AV1359" s="1">
        <f t="shared" si="342"/>
        <v>86333</v>
      </c>
      <c r="AW1359" s="3">
        <f t="shared" si="343"/>
        <v>287</v>
      </c>
    </row>
    <row r="1360" spans="1:49" x14ac:dyDescent="0.15">
      <c r="A1360" s="3">
        <v>1046</v>
      </c>
      <c r="B1360" s="3">
        <v>207</v>
      </c>
      <c r="C1360" s="3" t="s">
        <v>83</v>
      </c>
      <c r="D1360" s="3">
        <f t="shared" si="339"/>
        <v>196</v>
      </c>
      <c r="E1360" s="3">
        <f t="shared" si="340"/>
        <v>53</v>
      </c>
      <c r="F1360" s="1">
        <f t="shared" si="341"/>
        <v>86607</v>
      </c>
      <c r="H1360" s="3">
        <v>11</v>
      </c>
      <c r="I1360" s="3">
        <v>7</v>
      </c>
      <c r="J1360" s="3">
        <v>8</v>
      </c>
      <c r="K1360" s="3">
        <v>4</v>
      </c>
      <c r="L1360" s="3">
        <v>8</v>
      </c>
      <c r="M1360" s="3">
        <v>11</v>
      </c>
      <c r="N1360" s="3">
        <v>1</v>
      </c>
      <c r="O1360" s="3">
        <v>3</v>
      </c>
      <c r="P1360" s="3">
        <v>2</v>
      </c>
      <c r="Q1360" s="3">
        <v>9</v>
      </c>
      <c r="R1360" s="3">
        <v>21</v>
      </c>
      <c r="S1360" s="3">
        <v>28</v>
      </c>
      <c r="T1360" s="3">
        <v>28</v>
      </c>
      <c r="U1360" s="3">
        <v>9</v>
      </c>
      <c r="V1360" s="3">
        <v>20</v>
      </c>
      <c r="W1360" s="3">
        <v>26</v>
      </c>
      <c r="Y1360" s="4">
        <f t="shared" si="332"/>
        <v>5.6122448979591837E-2</v>
      </c>
      <c r="Z1360" s="4">
        <f t="shared" si="331"/>
        <v>9.1836734693877542E-2</v>
      </c>
      <c r="AA1360" s="4">
        <f t="shared" si="331"/>
        <v>0.13265306122448978</v>
      </c>
      <c r="AB1360" s="4">
        <f t="shared" si="331"/>
        <v>0.15306122448979589</v>
      </c>
      <c r="AC1360" s="4">
        <f t="shared" si="331"/>
        <v>0.19387755102040813</v>
      </c>
      <c r="AD1360" s="4">
        <f t="shared" si="331"/>
        <v>0.24999999999999997</v>
      </c>
      <c r="AE1360" s="4">
        <f t="shared" si="331"/>
        <v>0.25510204081632648</v>
      </c>
      <c r="AF1360" s="4">
        <f t="shared" si="331"/>
        <v>0.27040816326530609</v>
      </c>
      <c r="AG1360" s="4">
        <f t="shared" si="331"/>
        <v>0.28061224489795916</v>
      </c>
      <c r="AH1360" s="4">
        <f t="shared" si="331"/>
        <v>0.32653061224489793</v>
      </c>
      <c r="AI1360" s="4">
        <f t="shared" si="331"/>
        <v>0.43367346938775508</v>
      </c>
      <c r="AJ1360" s="4">
        <f t="shared" si="331"/>
        <v>0.57653061224489788</v>
      </c>
      <c r="AK1360" s="4">
        <f t="shared" si="331"/>
        <v>0.71938775510204067</v>
      </c>
      <c r="AL1360" s="4">
        <f t="shared" si="331"/>
        <v>0.76530612244897944</v>
      </c>
      <c r="AM1360" s="4">
        <f t="shared" si="331"/>
        <v>0.86734693877551006</v>
      </c>
      <c r="AN1360" s="4">
        <f t="shared" si="331"/>
        <v>0.99999999999999989</v>
      </c>
      <c r="AP1360" s="3">
        <f t="shared" si="333"/>
        <v>11</v>
      </c>
      <c r="AQ1360" s="3">
        <f t="shared" si="334"/>
        <v>12</v>
      </c>
      <c r="AR1360" s="1">
        <f t="shared" si="335"/>
        <v>75000</v>
      </c>
      <c r="AS1360" s="1">
        <f t="shared" si="336"/>
        <v>100000</v>
      </c>
      <c r="AT1360" s="3">
        <f t="shared" si="337"/>
        <v>0.43367346938775508</v>
      </c>
      <c r="AU1360" s="3">
        <f t="shared" si="338"/>
        <v>0.57653061224489788</v>
      </c>
      <c r="AV1360" s="1">
        <f t="shared" si="342"/>
        <v>86607</v>
      </c>
      <c r="AW1360" s="3">
        <f t="shared" si="343"/>
        <v>53</v>
      </c>
    </row>
    <row r="1361" spans="1:49" x14ac:dyDescent="0.15">
      <c r="A1361" s="3">
        <v>1047</v>
      </c>
      <c r="B1361" s="3">
        <v>207</v>
      </c>
      <c r="C1361" s="3" t="s">
        <v>83</v>
      </c>
      <c r="D1361" s="3">
        <f t="shared" si="339"/>
        <v>659</v>
      </c>
      <c r="E1361" s="3">
        <f t="shared" si="340"/>
        <v>153</v>
      </c>
      <c r="F1361" s="1">
        <f t="shared" si="341"/>
        <v>106487</v>
      </c>
      <c r="H1361" s="3">
        <v>42</v>
      </c>
      <c r="I1361" s="3">
        <v>26</v>
      </c>
      <c r="J1361" s="3">
        <v>17</v>
      </c>
      <c r="K1361" s="3">
        <v>14</v>
      </c>
      <c r="L1361" s="3">
        <v>13</v>
      </c>
      <c r="M1361" s="3">
        <v>22</v>
      </c>
      <c r="N1361" s="3">
        <v>9</v>
      </c>
      <c r="O1361" s="3">
        <v>8</v>
      </c>
      <c r="P1361" s="3">
        <v>16</v>
      </c>
      <c r="Q1361" s="3">
        <v>32</v>
      </c>
      <c r="R1361" s="3">
        <v>36</v>
      </c>
      <c r="S1361" s="3">
        <v>74</v>
      </c>
      <c r="T1361" s="3">
        <v>79</v>
      </c>
      <c r="U1361" s="3">
        <v>46</v>
      </c>
      <c r="V1361" s="3">
        <v>82</v>
      </c>
      <c r="W1361" s="3">
        <v>143</v>
      </c>
      <c r="Y1361" s="4">
        <f t="shared" si="332"/>
        <v>6.3732928679817905E-2</v>
      </c>
      <c r="Z1361" s="4">
        <f t="shared" si="331"/>
        <v>0.10318664643399089</v>
      </c>
      <c r="AA1361" s="4">
        <f t="shared" si="331"/>
        <v>0.12898330804248861</v>
      </c>
      <c r="AB1361" s="4">
        <f t="shared" si="331"/>
        <v>0.15022761760242792</v>
      </c>
      <c r="AC1361" s="4">
        <f t="shared" si="331"/>
        <v>0.16995447647951442</v>
      </c>
      <c r="AD1361" s="4">
        <f t="shared" si="331"/>
        <v>0.20333839150227617</v>
      </c>
      <c r="AE1361" s="4">
        <f t="shared" si="331"/>
        <v>0.21699544764795145</v>
      </c>
      <c r="AF1361" s="4">
        <f t="shared" si="331"/>
        <v>0.22913505311077392</v>
      </c>
      <c r="AG1361" s="4">
        <f t="shared" si="331"/>
        <v>0.25341426403641887</v>
      </c>
      <c r="AH1361" s="4">
        <f t="shared" si="331"/>
        <v>0.3019726858877087</v>
      </c>
      <c r="AI1361" s="4">
        <f t="shared" si="331"/>
        <v>0.35660091047040976</v>
      </c>
      <c r="AJ1361" s="4">
        <f t="shared" si="331"/>
        <v>0.46889226100151749</v>
      </c>
      <c r="AK1361" s="4">
        <f t="shared" si="331"/>
        <v>0.58877086494688924</v>
      </c>
      <c r="AL1361" s="4">
        <f t="shared" si="331"/>
        <v>0.65857359635811841</v>
      </c>
      <c r="AM1361" s="4">
        <f t="shared" si="331"/>
        <v>0.78300455235204858</v>
      </c>
      <c r="AN1361" s="4">
        <f t="shared" si="331"/>
        <v>1</v>
      </c>
      <c r="AP1361" s="3">
        <f t="shared" si="333"/>
        <v>12</v>
      </c>
      <c r="AQ1361" s="3">
        <f t="shared" si="334"/>
        <v>13</v>
      </c>
      <c r="AR1361" s="1">
        <f t="shared" si="335"/>
        <v>100000</v>
      </c>
      <c r="AS1361" s="1">
        <f t="shared" si="336"/>
        <v>125000</v>
      </c>
      <c r="AT1361" s="3">
        <f t="shared" si="337"/>
        <v>0.46889226100151749</v>
      </c>
      <c r="AU1361" s="3">
        <f t="shared" si="338"/>
        <v>0.58877086494688924</v>
      </c>
      <c r="AV1361" s="1">
        <f t="shared" si="342"/>
        <v>106487</v>
      </c>
      <c r="AW1361" s="3">
        <f t="shared" si="343"/>
        <v>153</v>
      </c>
    </row>
    <row r="1362" spans="1:49" x14ac:dyDescent="0.15">
      <c r="A1362" s="3">
        <v>1048</v>
      </c>
      <c r="B1362" s="3">
        <v>207</v>
      </c>
      <c r="C1362" s="3" t="s">
        <v>83</v>
      </c>
      <c r="D1362" s="3">
        <f t="shared" si="339"/>
        <v>711</v>
      </c>
      <c r="E1362" s="3">
        <f t="shared" si="340"/>
        <v>116</v>
      </c>
      <c r="F1362" s="1">
        <f t="shared" si="341"/>
        <v>176488</v>
      </c>
      <c r="H1362" s="3">
        <v>20</v>
      </c>
      <c r="I1362" s="3">
        <v>13</v>
      </c>
      <c r="J1362" s="3">
        <v>15</v>
      </c>
      <c r="K1362" s="3">
        <v>20</v>
      </c>
      <c r="L1362" s="3">
        <v>18</v>
      </c>
      <c r="M1362" s="3">
        <v>10</v>
      </c>
      <c r="N1362" s="3">
        <v>12</v>
      </c>
      <c r="O1362" s="3">
        <v>7</v>
      </c>
      <c r="P1362" s="3">
        <v>11</v>
      </c>
      <c r="Q1362" s="3">
        <v>16</v>
      </c>
      <c r="R1362" s="3">
        <v>32</v>
      </c>
      <c r="S1362" s="3">
        <v>41</v>
      </c>
      <c r="T1362" s="3">
        <v>54</v>
      </c>
      <c r="U1362" s="3">
        <v>42</v>
      </c>
      <c r="V1362" s="3">
        <v>84</v>
      </c>
      <c r="W1362" s="3">
        <v>316</v>
      </c>
      <c r="Y1362" s="4">
        <f t="shared" si="332"/>
        <v>2.8129395218002812E-2</v>
      </c>
      <c r="Z1362" s="4">
        <f t="shared" si="331"/>
        <v>4.6413502109704644E-2</v>
      </c>
      <c r="AA1362" s="4">
        <f t="shared" si="331"/>
        <v>6.7510548523206759E-2</v>
      </c>
      <c r="AB1362" s="4">
        <f t="shared" si="331"/>
        <v>9.5639943741209571E-2</v>
      </c>
      <c r="AC1362" s="4">
        <f t="shared" si="331"/>
        <v>0.1209563994374121</v>
      </c>
      <c r="AD1362" s="4">
        <f t="shared" si="331"/>
        <v>0.13502109704641352</v>
      </c>
      <c r="AE1362" s="4">
        <f t="shared" si="331"/>
        <v>0.15189873417721519</v>
      </c>
      <c r="AF1362" s="4">
        <f t="shared" si="331"/>
        <v>0.16174402250351619</v>
      </c>
      <c r="AG1362" s="4">
        <f t="shared" si="331"/>
        <v>0.17721518987341772</v>
      </c>
      <c r="AH1362" s="4">
        <f t="shared" si="331"/>
        <v>0.19971870604781997</v>
      </c>
      <c r="AI1362" s="4">
        <f t="shared" si="331"/>
        <v>0.24472573839662448</v>
      </c>
      <c r="AJ1362" s="4">
        <f t="shared" si="331"/>
        <v>0.30239099859353025</v>
      </c>
      <c r="AK1362" s="4">
        <f t="shared" si="331"/>
        <v>0.37834036568213786</v>
      </c>
      <c r="AL1362" s="4">
        <f t="shared" si="331"/>
        <v>0.43741209563994377</v>
      </c>
      <c r="AM1362" s="4">
        <f t="shared" si="331"/>
        <v>0.55555555555555558</v>
      </c>
      <c r="AN1362" s="4">
        <f t="shared" si="331"/>
        <v>1</v>
      </c>
      <c r="AP1362" s="3">
        <f t="shared" si="333"/>
        <v>14</v>
      </c>
      <c r="AQ1362" s="3">
        <f t="shared" si="334"/>
        <v>15</v>
      </c>
      <c r="AR1362" s="1">
        <f t="shared" si="335"/>
        <v>150000</v>
      </c>
      <c r="AS1362" s="1">
        <f t="shared" si="336"/>
        <v>200000</v>
      </c>
      <c r="AT1362" s="3">
        <f t="shared" si="337"/>
        <v>0.43741209563994377</v>
      </c>
      <c r="AU1362" s="3">
        <f t="shared" si="338"/>
        <v>0.55555555555555558</v>
      </c>
      <c r="AV1362" s="1">
        <f t="shared" si="342"/>
        <v>176488</v>
      </c>
      <c r="AW1362" s="3">
        <f t="shared" si="343"/>
        <v>116</v>
      </c>
    </row>
    <row r="1363" spans="1:49" x14ac:dyDescent="0.15">
      <c r="A1363" s="3">
        <v>1049</v>
      </c>
      <c r="B1363" s="3">
        <v>207</v>
      </c>
      <c r="C1363" s="3" t="s">
        <v>83</v>
      </c>
      <c r="D1363" s="3">
        <f t="shared" si="339"/>
        <v>0</v>
      </c>
      <c r="E1363" s="3">
        <f t="shared" si="340"/>
        <v>0</v>
      </c>
      <c r="F1363" s="1" t="e">
        <f t="shared" si="341"/>
        <v>#N/A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Y1363" s="4">
        <f t="shared" si="332"/>
        <v>0</v>
      </c>
      <c r="Z1363" s="4">
        <f t="shared" si="331"/>
        <v>0</v>
      </c>
      <c r="AA1363" s="4">
        <f t="shared" si="331"/>
        <v>0</v>
      </c>
      <c r="AB1363" s="4">
        <f t="shared" si="331"/>
        <v>0</v>
      </c>
      <c r="AC1363" s="4">
        <f t="shared" si="331"/>
        <v>0</v>
      </c>
      <c r="AD1363" s="4">
        <f t="shared" si="331"/>
        <v>0</v>
      </c>
      <c r="AE1363" s="4">
        <f t="shared" si="331"/>
        <v>0</v>
      </c>
      <c r="AF1363" s="4">
        <f t="shared" si="331"/>
        <v>0</v>
      </c>
      <c r="AG1363" s="4">
        <f t="shared" si="331"/>
        <v>0</v>
      </c>
      <c r="AH1363" s="4">
        <f t="shared" si="331"/>
        <v>0</v>
      </c>
      <c r="AI1363" s="4">
        <f t="shared" si="331"/>
        <v>0</v>
      </c>
      <c r="AJ1363" s="4">
        <f t="shared" si="331"/>
        <v>0</v>
      </c>
      <c r="AK1363" s="4">
        <f t="shared" si="331"/>
        <v>0</v>
      </c>
      <c r="AL1363" s="4">
        <f t="shared" si="331"/>
        <v>0</v>
      </c>
      <c r="AM1363" s="4">
        <f t="shared" si="331"/>
        <v>0</v>
      </c>
      <c r="AN1363" s="4">
        <f t="shared" si="331"/>
        <v>0</v>
      </c>
      <c r="AP1363" s="3" t="e">
        <f t="shared" si="333"/>
        <v>#N/A</v>
      </c>
      <c r="AQ1363" s="3">
        <f t="shared" si="334"/>
        <v>1</v>
      </c>
      <c r="AR1363" s="1">
        <f t="shared" si="335"/>
        <v>0</v>
      </c>
      <c r="AS1363" s="1">
        <f t="shared" si="336"/>
        <v>10000</v>
      </c>
      <c r="AT1363" s="3">
        <f t="shared" si="337"/>
        <v>0</v>
      </c>
      <c r="AU1363" s="3">
        <f t="shared" si="338"/>
        <v>0</v>
      </c>
      <c r="AV1363" s="1" t="e">
        <f t="shared" si="342"/>
        <v>#N/A</v>
      </c>
      <c r="AW1363" s="3">
        <f t="shared" si="343"/>
        <v>0</v>
      </c>
    </row>
    <row r="1364" spans="1:49" x14ac:dyDescent="0.15">
      <c r="A1364" s="3">
        <v>1050</v>
      </c>
      <c r="B1364" s="3">
        <v>207</v>
      </c>
      <c r="C1364" s="3" t="s">
        <v>83</v>
      </c>
      <c r="D1364" s="3">
        <f t="shared" si="339"/>
        <v>119</v>
      </c>
      <c r="E1364" s="3">
        <f t="shared" si="340"/>
        <v>25</v>
      </c>
      <c r="F1364" s="1">
        <f t="shared" si="341"/>
        <v>120192</v>
      </c>
      <c r="H1364" s="3">
        <v>8</v>
      </c>
      <c r="I1364" s="3">
        <v>5</v>
      </c>
      <c r="J1364" s="3">
        <v>2</v>
      </c>
      <c r="K1364" s="3">
        <v>3</v>
      </c>
      <c r="L1364" s="3">
        <v>1</v>
      </c>
      <c r="M1364" s="3">
        <v>3</v>
      </c>
      <c r="N1364" s="3">
        <v>2</v>
      </c>
      <c r="O1364" s="3">
        <v>1</v>
      </c>
      <c r="P1364" s="3">
        <v>4</v>
      </c>
      <c r="Q1364" s="3">
        <v>6</v>
      </c>
      <c r="R1364" s="3">
        <v>3</v>
      </c>
      <c r="S1364" s="3">
        <v>11</v>
      </c>
      <c r="T1364" s="3">
        <v>13</v>
      </c>
      <c r="U1364" s="3">
        <v>10</v>
      </c>
      <c r="V1364" s="3">
        <v>16</v>
      </c>
      <c r="W1364" s="3">
        <v>31</v>
      </c>
      <c r="Y1364" s="4">
        <f t="shared" si="332"/>
        <v>6.7226890756302518E-2</v>
      </c>
      <c r="Z1364" s="4">
        <f t="shared" ref="Z1364:AN1380" si="344">IF($D1364=0,0,Y1364+I1364/$D1364)</f>
        <v>0.1092436974789916</v>
      </c>
      <c r="AA1364" s="4">
        <f t="shared" si="344"/>
        <v>0.12605042016806722</v>
      </c>
      <c r="AB1364" s="4">
        <f t="shared" si="344"/>
        <v>0.15126050420168066</v>
      </c>
      <c r="AC1364" s="4">
        <f t="shared" si="344"/>
        <v>0.15966386554621848</v>
      </c>
      <c r="AD1364" s="4">
        <f t="shared" si="344"/>
        <v>0.18487394957983191</v>
      </c>
      <c r="AE1364" s="4">
        <f t="shared" si="344"/>
        <v>0.20168067226890754</v>
      </c>
      <c r="AF1364" s="4">
        <f t="shared" si="344"/>
        <v>0.21008403361344535</v>
      </c>
      <c r="AG1364" s="4">
        <f t="shared" si="344"/>
        <v>0.24369747899159661</v>
      </c>
      <c r="AH1364" s="4">
        <f t="shared" si="344"/>
        <v>0.29411764705882348</v>
      </c>
      <c r="AI1364" s="4">
        <f t="shared" si="344"/>
        <v>0.31932773109243695</v>
      </c>
      <c r="AJ1364" s="4">
        <f t="shared" si="344"/>
        <v>0.41176470588235292</v>
      </c>
      <c r="AK1364" s="4">
        <f t="shared" si="344"/>
        <v>0.52100840336134446</v>
      </c>
      <c r="AL1364" s="4">
        <f t="shared" si="344"/>
        <v>0.60504201680672265</v>
      </c>
      <c r="AM1364" s="4">
        <f t="shared" si="344"/>
        <v>0.73949579831932766</v>
      </c>
      <c r="AN1364" s="4">
        <f t="shared" si="344"/>
        <v>1</v>
      </c>
      <c r="AP1364" s="3">
        <f t="shared" si="333"/>
        <v>12</v>
      </c>
      <c r="AQ1364" s="3">
        <f t="shared" si="334"/>
        <v>13</v>
      </c>
      <c r="AR1364" s="1">
        <f t="shared" si="335"/>
        <v>100000</v>
      </c>
      <c r="AS1364" s="1">
        <f t="shared" si="336"/>
        <v>125000</v>
      </c>
      <c r="AT1364" s="3">
        <f t="shared" si="337"/>
        <v>0.41176470588235292</v>
      </c>
      <c r="AU1364" s="3">
        <f t="shared" si="338"/>
        <v>0.52100840336134446</v>
      </c>
      <c r="AV1364" s="1">
        <f t="shared" si="342"/>
        <v>120192</v>
      </c>
      <c r="AW1364" s="3">
        <f t="shared" si="343"/>
        <v>25</v>
      </c>
    </row>
    <row r="1365" spans="1:49" x14ac:dyDescent="0.15">
      <c r="A1365" s="3">
        <v>1051</v>
      </c>
      <c r="B1365" s="3">
        <v>207</v>
      </c>
      <c r="C1365" s="3" t="s">
        <v>83</v>
      </c>
      <c r="D1365" s="3">
        <f t="shared" si="339"/>
        <v>1010</v>
      </c>
      <c r="E1365" s="3">
        <f t="shared" si="340"/>
        <v>190</v>
      </c>
      <c r="F1365" s="1">
        <f t="shared" si="341"/>
        <v>140203</v>
      </c>
      <c r="H1365" s="3">
        <v>50</v>
      </c>
      <c r="I1365" s="3">
        <v>31</v>
      </c>
      <c r="J1365" s="3">
        <v>19</v>
      </c>
      <c r="K1365" s="3">
        <v>25</v>
      </c>
      <c r="L1365" s="3">
        <v>17</v>
      </c>
      <c r="M1365" s="3">
        <v>19</v>
      </c>
      <c r="N1365" s="3">
        <v>17</v>
      </c>
      <c r="O1365" s="3">
        <v>9</v>
      </c>
      <c r="P1365" s="3">
        <v>24</v>
      </c>
      <c r="Q1365" s="3">
        <v>39</v>
      </c>
      <c r="R1365" s="3">
        <v>36</v>
      </c>
      <c r="S1365" s="3">
        <v>80</v>
      </c>
      <c r="T1365" s="3">
        <v>94</v>
      </c>
      <c r="U1365" s="3">
        <v>74</v>
      </c>
      <c r="V1365" s="3">
        <v>129</v>
      </c>
      <c r="W1365" s="3">
        <v>347</v>
      </c>
      <c r="Y1365" s="4">
        <f t="shared" si="332"/>
        <v>4.9504950495049507E-2</v>
      </c>
      <c r="Z1365" s="4">
        <f t="shared" si="344"/>
        <v>8.01980198019802E-2</v>
      </c>
      <c r="AA1365" s="4">
        <f t="shared" si="344"/>
        <v>9.9009900990099015E-2</v>
      </c>
      <c r="AB1365" s="4">
        <f t="shared" si="344"/>
        <v>0.12376237623762376</v>
      </c>
      <c r="AC1365" s="4">
        <f t="shared" si="344"/>
        <v>0.14059405940594061</v>
      </c>
      <c r="AD1365" s="4">
        <f t="shared" si="344"/>
        <v>0.15940594059405941</v>
      </c>
      <c r="AE1365" s="4">
        <f t="shared" si="344"/>
        <v>0.17623762376237623</v>
      </c>
      <c r="AF1365" s="4">
        <f t="shared" si="344"/>
        <v>0.18514851485148515</v>
      </c>
      <c r="AG1365" s="4">
        <f t="shared" si="344"/>
        <v>0.2089108910891089</v>
      </c>
      <c r="AH1365" s="4">
        <f t="shared" si="344"/>
        <v>0.24752475247524752</v>
      </c>
      <c r="AI1365" s="4">
        <f t="shared" si="344"/>
        <v>0.28316831683168314</v>
      </c>
      <c r="AJ1365" s="4">
        <f t="shared" si="344"/>
        <v>0.36237623762376237</v>
      </c>
      <c r="AK1365" s="4">
        <f t="shared" si="344"/>
        <v>0.45544554455445541</v>
      </c>
      <c r="AL1365" s="4">
        <f t="shared" si="344"/>
        <v>0.52871287128712863</v>
      </c>
      <c r="AM1365" s="4">
        <f t="shared" si="344"/>
        <v>0.65643564356435635</v>
      </c>
      <c r="AN1365" s="4">
        <f t="shared" si="344"/>
        <v>1</v>
      </c>
      <c r="AP1365" s="3">
        <f t="shared" si="333"/>
        <v>13</v>
      </c>
      <c r="AQ1365" s="3">
        <f t="shared" si="334"/>
        <v>14</v>
      </c>
      <c r="AR1365" s="1">
        <f t="shared" si="335"/>
        <v>125000</v>
      </c>
      <c r="AS1365" s="1">
        <f t="shared" si="336"/>
        <v>150000</v>
      </c>
      <c r="AT1365" s="3">
        <f t="shared" si="337"/>
        <v>0.45544554455445541</v>
      </c>
      <c r="AU1365" s="3">
        <f t="shared" si="338"/>
        <v>0.52871287128712863</v>
      </c>
      <c r="AV1365" s="1">
        <f t="shared" si="342"/>
        <v>140203</v>
      </c>
      <c r="AW1365" s="3">
        <f t="shared" si="343"/>
        <v>190</v>
      </c>
    </row>
    <row r="1366" spans="1:49" x14ac:dyDescent="0.15">
      <c r="A1366" s="3">
        <v>1668</v>
      </c>
      <c r="B1366" s="3">
        <v>208</v>
      </c>
      <c r="C1366" s="3" t="s">
        <v>84</v>
      </c>
      <c r="D1366" s="3">
        <f t="shared" si="339"/>
        <v>659</v>
      </c>
      <c r="E1366" s="3">
        <f t="shared" si="340"/>
        <v>98</v>
      </c>
      <c r="F1366" s="1">
        <f t="shared" si="341"/>
        <v>140074</v>
      </c>
      <c r="H1366" s="3">
        <v>23</v>
      </c>
      <c r="I1366" s="3">
        <v>10</v>
      </c>
      <c r="J1366" s="3">
        <v>12</v>
      </c>
      <c r="K1366" s="3">
        <v>0</v>
      </c>
      <c r="L1366" s="3">
        <v>15</v>
      </c>
      <c r="M1366" s="3">
        <v>0</v>
      </c>
      <c r="N1366" s="3">
        <v>17</v>
      </c>
      <c r="O1366" s="3">
        <v>20</v>
      </c>
      <c r="P1366" s="3">
        <v>9</v>
      </c>
      <c r="Q1366" s="3">
        <v>28</v>
      </c>
      <c r="R1366" s="3">
        <v>26</v>
      </c>
      <c r="S1366" s="3">
        <v>107</v>
      </c>
      <c r="T1366" s="3">
        <v>42</v>
      </c>
      <c r="U1366" s="3">
        <v>34</v>
      </c>
      <c r="V1366" s="3">
        <v>150</v>
      </c>
      <c r="W1366" s="3">
        <v>166</v>
      </c>
      <c r="Y1366" s="4">
        <f t="shared" si="332"/>
        <v>3.490136570561457E-2</v>
      </c>
      <c r="Z1366" s="4">
        <f t="shared" si="344"/>
        <v>5.007587253414264E-2</v>
      </c>
      <c r="AA1366" s="4">
        <f t="shared" si="344"/>
        <v>6.8285280728376335E-2</v>
      </c>
      <c r="AB1366" s="4">
        <f t="shared" si="344"/>
        <v>6.8285280728376335E-2</v>
      </c>
      <c r="AC1366" s="4">
        <f t="shared" si="344"/>
        <v>9.1047040971168447E-2</v>
      </c>
      <c r="AD1366" s="4">
        <f t="shared" si="344"/>
        <v>9.1047040971168447E-2</v>
      </c>
      <c r="AE1366" s="4">
        <f t="shared" si="344"/>
        <v>0.11684370257966617</v>
      </c>
      <c r="AF1366" s="4">
        <f t="shared" si="344"/>
        <v>0.14719271623672231</v>
      </c>
      <c r="AG1366" s="4">
        <f t="shared" si="344"/>
        <v>0.16084977238239759</v>
      </c>
      <c r="AH1366" s="4">
        <f t="shared" si="344"/>
        <v>0.2033383915022762</v>
      </c>
      <c r="AI1366" s="4">
        <f t="shared" si="344"/>
        <v>0.24279210925644917</v>
      </c>
      <c r="AJ1366" s="4">
        <f t="shared" si="344"/>
        <v>0.40515933232169954</v>
      </c>
      <c r="AK1366" s="4">
        <f t="shared" si="344"/>
        <v>0.46889226100151743</v>
      </c>
      <c r="AL1366" s="4">
        <f t="shared" si="344"/>
        <v>0.52048558421851288</v>
      </c>
      <c r="AM1366" s="4">
        <f t="shared" si="344"/>
        <v>0.74810318664643394</v>
      </c>
      <c r="AN1366" s="4">
        <f t="shared" si="344"/>
        <v>1</v>
      </c>
      <c r="AP1366" s="3">
        <f t="shared" si="333"/>
        <v>13</v>
      </c>
      <c r="AQ1366" s="3">
        <f t="shared" si="334"/>
        <v>14</v>
      </c>
      <c r="AR1366" s="1">
        <f t="shared" si="335"/>
        <v>125000</v>
      </c>
      <c r="AS1366" s="1">
        <f t="shared" si="336"/>
        <v>150000</v>
      </c>
      <c r="AT1366" s="3">
        <f t="shared" si="337"/>
        <v>0.46889226100151743</v>
      </c>
      <c r="AU1366" s="3">
        <f t="shared" si="338"/>
        <v>0.52048558421851288</v>
      </c>
      <c r="AV1366" s="1">
        <f t="shared" si="342"/>
        <v>140074</v>
      </c>
      <c r="AW1366" s="3">
        <f t="shared" si="343"/>
        <v>98</v>
      </c>
    </row>
    <row r="1367" spans="1:49" x14ac:dyDescent="0.15">
      <c r="A1367" s="3">
        <v>1669</v>
      </c>
      <c r="B1367" s="3">
        <v>208</v>
      </c>
      <c r="C1367" s="3" t="s">
        <v>84</v>
      </c>
      <c r="D1367" s="3">
        <f t="shared" si="339"/>
        <v>197</v>
      </c>
      <c r="E1367" s="3">
        <f t="shared" si="340"/>
        <v>26</v>
      </c>
      <c r="F1367" s="1">
        <f t="shared" si="341"/>
        <v>141071</v>
      </c>
      <c r="H1367" s="3">
        <v>7</v>
      </c>
      <c r="I1367" s="3">
        <v>3</v>
      </c>
      <c r="J1367" s="3">
        <v>4</v>
      </c>
      <c r="K1367" s="3">
        <v>2</v>
      </c>
      <c r="L1367" s="3">
        <v>2</v>
      </c>
      <c r="M1367" s="3">
        <v>0</v>
      </c>
      <c r="N1367" s="3">
        <v>4</v>
      </c>
      <c r="O1367" s="3">
        <v>4</v>
      </c>
      <c r="P1367" s="3">
        <v>2</v>
      </c>
      <c r="Q1367" s="3">
        <v>7</v>
      </c>
      <c r="R1367" s="3">
        <v>10</v>
      </c>
      <c r="S1367" s="3">
        <v>23</v>
      </c>
      <c r="T1367" s="3">
        <v>17</v>
      </c>
      <c r="U1367" s="3">
        <v>21</v>
      </c>
      <c r="V1367" s="3">
        <v>41</v>
      </c>
      <c r="W1367" s="3">
        <v>50</v>
      </c>
      <c r="Y1367" s="4">
        <f t="shared" si="332"/>
        <v>3.553299492385787E-2</v>
      </c>
      <c r="Z1367" s="4">
        <f t="shared" si="344"/>
        <v>5.0761421319796954E-2</v>
      </c>
      <c r="AA1367" s="4">
        <f t="shared" si="344"/>
        <v>7.1065989847715727E-2</v>
      </c>
      <c r="AB1367" s="4">
        <f t="shared" si="344"/>
        <v>8.1218274111675121E-2</v>
      </c>
      <c r="AC1367" s="4">
        <f t="shared" si="344"/>
        <v>9.1370558375634514E-2</v>
      </c>
      <c r="AD1367" s="4">
        <f t="shared" si="344"/>
        <v>9.1370558375634514E-2</v>
      </c>
      <c r="AE1367" s="4">
        <f t="shared" si="344"/>
        <v>0.1116751269035533</v>
      </c>
      <c r="AF1367" s="4">
        <f t="shared" si="344"/>
        <v>0.13197969543147209</v>
      </c>
      <c r="AG1367" s="4">
        <f t="shared" si="344"/>
        <v>0.14213197969543148</v>
      </c>
      <c r="AH1367" s="4">
        <f t="shared" si="344"/>
        <v>0.17766497461928935</v>
      </c>
      <c r="AI1367" s="4">
        <f t="shared" si="344"/>
        <v>0.22842639593908631</v>
      </c>
      <c r="AJ1367" s="4">
        <f t="shared" si="344"/>
        <v>0.34517766497461932</v>
      </c>
      <c r="AK1367" s="4">
        <f t="shared" si="344"/>
        <v>0.43147208121827413</v>
      </c>
      <c r="AL1367" s="4">
        <f t="shared" si="344"/>
        <v>0.53807106598984777</v>
      </c>
      <c r="AM1367" s="4">
        <f t="shared" si="344"/>
        <v>0.74619289340101536</v>
      </c>
      <c r="AN1367" s="4">
        <f t="shared" si="344"/>
        <v>1</v>
      </c>
      <c r="AP1367" s="3">
        <f t="shared" si="333"/>
        <v>13</v>
      </c>
      <c r="AQ1367" s="3">
        <f t="shared" si="334"/>
        <v>14</v>
      </c>
      <c r="AR1367" s="1">
        <f t="shared" si="335"/>
        <v>125000</v>
      </c>
      <c r="AS1367" s="1">
        <f t="shared" si="336"/>
        <v>150000</v>
      </c>
      <c r="AT1367" s="3">
        <f t="shared" si="337"/>
        <v>0.43147208121827413</v>
      </c>
      <c r="AU1367" s="3">
        <f t="shared" si="338"/>
        <v>0.53807106598984777</v>
      </c>
      <c r="AV1367" s="1">
        <f t="shared" si="342"/>
        <v>141071</v>
      </c>
      <c r="AW1367" s="3">
        <f t="shared" si="343"/>
        <v>26</v>
      </c>
    </row>
    <row r="1368" spans="1:49" x14ac:dyDescent="0.15">
      <c r="A1368" s="3">
        <v>1670</v>
      </c>
      <c r="B1368" s="3">
        <v>208</v>
      </c>
      <c r="C1368" s="3" t="s">
        <v>84</v>
      </c>
      <c r="D1368" s="3">
        <f t="shared" si="339"/>
        <v>286</v>
      </c>
      <c r="E1368" s="3">
        <f t="shared" si="340"/>
        <v>43</v>
      </c>
      <c r="F1368" s="1">
        <f t="shared" si="341"/>
        <v>140000</v>
      </c>
      <c r="H1368" s="3">
        <v>10</v>
      </c>
      <c r="I1368" s="3">
        <v>5</v>
      </c>
      <c r="J1368" s="3">
        <v>5</v>
      </c>
      <c r="K1368" s="3">
        <v>0</v>
      </c>
      <c r="L1368" s="3">
        <v>7</v>
      </c>
      <c r="M1368" s="3">
        <v>0</v>
      </c>
      <c r="N1368" s="3">
        <v>7</v>
      </c>
      <c r="O1368" s="3">
        <v>9</v>
      </c>
      <c r="P1368" s="3">
        <v>4</v>
      </c>
      <c r="Q1368" s="3">
        <v>12</v>
      </c>
      <c r="R1368" s="3">
        <v>11</v>
      </c>
      <c r="S1368" s="3">
        <v>46</v>
      </c>
      <c r="T1368" s="3">
        <v>18</v>
      </c>
      <c r="U1368" s="3">
        <v>15</v>
      </c>
      <c r="V1368" s="3">
        <v>65</v>
      </c>
      <c r="W1368" s="3">
        <v>72</v>
      </c>
      <c r="Y1368" s="4">
        <f t="shared" si="332"/>
        <v>3.4965034965034968E-2</v>
      </c>
      <c r="Z1368" s="4">
        <f t="shared" si="344"/>
        <v>5.2447552447552448E-2</v>
      </c>
      <c r="AA1368" s="4">
        <f t="shared" si="344"/>
        <v>6.9930069930069935E-2</v>
      </c>
      <c r="AB1368" s="4">
        <f t="shared" si="344"/>
        <v>6.9930069930069935E-2</v>
      </c>
      <c r="AC1368" s="4">
        <f t="shared" si="344"/>
        <v>9.4405594405594415E-2</v>
      </c>
      <c r="AD1368" s="4">
        <f t="shared" si="344"/>
        <v>9.4405594405594415E-2</v>
      </c>
      <c r="AE1368" s="4">
        <f t="shared" si="344"/>
        <v>0.11888111888111889</v>
      </c>
      <c r="AF1368" s="4">
        <f t="shared" si="344"/>
        <v>0.15034965034965037</v>
      </c>
      <c r="AG1368" s="4">
        <f t="shared" si="344"/>
        <v>0.16433566433566435</v>
      </c>
      <c r="AH1368" s="4">
        <f t="shared" si="344"/>
        <v>0.2062937062937063</v>
      </c>
      <c r="AI1368" s="4">
        <f t="shared" si="344"/>
        <v>0.24475524475524477</v>
      </c>
      <c r="AJ1368" s="4">
        <f t="shared" si="344"/>
        <v>0.40559440559440563</v>
      </c>
      <c r="AK1368" s="4">
        <f t="shared" si="344"/>
        <v>0.46853146853146854</v>
      </c>
      <c r="AL1368" s="4">
        <f t="shared" si="344"/>
        <v>0.52097902097902105</v>
      </c>
      <c r="AM1368" s="4">
        <f t="shared" si="344"/>
        <v>0.74825174825174834</v>
      </c>
      <c r="AN1368" s="4">
        <f t="shared" si="344"/>
        <v>1</v>
      </c>
      <c r="AP1368" s="3">
        <f t="shared" si="333"/>
        <v>13</v>
      </c>
      <c r="AQ1368" s="3">
        <f t="shared" si="334"/>
        <v>14</v>
      </c>
      <c r="AR1368" s="1">
        <f t="shared" si="335"/>
        <v>125000</v>
      </c>
      <c r="AS1368" s="1">
        <f t="shared" si="336"/>
        <v>150000</v>
      </c>
      <c r="AT1368" s="3">
        <f t="shared" si="337"/>
        <v>0.46853146853146854</v>
      </c>
      <c r="AU1368" s="3">
        <f t="shared" si="338"/>
        <v>0.52097902097902105</v>
      </c>
      <c r="AV1368" s="1">
        <f t="shared" si="342"/>
        <v>140000</v>
      </c>
      <c r="AW1368" s="3">
        <f t="shared" si="343"/>
        <v>43</v>
      </c>
    </row>
    <row r="1369" spans="1:49" x14ac:dyDescent="0.15">
      <c r="A1369" s="3">
        <v>1671</v>
      </c>
      <c r="B1369" s="3">
        <v>208</v>
      </c>
      <c r="C1369" s="3" t="s">
        <v>84</v>
      </c>
      <c r="D1369" s="3">
        <f t="shared" si="339"/>
        <v>268</v>
      </c>
      <c r="E1369" s="3">
        <f t="shared" si="340"/>
        <v>39</v>
      </c>
      <c r="F1369" s="1">
        <f t="shared" si="341"/>
        <v>139286</v>
      </c>
      <c r="H1369" s="3">
        <v>9</v>
      </c>
      <c r="I1369" s="3">
        <v>4</v>
      </c>
      <c r="J1369" s="3">
        <v>5</v>
      </c>
      <c r="K1369" s="3">
        <v>0</v>
      </c>
      <c r="L1369" s="3">
        <v>6</v>
      </c>
      <c r="M1369" s="3">
        <v>0</v>
      </c>
      <c r="N1369" s="3">
        <v>7</v>
      </c>
      <c r="O1369" s="3">
        <v>8</v>
      </c>
      <c r="P1369" s="3">
        <v>4</v>
      </c>
      <c r="Q1369" s="3">
        <v>12</v>
      </c>
      <c r="R1369" s="3">
        <v>11</v>
      </c>
      <c r="S1369" s="3">
        <v>43</v>
      </c>
      <c r="T1369" s="3">
        <v>17</v>
      </c>
      <c r="U1369" s="3">
        <v>14</v>
      </c>
      <c r="V1369" s="3">
        <v>61</v>
      </c>
      <c r="W1369" s="3">
        <v>67</v>
      </c>
      <c r="Y1369" s="4">
        <f t="shared" si="332"/>
        <v>3.3582089552238806E-2</v>
      </c>
      <c r="Z1369" s="4">
        <f t="shared" si="344"/>
        <v>4.8507462686567165E-2</v>
      </c>
      <c r="AA1369" s="4">
        <f t="shared" si="344"/>
        <v>6.7164179104477612E-2</v>
      </c>
      <c r="AB1369" s="4">
        <f t="shared" si="344"/>
        <v>6.7164179104477612E-2</v>
      </c>
      <c r="AC1369" s="4">
        <f t="shared" si="344"/>
        <v>8.9552238805970144E-2</v>
      </c>
      <c r="AD1369" s="4">
        <f t="shared" si="344"/>
        <v>8.9552238805970144E-2</v>
      </c>
      <c r="AE1369" s="4">
        <f t="shared" si="344"/>
        <v>0.11567164179104478</v>
      </c>
      <c r="AF1369" s="4">
        <f t="shared" si="344"/>
        <v>0.1455223880597015</v>
      </c>
      <c r="AG1369" s="4">
        <f t="shared" si="344"/>
        <v>0.16044776119402984</v>
      </c>
      <c r="AH1369" s="4">
        <f t="shared" si="344"/>
        <v>0.20522388059701491</v>
      </c>
      <c r="AI1369" s="4">
        <f t="shared" si="344"/>
        <v>0.2462686567164179</v>
      </c>
      <c r="AJ1369" s="4">
        <f t="shared" si="344"/>
        <v>0.40671641791044777</v>
      </c>
      <c r="AK1369" s="4">
        <f t="shared" si="344"/>
        <v>0.47014925373134331</v>
      </c>
      <c r="AL1369" s="4">
        <f t="shared" si="344"/>
        <v>0.5223880597014926</v>
      </c>
      <c r="AM1369" s="4">
        <f t="shared" si="344"/>
        <v>0.75</v>
      </c>
      <c r="AN1369" s="4">
        <f t="shared" si="344"/>
        <v>1</v>
      </c>
      <c r="AP1369" s="3">
        <f t="shared" si="333"/>
        <v>13</v>
      </c>
      <c r="AQ1369" s="3">
        <f t="shared" si="334"/>
        <v>14</v>
      </c>
      <c r="AR1369" s="1">
        <f t="shared" si="335"/>
        <v>125000</v>
      </c>
      <c r="AS1369" s="1">
        <f t="shared" si="336"/>
        <v>150000</v>
      </c>
      <c r="AT1369" s="3">
        <f t="shared" si="337"/>
        <v>0.47014925373134331</v>
      </c>
      <c r="AU1369" s="3">
        <f t="shared" si="338"/>
        <v>0.5223880597014926</v>
      </c>
      <c r="AV1369" s="1">
        <f t="shared" si="342"/>
        <v>139286</v>
      </c>
      <c r="AW1369" s="3">
        <f t="shared" si="343"/>
        <v>39</v>
      </c>
    </row>
    <row r="1370" spans="1:49" x14ac:dyDescent="0.15">
      <c r="A1370" s="3">
        <v>1672</v>
      </c>
      <c r="B1370" s="3">
        <v>208</v>
      </c>
      <c r="C1370" s="3" t="s">
        <v>84</v>
      </c>
      <c r="D1370" s="3">
        <f t="shared" si="339"/>
        <v>744</v>
      </c>
      <c r="E1370" s="3">
        <f t="shared" si="340"/>
        <v>95</v>
      </c>
      <c r="F1370" s="1">
        <f t="shared" si="341"/>
        <v>140404</v>
      </c>
      <c r="H1370" s="3">
        <v>25</v>
      </c>
      <c r="I1370" s="3">
        <v>13</v>
      </c>
      <c r="J1370" s="3">
        <v>18</v>
      </c>
      <c r="K1370" s="3">
        <v>13</v>
      </c>
      <c r="L1370" s="3">
        <v>0</v>
      </c>
      <c r="M1370" s="3">
        <v>0</v>
      </c>
      <c r="N1370" s="3">
        <v>15</v>
      </c>
      <c r="O1370" s="3">
        <v>10</v>
      </c>
      <c r="P1370" s="3">
        <v>7</v>
      </c>
      <c r="Q1370" s="3">
        <v>26</v>
      </c>
      <c r="R1370" s="3">
        <v>42</v>
      </c>
      <c r="S1370" s="3">
        <v>68</v>
      </c>
      <c r="T1370" s="3">
        <v>74</v>
      </c>
      <c r="U1370" s="3">
        <v>99</v>
      </c>
      <c r="V1370" s="3">
        <v>145</v>
      </c>
      <c r="W1370" s="3">
        <v>189</v>
      </c>
      <c r="Y1370" s="4">
        <f t="shared" si="332"/>
        <v>3.3602150537634407E-2</v>
      </c>
      <c r="Z1370" s="4">
        <f t="shared" si="344"/>
        <v>5.1075268817204297E-2</v>
      </c>
      <c r="AA1370" s="4">
        <f t="shared" si="344"/>
        <v>7.5268817204301064E-2</v>
      </c>
      <c r="AB1370" s="4">
        <f t="shared" si="344"/>
        <v>9.2741935483870955E-2</v>
      </c>
      <c r="AC1370" s="4">
        <f t="shared" si="344"/>
        <v>9.2741935483870955E-2</v>
      </c>
      <c r="AD1370" s="4">
        <f t="shared" si="344"/>
        <v>9.2741935483870955E-2</v>
      </c>
      <c r="AE1370" s="4">
        <f t="shared" si="344"/>
        <v>0.1129032258064516</v>
      </c>
      <c r="AF1370" s="4">
        <f t="shared" si="344"/>
        <v>0.12634408602150535</v>
      </c>
      <c r="AG1370" s="4">
        <f t="shared" si="344"/>
        <v>0.13575268817204297</v>
      </c>
      <c r="AH1370" s="4">
        <f t="shared" si="344"/>
        <v>0.17069892473118276</v>
      </c>
      <c r="AI1370" s="4">
        <f t="shared" si="344"/>
        <v>0.22715053763440857</v>
      </c>
      <c r="AJ1370" s="4">
        <f t="shared" si="344"/>
        <v>0.31854838709677413</v>
      </c>
      <c r="AK1370" s="4">
        <f t="shared" si="344"/>
        <v>0.418010752688172</v>
      </c>
      <c r="AL1370" s="4">
        <f t="shared" si="344"/>
        <v>0.55107526881720426</v>
      </c>
      <c r="AM1370" s="4">
        <f t="shared" si="344"/>
        <v>0.74596774193548376</v>
      </c>
      <c r="AN1370" s="4">
        <f t="shared" si="344"/>
        <v>0.99999999999999989</v>
      </c>
      <c r="AP1370" s="3">
        <f t="shared" si="333"/>
        <v>13</v>
      </c>
      <c r="AQ1370" s="3">
        <f t="shared" si="334"/>
        <v>14</v>
      </c>
      <c r="AR1370" s="1">
        <f t="shared" si="335"/>
        <v>125000</v>
      </c>
      <c r="AS1370" s="1">
        <f t="shared" si="336"/>
        <v>150000</v>
      </c>
      <c r="AT1370" s="3">
        <f t="shared" si="337"/>
        <v>0.418010752688172</v>
      </c>
      <c r="AU1370" s="3">
        <f t="shared" si="338"/>
        <v>0.55107526881720426</v>
      </c>
      <c r="AV1370" s="1">
        <f t="shared" si="342"/>
        <v>140404</v>
      </c>
      <c r="AW1370" s="3">
        <f t="shared" si="343"/>
        <v>95</v>
      </c>
    </row>
    <row r="1371" spans="1:49" x14ac:dyDescent="0.15">
      <c r="A1371" s="3">
        <v>1673</v>
      </c>
      <c r="B1371" s="3">
        <v>208</v>
      </c>
      <c r="C1371" s="3" t="s">
        <v>84</v>
      </c>
      <c r="D1371" s="3">
        <f t="shared" si="339"/>
        <v>893</v>
      </c>
      <c r="E1371" s="3">
        <f t="shared" si="340"/>
        <v>116</v>
      </c>
      <c r="F1371" s="1">
        <f t="shared" si="341"/>
        <v>140568</v>
      </c>
      <c r="H1371" s="3">
        <v>30</v>
      </c>
      <c r="I1371" s="3">
        <v>15</v>
      </c>
      <c r="J1371" s="3">
        <v>21</v>
      </c>
      <c r="K1371" s="3">
        <v>14</v>
      </c>
      <c r="L1371" s="3">
        <v>2</v>
      </c>
      <c r="M1371" s="3">
        <v>0</v>
      </c>
      <c r="N1371" s="3">
        <v>19</v>
      </c>
      <c r="O1371" s="3">
        <v>14</v>
      </c>
      <c r="P1371" s="3">
        <v>9</v>
      </c>
      <c r="Q1371" s="3">
        <v>32</v>
      </c>
      <c r="R1371" s="3">
        <v>48</v>
      </c>
      <c r="S1371" s="3">
        <v>89</v>
      </c>
      <c r="T1371" s="3">
        <v>85</v>
      </c>
      <c r="U1371" s="3">
        <v>110</v>
      </c>
      <c r="V1371" s="3">
        <v>178</v>
      </c>
      <c r="W1371" s="3">
        <v>227</v>
      </c>
      <c r="Y1371" s="4">
        <f t="shared" si="332"/>
        <v>3.3594624860022397E-2</v>
      </c>
      <c r="Z1371" s="4">
        <f t="shared" si="344"/>
        <v>5.0391937290033592E-2</v>
      </c>
      <c r="AA1371" s="4">
        <f t="shared" si="344"/>
        <v>7.3908174692049272E-2</v>
      </c>
      <c r="AB1371" s="4">
        <f t="shared" si="344"/>
        <v>8.9585666293393054E-2</v>
      </c>
      <c r="AC1371" s="4">
        <f t="shared" si="344"/>
        <v>9.182530795072788E-2</v>
      </c>
      <c r="AD1371" s="4">
        <f t="shared" si="344"/>
        <v>9.182530795072788E-2</v>
      </c>
      <c r="AE1371" s="4">
        <f t="shared" si="344"/>
        <v>0.11310190369540873</v>
      </c>
      <c r="AF1371" s="4">
        <f t="shared" si="344"/>
        <v>0.12877939529675253</v>
      </c>
      <c r="AG1371" s="4">
        <f t="shared" si="344"/>
        <v>0.13885778275475924</v>
      </c>
      <c r="AH1371" s="4">
        <f t="shared" si="344"/>
        <v>0.17469204927211646</v>
      </c>
      <c r="AI1371" s="4">
        <f t="shared" si="344"/>
        <v>0.22844344904815228</v>
      </c>
      <c r="AJ1371" s="4">
        <f t="shared" si="344"/>
        <v>0.32810750279955203</v>
      </c>
      <c r="AK1371" s="4">
        <f t="shared" si="344"/>
        <v>0.42329227323628216</v>
      </c>
      <c r="AL1371" s="4">
        <f t="shared" si="344"/>
        <v>0.5464725643896976</v>
      </c>
      <c r="AM1371" s="4">
        <f t="shared" si="344"/>
        <v>0.74580067189249721</v>
      </c>
      <c r="AN1371" s="4">
        <f t="shared" si="344"/>
        <v>1</v>
      </c>
      <c r="AP1371" s="3">
        <f t="shared" si="333"/>
        <v>13</v>
      </c>
      <c r="AQ1371" s="3">
        <f t="shared" si="334"/>
        <v>14</v>
      </c>
      <c r="AR1371" s="1">
        <f t="shared" si="335"/>
        <v>125000</v>
      </c>
      <c r="AS1371" s="1">
        <f t="shared" si="336"/>
        <v>150000</v>
      </c>
      <c r="AT1371" s="3">
        <f t="shared" si="337"/>
        <v>0.42329227323628216</v>
      </c>
      <c r="AU1371" s="3">
        <f t="shared" si="338"/>
        <v>0.5464725643896976</v>
      </c>
      <c r="AV1371" s="1">
        <f t="shared" si="342"/>
        <v>140568</v>
      </c>
      <c r="AW1371" s="3">
        <f t="shared" si="343"/>
        <v>116</v>
      </c>
    </row>
    <row r="1372" spans="1:49" x14ac:dyDescent="0.15">
      <c r="A1372" s="3">
        <v>1277</v>
      </c>
      <c r="B1372" s="3">
        <v>213</v>
      </c>
      <c r="C1372" s="3" t="s">
        <v>85</v>
      </c>
      <c r="D1372" s="3">
        <f t="shared" si="339"/>
        <v>891</v>
      </c>
      <c r="E1372" s="3">
        <f t="shared" si="340"/>
        <v>119</v>
      </c>
      <c r="F1372" s="1">
        <f t="shared" si="341"/>
        <v>139562</v>
      </c>
      <c r="H1372" s="3">
        <v>13</v>
      </c>
      <c r="I1372" s="3">
        <v>17</v>
      </c>
      <c r="J1372" s="3">
        <v>14</v>
      </c>
      <c r="K1372" s="3">
        <v>24</v>
      </c>
      <c r="L1372" s="3">
        <v>13</v>
      </c>
      <c r="M1372" s="3">
        <v>16</v>
      </c>
      <c r="N1372" s="3">
        <v>6</v>
      </c>
      <c r="O1372" s="3">
        <v>14</v>
      </c>
      <c r="P1372" s="3">
        <v>14</v>
      </c>
      <c r="Q1372" s="3">
        <v>65</v>
      </c>
      <c r="R1372" s="3">
        <v>33</v>
      </c>
      <c r="S1372" s="3">
        <v>103</v>
      </c>
      <c r="T1372" s="3">
        <v>57</v>
      </c>
      <c r="U1372" s="3">
        <v>97</v>
      </c>
      <c r="V1372" s="3">
        <v>175</v>
      </c>
      <c r="W1372" s="3">
        <v>230</v>
      </c>
      <c r="Y1372" s="4">
        <f t="shared" si="332"/>
        <v>1.4590347923681257E-2</v>
      </c>
      <c r="Z1372" s="4">
        <f t="shared" si="344"/>
        <v>3.3670033670033669E-2</v>
      </c>
      <c r="AA1372" s="4">
        <f t="shared" si="344"/>
        <v>4.9382716049382713E-2</v>
      </c>
      <c r="AB1372" s="4">
        <f t="shared" si="344"/>
        <v>7.6318742985409652E-2</v>
      </c>
      <c r="AC1372" s="4">
        <f t="shared" si="344"/>
        <v>9.0909090909090912E-2</v>
      </c>
      <c r="AD1372" s="4">
        <f t="shared" si="344"/>
        <v>0.10886644219977554</v>
      </c>
      <c r="AE1372" s="4">
        <f t="shared" si="344"/>
        <v>0.11560044893378227</v>
      </c>
      <c r="AF1372" s="4">
        <f t="shared" si="344"/>
        <v>0.13131313131313133</v>
      </c>
      <c r="AG1372" s="4">
        <f t="shared" si="344"/>
        <v>0.14702581369248038</v>
      </c>
      <c r="AH1372" s="4">
        <f t="shared" si="344"/>
        <v>0.21997755331088667</v>
      </c>
      <c r="AI1372" s="4">
        <f t="shared" si="344"/>
        <v>0.25701459034792373</v>
      </c>
      <c r="AJ1372" s="4">
        <f t="shared" si="344"/>
        <v>0.37261503928170603</v>
      </c>
      <c r="AK1372" s="4">
        <f t="shared" si="344"/>
        <v>0.43658810325476999</v>
      </c>
      <c r="AL1372" s="4">
        <f t="shared" si="344"/>
        <v>0.54545454545454553</v>
      </c>
      <c r="AM1372" s="4">
        <f t="shared" si="344"/>
        <v>0.74186307519640859</v>
      </c>
      <c r="AN1372" s="4">
        <f t="shared" si="344"/>
        <v>1</v>
      </c>
      <c r="AP1372" s="3">
        <f t="shared" si="333"/>
        <v>13</v>
      </c>
      <c r="AQ1372" s="3">
        <f t="shared" si="334"/>
        <v>14</v>
      </c>
      <c r="AR1372" s="1">
        <f t="shared" si="335"/>
        <v>125000</v>
      </c>
      <c r="AS1372" s="1">
        <f t="shared" si="336"/>
        <v>150000</v>
      </c>
      <c r="AT1372" s="3">
        <f t="shared" si="337"/>
        <v>0.43658810325476999</v>
      </c>
      <c r="AU1372" s="3">
        <f t="shared" si="338"/>
        <v>0.54545454545454553</v>
      </c>
      <c r="AV1372" s="1">
        <f t="shared" si="342"/>
        <v>139562</v>
      </c>
      <c r="AW1372" s="3">
        <f t="shared" si="343"/>
        <v>119</v>
      </c>
    </row>
    <row r="1373" spans="1:49" x14ac:dyDescent="0.15">
      <c r="A1373" s="3">
        <v>1278</v>
      </c>
      <c r="B1373" s="3">
        <v>213</v>
      </c>
      <c r="C1373" s="3" t="s">
        <v>85</v>
      </c>
      <c r="D1373" s="3">
        <f t="shared" si="339"/>
        <v>829</v>
      </c>
      <c r="E1373" s="3">
        <f t="shared" si="340"/>
        <v>112</v>
      </c>
      <c r="F1373" s="1">
        <f t="shared" si="341"/>
        <v>139583</v>
      </c>
      <c r="H1373" s="3">
        <v>12</v>
      </c>
      <c r="I1373" s="3">
        <v>16</v>
      </c>
      <c r="J1373" s="3">
        <v>13</v>
      </c>
      <c r="K1373" s="3">
        <v>22</v>
      </c>
      <c r="L1373" s="3">
        <v>13</v>
      </c>
      <c r="M1373" s="3">
        <v>15</v>
      </c>
      <c r="N1373" s="3">
        <v>6</v>
      </c>
      <c r="O1373" s="3">
        <v>13</v>
      </c>
      <c r="P1373" s="3">
        <v>13</v>
      </c>
      <c r="Q1373" s="3">
        <v>60</v>
      </c>
      <c r="R1373" s="3">
        <v>30</v>
      </c>
      <c r="S1373" s="3">
        <v>96</v>
      </c>
      <c r="T1373" s="3">
        <v>53</v>
      </c>
      <c r="U1373" s="3">
        <v>90</v>
      </c>
      <c r="V1373" s="3">
        <v>163</v>
      </c>
      <c r="W1373" s="3">
        <v>214</v>
      </c>
      <c r="Y1373" s="4">
        <f t="shared" si="332"/>
        <v>1.4475271411338963E-2</v>
      </c>
      <c r="Z1373" s="4">
        <f t="shared" si="344"/>
        <v>3.3775633293124246E-2</v>
      </c>
      <c r="AA1373" s="4">
        <f t="shared" si="344"/>
        <v>4.9457177322074788E-2</v>
      </c>
      <c r="AB1373" s="4">
        <f t="shared" si="344"/>
        <v>7.5995174909529561E-2</v>
      </c>
      <c r="AC1373" s="4">
        <f t="shared" si="344"/>
        <v>9.1676718938480103E-2</v>
      </c>
      <c r="AD1373" s="4">
        <f t="shared" si="344"/>
        <v>0.10977080820265381</v>
      </c>
      <c r="AE1373" s="4">
        <f t="shared" si="344"/>
        <v>0.1170084439083233</v>
      </c>
      <c r="AF1373" s="4">
        <f t="shared" si="344"/>
        <v>0.13268998793727382</v>
      </c>
      <c r="AG1373" s="4">
        <f t="shared" si="344"/>
        <v>0.14837153196622438</v>
      </c>
      <c r="AH1373" s="4">
        <f t="shared" si="344"/>
        <v>0.2207478890229192</v>
      </c>
      <c r="AI1373" s="4">
        <f t="shared" si="344"/>
        <v>0.25693606755126663</v>
      </c>
      <c r="AJ1373" s="4">
        <f t="shared" si="344"/>
        <v>0.37273823884197832</v>
      </c>
      <c r="AK1373" s="4">
        <f t="shared" si="344"/>
        <v>0.43667068757539207</v>
      </c>
      <c r="AL1373" s="4">
        <f t="shared" si="344"/>
        <v>0.54523522316043427</v>
      </c>
      <c r="AM1373" s="4">
        <f t="shared" si="344"/>
        <v>0.74185765983112184</v>
      </c>
      <c r="AN1373" s="4">
        <f t="shared" si="344"/>
        <v>1</v>
      </c>
      <c r="AP1373" s="3">
        <f t="shared" si="333"/>
        <v>13</v>
      </c>
      <c r="AQ1373" s="3">
        <f t="shared" si="334"/>
        <v>14</v>
      </c>
      <c r="AR1373" s="1">
        <f t="shared" si="335"/>
        <v>125000</v>
      </c>
      <c r="AS1373" s="1">
        <f t="shared" si="336"/>
        <v>150000</v>
      </c>
      <c r="AT1373" s="3">
        <f t="shared" si="337"/>
        <v>0.43667068757539207</v>
      </c>
      <c r="AU1373" s="3">
        <f t="shared" si="338"/>
        <v>0.54523522316043427</v>
      </c>
      <c r="AV1373" s="1">
        <f t="shared" si="342"/>
        <v>139583</v>
      </c>
      <c r="AW1373" s="3">
        <f t="shared" si="343"/>
        <v>112</v>
      </c>
    </row>
    <row r="1374" spans="1:49" x14ac:dyDescent="0.15">
      <c r="A1374" s="3">
        <v>1279</v>
      </c>
      <c r="B1374" s="3">
        <v>213</v>
      </c>
      <c r="C1374" s="3" t="s">
        <v>85</v>
      </c>
      <c r="D1374" s="3">
        <f t="shared" si="339"/>
        <v>732</v>
      </c>
      <c r="E1374" s="3">
        <f t="shared" si="340"/>
        <v>123</v>
      </c>
      <c r="F1374" s="1">
        <f t="shared" si="341"/>
        <v>119643</v>
      </c>
      <c r="H1374" s="3">
        <v>22</v>
      </c>
      <c r="I1374" s="3">
        <v>18</v>
      </c>
      <c r="J1374" s="3">
        <v>15</v>
      </c>
      <c r="K1374" s="3">
        <v>12</v>
      </c>
      <c r="L1374" s="3">
        <v>7</v>
      </c>
      <c r="M1374" s="3">
        <v>24</v>
      </c>
      <c r="N1374" s="3">
        <v>8</v>
      </c>
      <c r="O1374" s="3">
        <v>15</v>
      </c>
      <c r="P1374" s="3">
        <v>13</v>
      </c>
      <c r="Q1374" s="3">
        <v>61</v>
      </c>
      <c r="R1374" s="3">
        <v>36</v>
      </c>
      <c r="S1374" s="3">
        <v>80</v>
      </c>
      <c r="T1374" s="3">
        <v>70</v>
      </c>
      <c r="U1374" s="3">
        <v>82</v>
      </c>
      <c r="V1374" s="3">
        <v>115</v>
      </c>
      <c r="W1374" s="3">
        <v>154</v>
      </c>
      <c r="Y1374" s="4">
        <f t="shared" si="332"/>
        <v>3.0054644808743168E-2</v>
      </c>
      <c r="Z1374" s="4">
        <f t="shared" si="344"/>
        <v>5.4644808743169397E-2</v>
      </c>
      <c r="AA1374" s="4">
        <f t="shared" si="344"/>
        <v>7.5136612021857924E-2</v>
      </c>
      <c r="AB1374" s="4">
        <f t="shared" si="344"/>
        <v>9.1530054644808748E-2</v>
      </c>
      <c r="AC1374" s="4">
        <f t="shared" si="344"/>
        <v>0.10109289617486339</v>
      </c>
      <c r="AD1374" s="4">
        <f t="shared" si="344"/>
        <v>0.13387978142076504</v>
      </c>
      <c r="AE1374" s="4">
        <f t="shared" si="344"/>
        <v>0.14480874316939893</v>
      </c>
      <c r="AF1374" s="4">
        <f t="shared" si="344"/>
        <v>0.16530054644808745</v>
      </c>
      <c r="AG1374" s="4">
        <f t="shared" si="344"/>
        <v>0.1830601092896175</v>
      </c>
      <c r="AH1374" s="4">
        <f t="shared" si="344"/>
        <v>0.26639344262295084</v>
      </c>
      <c r="AI1374" s="4">
        <f t="shared" si="344"/>
        <v>0.3155737704918033</v>
      </c>
      <c r="AJ1374" s="4">
        <f t="shared" si="344"/>
        <v>0.4248633879781421</v>
      </c>
      <c r="AK1374" s="4">
        <f t="shared" si="344"/>
        <v>0.52049180327868849</v>
      </c>
      <c r="AL1374" s="4">
        <f t="shared" si="344"/>
        <v>0.63251366120218577</v>
      </c>
      <c r="AM1374" s="4">
        <f t="shared" si="344"/>
        <v>0.7896174863387978</v>
      </c>
      <c r="AN1374" s="4">
        <f t="shared" si="344"/>
        <v>1</v>
      </c>
      <c r="AP1374" s="3">
        <f t="shared" si="333"/>
        <v>12</v>
      </c>
      <c r="AQ1374" s="3">
        <f t="shared" si="334"/>
        <v>13</v>
      </c>
      <c r="AR1374" s="1">
        <f t="shared" si="335"/>
        <v>100000</v>
      </c>
      <c r="AS1374" s="1">
        <f t="shared" si="336"/>
        <v>125000</v>
      </c>
      <c r="AT1374" s="3">
        <f t="shared" si="337"/>
        <v>0.4248633879781421</v>
      </c>
      <c r="AU1374" s="3">
        <f t="shared" si="338"/>
        <v>0.52049180327868849</v>
      </c>
      <c r="AV1374" s="1">
        <f t="shared" si="342"/>
        <v>119643</v>
      </c>
      <c r="AW1374" s="3">
        <f t="shared" si="343"/>
        <v>123</v>
      </c>
    </row>
    <row r="1375" spans="1:49" x14ac:dyDescent="0.15">
      <c r="A1375" s="3">
        <v>1280</v>
      </c>
      <c r="B1375" s="3">
        <v>213</v>
      </c>
      <c r="C1375" s="3" t="s">
        <v>85</v>
      </c>
      <c r="D1375" s="3">
        <f t="shared" si="339"/>
        <v>702</v>
      </c>
      <c r="E1375" s="3">
        <f t="shared" si="340"/>
        <v>101</v>
      </c>
      <c r="F1375" s="1">
        <f t="shared" si="341"/>
        <v>134091</v>
      </c>
      <c r="H1375" s="3">
        <v>13</v>
      </c>
      <c r="I1375" s="3">
        <v>15</v>
      </c>
      <c r="J1375" s="3">
        <v>12</v>
      </c>
      <c r="K1375" s="3">
        <v>17</v>
      </c>
      <c r="L1375" s="3">
        <v>9</v>
      </c>
      <c r="M1375" s="3">
        <v>16</v>
      </c>
      <c r="N1375" s="3">
        <v>6</v>
      </c>
      <c r="O1375" s="3">
        <v>12</v>
      </c>
      <c r="P1375" s="3">
        <v>11</v>
      </c>
      <c r="Q1375" s="3">
        <v>53</v>
      </c>
      <c r="R1375" s="3">
        <v>28</v>
      </c>
      <c r="S1375" s="3">
        <v>80</v>
      </c>
      <c r="T1375" s="3">
        <v>51</v>
      </c>
      <c r="U1375" s="3">
        <v>77</v>
      </c>
      <c r="V1375" s="3">
        <v>130</v>
      </c>
      <c r="W1375" s="3">
        <v>172</v>
      </c>
      <c r="Y1375" s="4">
        <f t="shared" si="332"/>
        <v>1.8518518518518517E-2</v>
      </c>
      <c r="Z1375" s="4">
        <f t="shared" si="344"/>
        <v>3.9886039886039885E-2</v>
      </c>
      <c r="AA1375" s="4">
        <f t="shared" si="344"/>
        <v>5.6980056980056981E-2</v>
      </c>
      <c r="AB1375" s="4">
        <f t="shared" si="344"/>
        <v>8.11965811965812E-2</v>
      </c>
      <c r="AC1375" s="4">
        <f t="shared" si="344"/>
        <v>9.4017094017094016E-2</v>
      </c>
      <c r="AD1375" s="4">
        <f t="shared" si="344"/>
        <v>0.11680911680911681</v>
      </c>
      <c r="AE1375" s="4">
        <f t="shared" si="344"/>
        <v>0.12535612535612536</v>
      </c>
      <c r="AF1375" s="4">
        <f t="shared" si="344"/>
        <v>0.14245014245014245</v>
      </c>
      <c r="AG1375" s="4">
        <f t="shared" si="344"/>
        <v>0.15811965811965811</v>
      </c>
      <c r="AH1375" s="4">
        <f t="shared" si="344"/>
        <v>0.23361823361823361</v>
      </c>
      <c r="AI1375" s="4">
        <f t="shared" si="344"/>
        <v>0.27350427350427348</v>
      </c>
      <c r="AJ1375" s="4">
        <f t="shared" si="344"/>
        <v>0.38746438746438744</v>
      </c>
      <c r="AK1375" s="4">
        <f t="shared" si="344"/>
        <v>0.46011396011396011</v>
      </c>
      <c r="AL1375" s="4">
        <f t="shared" si="344"/>
        <v>0.56980056980056981</v>
      </c>
      <c r="AM1375" s="4">
        <f t="shared" si="344"/>
        <v>0.75498575498575504</v>
      </c>
      <c r="AN1375" s="4">
        <f t="shared" si="344"/>
        <v>1</v>
      </c>
      <c r="AP1375" s="3">
        <f t="shared" si="333"/>
        <v>13</v>
      </c>
      <c r="AQ1375" s="3">
        <f t="shared" si="334"/>
        <v>14</v>
      </c>
      <c r="AR1375" s="1">
        <f t="shared" si="335"/>
        <v>125000</v>
      </c>
      <c r="AS1375" s="1">
        <f t="shared" si="336"/>
        <v>150000</v>
      </c>
      <c r="AT1375" s="3">
        <f t="shared" si="337"/>
        <v>0.46011396011396011</v>
      </c>
      <c r="AU1375" s="3">
        <f t="shared" si="338"/>
        <v>0.56980056980056981</v>
      </c>
      <c r="AV1375" s="1">
        <f t="shared" si="342"/>
        <v>134091</v>
      </c>
      <c r="AW1375" s="3">
        <f t="shared" si="343"/>
        <v>101</v>
      </c>
    </row>
    <row r="1376" spans="1:49" x14ac:dyDescent="0.15">
      <c r="A1376" s="3">
        <v>1281</v>
      </c>
      <c r="B1376" s="3">
        <v>213</v>
      </c>
      <c r="C1376" s="3" t="s">
        <v>85</v>
      </c>
      <c r="D1376" s="3">
        <f t="shared" si="339"/>
        <v>511</v>
      </c>
      <c r="E1376" s="3">
        <f t="shared" si="340"/>
        <v>112</v>
      </c>
      <c r="F1376" s="1">
        <f t="shared" si="341"/>
        <v>97750</v>
      </c>
      <c r="H1376" s="3">
        <v>28</v>
      </c>
      <c r="I1376" s="3">
        <v>16</v>
      </c>
      <c r="J1376" s="3">
        <v>14</v>
      </c>
      <c r="K1376" s="3">
        <v>0</v>
      </c>
      <c r="L1376" s="3">
        <v>0</v>
      </c>
      <c r="M1376" s="3">
        <v>29</v>
      </c>
      <c r="N1376" s="3">
        <v>10</v>
      </c>
      <c r="O1376" s="3">
        <v>14</v>
      </c>
      <c r="P1376" s="3">
        <v>11</v>
      </c>
      <c r="Q1376" s="3">
        <v>52</v>
      </c>
      <c r="R1376" s="3">
        <v>36</v>
      </c>
      <c r="S1376" s="3">
        <v>50</v>
      </c>
      <c r="T1376" s="3">
        <v>76</v>
      </c>
      <c r="U1376" s="3">
        <v>60</v>
      </c>
      <c r="V1376" s="3">
        <v>47</v>
      </c>
      <c r="W1376" s="3">
        <v>68</v>
      </c>
      <c r="Y1376" s="4">
        <f t="shared" si="332"/>
        <v>5.4794520547945202E-2</v>
      </c>
      <c r="Z1376" s="4">
        <f t="shared" si="344"/>
        <v>8.6105675146771032E-2</v>
      </c>
      <c r="AA1376" s="4">
        <f t="shared" si="344"/>
        <v>0.11350293542074363</v>
      </c>
      <c r="AB1376" s="4">
        <f t="shared" si="344"/>
        <v>0.11350293542074363</v>
      </c>
      <c r="AC1376" s="4">
        <f t="shared" si="344"/>
        <v>0.11350293542074363</v>
      </c>
      <c r="AD1376" s="4">
        <f t="shared" si="344"/>
        <v>0.17025440313111545</v>
      </c>
      <c r="AE1376" s="4">
        <f t="shared" si="344"/>
        <v>0.18982387475538159</v>
      </c>
      <c r="AF1376" s="4">
        <f t="shared" si="344"/>
        <v>0.2172211350293542</v>
      </c>
      <c r="AG1376" s="4">
        <f t="shared" si="344"/>
        <v>0.23874755381604695</v>
      </c>
      <c r="AH1376" s="4">
        <f t="shared" si="344"/>
        <v>0.3405088062622309</v>
      </c>
      <c r="AI1376" s="4">
        <f t="shared" si="344"/>
        <v>0.41095890410958902</v>
      </c>
      <c r="AJ1376" s="4">
        <f t="shared" si="344"/>
        <v>0.50880626223091974</v>
      </c>
      <c r="AK1376" s="4">
        <f t="shared" si="344"/>
        <v>0.65753424657534243</v>
      </c>
      <c r="AL1376" s="4">
        <f t="shared" si="344"/>
        <v>0.77495107632093929</v>
      </c>
      <c r="AM1376" s="4">
        <f t="shared" si="344"/>
        <v>0.86692759295499022</v>
      </c>
      <c r="AN1376" s="4">
        <f t="shared" si="344"/>
        <v>1</v>
      </c>
      <c r="AP1376" s="3">
        <f t="shared" si="333"/>
        <v>11</v>
      </c>
      <c r="AQ1376" s="3">
        <f t="shared" si="334"/>
        <v>12</v>
      </c>
      <c r="AR1376" s="1">
        <f t="shared" si="335"/>
        <v>75000</v>
      </c>
      <c r="AS1376" s="1">
        <f t="shared" si="336"/>
        <v>100000</v>
      </c>
      <c r="AT1376" s="3">
        <f t="shared" si="337"/>
        <v>0.41095890410958902</v>
      </c>
      <c r="AU1376" s="3">
        <f t="shared" si="338"/>
        <v>0.50880626223091974</v>
      </c>
      <c r="AV1376" s="1">
        <f t="shared" si="342"/>
        <v>97750</v>
      </c>
      <c r="AW1376" s="3">
        <f t="shared" si="343"/>
        <v>112</v>
      </c>
    </row>
    <row r="1377" spans="1:49" x14ac:dyDescent="0.15">
      <c r="A1377" s="3">
        <v>1282</v>
      </c>
      <c r="B1377" s="3">
        <v>213</v>
      </c>
      <c r="C1377" s="3" t="s">
        <v>85</v>
      </c>
      <c r="D1377" s="3">
        <f t="shared" si="339"/>
        <v>1014</v>
      </c>
      <c r="E1377" s="3">
        <f t="shared" si="340"/>
        <v>226</v>
      </c>
      <c r="F1377" s="1">
        <f t="shared" si="341"/>
        <v>97475</v>
      </c>
      <c r="H1377" s="3">
        <v>56</v>
      </c>
      <c r="I1377" s="3">
        <v>33</v>
      </c>
      <c r="J1377" s="3">
        <v>29</v>
      </c>
      <c r="K1377" s="3">
        <v>0</v>
      </c>
      <c r="L1377" s="3">
        <v>0</v>
      </c>
      <c r="M1377" s="3">
        <v>58</v>
      </c>
      <c r="N1377" s="3">
        <v>19</v>
      </c>
      <c r="O1377" s="3">
        <v>28</v>
      </c>
      <c r="P1377" s="3">
        <v>21</v>
      </c>
      <c r="Q1377" s="3">
        <v>103</v>
      </c>
      <c r="R1377" s="3">
        <v>71</v>
      </c>
      <c r="S1377" s="3">
        <v>99</v>
      </c>
      <c r="T1377" s="3">
        <v>150</v>
      </c>
      <c r="U1377" s="3">
        <v>119</v>
      </c>
      <c r="V1377" s="3">
        <v>93</v>
      </c>
      <c r="W1377" s="3">
        <v>135</v>
      </c>
      <c r="Y1377" s="4">
        <f t="shared" si="332"/>
        <v>5.5226824457593686E-2</v>
      </c>
      <c r="Z1377" s="4">
        <f t="shared" si="344"/>
        <v>8.7771203155818545E-2</v>
      </c>
      <c r="AA1377" s="4">
        <f t="shared" si="344"/>
        <v>0.116370808678501</v>
      </c>
      <c r="AB1377" s="4">
        <f t="shared" si="344"/>
        <v>0.116370808678501</v>
      </c>
      <c r="AC1377" s="4">
        <f t="shared" si="344"/>
        <v>0.116370808678501</v>
      </c>
      <c r="AD1377" s="4">
        <f t="shared" si="344"/>
        <v>0.17357001972386588</v>
      </c>
      <c r="AE1377" s="4">
        <f t="shared" si="344"/>
        <v>0.19230769230769229</v>
      </c>
      <c r="AF1377" s="4">
        <f t="shared" si="344"/>
        <v>0.21992110453648914</v>
      </c>
      <c r="AG1377" s="4">
        <f t="shared" si="344"/>
        <v>0.24063116370808676</v>
      </c>
      <c r="AH1377" s="4">
        <f t="shared" si="344"/>
        <v>0.34220907297830372</v>
      </c>
      <c r="AI1377" s="4">
        <f t="shared" si="344"/>
        <v>0.41222879684418146</v>
      </c>
      <c r="AJ1377" s="4">
        <f t="shared" si="344"/>
        <v>0.50986193293885607</v>
      </c>
      <c r="AK1377" s="4">
        <f t="shared" si="344"/>
        <v>0.65779092702169628</v>
      </c>
      <c r="AL1377" s="4">
        <f t="shared" si="344"/>
        <v>0.77514792899408291</v>
      </c>
      <c r="AM1377" s="4">
        <f t="shared" si="344"/>
        <v>0.86686390532544388</v>
      </c>
      <c r="AN1377" s="4">
        <f t="shared" si="344"/>
        <v>1</v>
      </c>
      <c r="AP1377" s="3">
        <f t="shared" si="333"/>
        <v>11</v>
      </c>
      <c r="AQ1377" s="3">
        <f t="shared" si="334"/>
        <v>12</v>
      </c>
      <c r="AR1377" s="1">
        <f t="shared" si="335"/>
        <v>75000</v>
      </c>
      <c r="AS1377" s="1">
        <f t="shared" si="336"/>
        <v>100000</v>
      </c>
      <c r="AT1377" s="3">
        <f t="shared" si="337"/>
        <v>0.41222879684418146</v>
      </c>
      <c r="AU1377" s="3">
        <f t="shared" si="338"/>
        <v>0.50986193293885607</v>
      </c>
      <c r="AV1377" s="1">
        <f t="shared" si="342"/>
        <v>97475</v>
      </c>
      <c r="AW1377" s="3">
        <f t="shared" si="343"/>
        <v>226</v>
      </c>
    </row>
    <row r="1378" spans="1:49" x14ac:dyDescent="0.15">
      <c r="A1378" s="3">
        <v>1283</v>
      </c>
      <c r="B1378" s="3">
        <v>213</v>
      </c>
      <c r="C1378" s="3" t="s">
        <v>85</v>
      </c>
      <c r="D1378" s="3">
        <f t="shared" si="339"/>
        <v>397</v>
      </c>
      <c r="E1378" s="3">
        <f t="shared" si="340"/>
        <v>88</v>
      </c>
      <c r="F1378" s="1">
        <f t="shared" si="341"/>
        <v>97756</v>
      </c>
      <c r="H1378" s="3">
        <v>22</v>
      </c>
      <c r="I1378" s="3">
        <v>13</v>
      </c>
      <c r="J1378" s="3">
        <v>11</v>
      </c>
      <c r="K1378" s="3">
        <v>0</v>
      </c>
      <c r="L1378" s="3">
        <v>0</v>
      </c>
      <c r="M1378" s="3">
        <v>23</v>
      </c>
      <c r="N1378" s="3">
        <v>7</v>
      </c>
      <c r="O1378" s="3">
        <v>11</v>
      </c>
      <c r="P1378" s="3">
        <v>8</v>
      </c>
      <c r="Q1378" s="3">
        <v>40</v>
      </c>
      <c r="R1378" s="3">
        <v>28</v>
      </c>
      <c r="S1378" s="3">
        <v>39</v>
      </c>
      <c r="T1378" s="3">
        <v>59</v>
      </c>
      <c r="U1378" s="3">
        <v>47</v>
      </c>
      <c r="V1378" s="3">
        <v>36</v>
      </c>
      <c r="W1378" s="3">
        <v>53</v>
      </c>
      <c r="Y1378" s="4">
        <f t="shared" si="332"/>
        <v>5.5415617128463476E-2</v>
      </c>
      <c r="Z1378" s="4">
        <f t="shared" si="344"/>
        <v>8.8161209068010074E-2</v>
      </c>
      <c r="AA1378" s="4">
        <f t="shared" si="344"/>
        <v>0.11586901763224181</v>
      </c>
      <c r="AB1378" s="4">
        <f t="shared" si="344"/>
        <v>0.11586901763224181</v>
      </c>
      <c r="AC1378" s="4">
        <f t="shared" si="344"/>
        <v>0.11586901763224181</v>
      </c>
      <c r="AD1378" s="4">
        <f t="shared" si="344"/>
        <v>0.17380352644836272</v>
      </c>
      <c r="AE1378" s="4">
        <f t="shared" si="344"/>
        <v>0.19143576826196473</v>
      </c>
      <c r="AF1378" s="4">
        <f t="shared" si="344"/>
        <v>0.21914357682619648</v>
      </c>
      <c r="AG1378" s="4">
        <f t="shared" si="344"/>
        <v>0.23929471032745592</v>
      </c>
      <c r="AH1378" s="4">
        <f t="shared" si="344"/>
        <v>0.34005037783375314</v>
      </c>
      <c r="AI1378" s="4">
        <f t="shared" si="344"/>
        <v>0.41057934508816119</v>
      </c>
      <c r="AJ1378" s="4">
        <f t="shared" si="344"/>
        <v>0.50881612090680095</v>
      </c>
      <c r="AK1378" s="4">
        <f t="shared" si="344"/>
        <v>0.65743073047858935</v>
      </c>
      <c r="AL1378" s="4">
        <f t="shared" si="344"/>
        <v>0.77581863979848864</v>
      </c>
      <c r="AM1378" s="4">
        <f t="shared" si="344"/>
        <v>0.8664987405541561</v>
      </c>
      <c r="AN1378" s="4">
        <f t="shared" si="344"/>
        <v>0.99999999999999989</v>
      </c>
      <c r="AP1378" s="3">
        <f t="shared" si="333"/>
        <v>11</v>
      </c>
      <c r="AQ1378" s="3">
        <f t="shared" si="334"/>
        <v>12</v>
      </c>
      <c r="AR1378" s="1">
        <f t="shared" si="335"/>
        <v>75000</v>
      </c>
      <c r="AS1378" s="1">
        <f t="shared" si="336"/>
        <v>100000</v>
      </c>
      <c r="AT1378" s="3">
        <f t="shared" si="337"/>
        <v>0.41057934508816119</v>
      </c>
      <c r="AU1378" s="3">
        <f t="shared" si="338"/>
        <v>0.50881612090680095</v>
      </c>
      <c r="AV1378" s="1">
        <f t="shared" si="342"/>
        <v>97756</v>
      </c>
      <c r="AW1378" s="3">
        <f t="shared" si="343"/>
        <v>88</v>
      </c>
    </row>
    <row r="1379" spans="1:49" x14ac:dyDescent="0.15">
      <c r="A1379" s="3">
        <v>1284</v>
      </c>
      <c r="B1379" s="3">
        <v>213</v>
      </c>
      <c r="C1379" s="3" t="s">
        <v>85</v>
      </c>
      <c r="D1379" s="3">
        <f t="shared" si="339"/>
        <v>364</v>
      </c>
      <c r="E1379" s="3">
        <f t="shared" si="340"/>
        <v>81</v>
      </c>
      <c r="F1379" s="1">
        <f t="shared" si="341"/>
        <v>97222</v>
      </c>
      <c r="H1379" s="3">
        <v>20</v>
      </c>
      <c r="I1379" s="3">
        <v>12</v>
      </c>
      <c r="J1379" s="3">
        <v>10</v>
      </c>
      <c r="K1379" s="3">
        <v>0</v>
      </c>
      <c r="L1379" s="3">
        <v>0</v>
      </c>
      <c r="M1379" s="3">
        <v>21</v>
      </c>
      <c r="N1379" s="3">
        <v>7</v>
      </c>
      <c r="O1379" s="3">
        <v>10</v>
      </c>
      <c r="P1379" s="3">
        <v>8</v>
      </c>
      <c r="Q1379" s="3">
        <v>37</v>
      </c>
      <c r="R1379" s="3">
        <v>25</v>
      </c>
      <c r="S1379" s="3">
        <v>36</v>
      </c>
      <c r="T1379" s="3">
        <v>54</v>
      </c>
      <c r="U1379" s="3">
        <v>43</v>
      </c>
      <c r="V1379" s="3">
        <v>33</v>
      </c>
      <c r="W1379" s="3">
        <v>48</v>
      </c>
      <c r="Y1379" s="4">
        <f t="shared" si="332"/>
        <v>5.4945054945054944E-2</v>
      </c>
      <c r="Z1379" s="4">
        <f t="shared" si="344"/>
        <v>8.7912087912087905E-2</v>
      </c>
      <c r="AA1379" s="4">
        <f t="shared" si="344"/>
        <v>0.11538461538461538</v>
      </c>
      <c r="AB1379" s="4">
        <f t="shared" si="344"/>
        <v>0.11538461538461538</v>
      </c>
      <c r="AC1379" s="4">
        <f t="shared" si="344"/>
        <v>0.11538461538461538</v>
      </c>
      <c r="AD1379" s="4">
        <f t="shared" si="344"/>
        <v>0.17307692307692307</v>
      </c>
      <c r="AE1379" s="4">
        <f t="shared" si="344"/>
        <v>0.19230769230769229</v>
      </c>
      <c r="AF1379" s="4">
        <f t="shared" si="344"/>
        <v>0.21978021978021978</v>
      </c>
      <c r="AG1379" s="4">
        <f t="shared" si="344"/>
        <v>0.24175824175824176</v>
      </c>
      <c r="AH1379" s="4">
        <f t="shared" si="344"/>
        <v>0.34340659340659341</v>
      </c>
      <c r="AI1379" s="4">
        <f t="shared" si="344"/>
        <v>0.41208791208791207</v>
      </c>
      <c r="AJ1379" s="4">
        <f t="shared" si="344"/>
        <v>0.51098901098901095</v>
      </c>
      <c r="AK1379" s="4">
        <f t="shared" si="344"/>
        <v>0.65934065934065933</v>
      </c>
      <c r="AL1379" s="4">
        <f t="shared" si="344"/>
        <v>0.77747252747252749</v>
      </c>
      <c r="AM1379" s="4">
        <f t="shared" si="344"/>
        <v>0.86813186813186816</v>
      </c>
      <c r="AN1379" s="4">
        <f t="shared" si="344"/>
        <v>1</v>
      </c>
      <c r="AP1379" s="3">
        <f t="shared" si="333"/>
        <v>11</v>
      </c>
      <c r="AQ1379" s="3">
        <f t="shared" si="334"/>
        <v>12</v>
      </c>
      <c r="AR1379" s="1">
        <f t="shared" si="335"/>
        <v>75000</v>
      </c>
      <c r="AS1379" s="1">
        <f t="shared" si="336"/>
        <v>100000</v>
      </c>
      <c r="AT1379" s="3">
        <f t="shared" si="337"/>
        <v>0.41208791208791207</v>
      </c>
      <c r="AU1379" s="3">
        <f t="shared" si="338"/>
        <v>0.51098901098901095</v>
      </c>
      <c r="AV1379" s="1">
        <f t="shared" si="342"/>
        <v>97222</v>
      </c>
      <c r="AW1379" s="3">
        <f t="shared" si="343"/>
        <v>81</v>
      </c>
    </row>
    <row r="1380" spans="1:49" x14ac:dyDescent="0.15">
      <c r="A1380" s="3">
        <v>1902</v>
      </c>
      <c r="B1380" s="3">
        <v>219</v>
      </c>
      <c r="C1380" s="3" t="s">
        <v>86</v>
      </c>
      <c r="D1380" s="3">
        <f t="shared" si="339"/>
        <v>0</v>
      </c>
      <c r="E1380" s="3">
        <f t="shared" si="340"/>
        <v>0</v>
      </c>
      <c r="F1380" s="1" t="e">
        <f t="shared" si="341"/>
        <v>#N/A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Y1380" s="4">
        <f t="shared" si="332"/>
        <v>0</v>
      </c>
      <c r="Z1380" s="4">
        <f t="shared" si="344"/>
        <v>0</v>
      </c>
      <c r="AA1380" s="4">
        <f t="shared" si="344"/>
        <v>0</v>
      </c>
      <c r="AB1380" s="4">
        <f t="shared" si="344"/>
        <v>0</v>
      </c>
      <c r="AC1380" s="4">
        <f t="shared" si="344"/>
        <v>0</v>
      </c>
      <c r="AD1380" s="4">
        <f t="shared" si="344"/>
        <v>0</v>
      </c>
      <c r="AE1380" s="4">
        <f t="shared" si="344"/>
        <v>0</v>
      </c>
      <c r="AF1380" s="4">
        <f t="shared" si="344"/>
        <v>0</v>
      </c>
      <c r="AG1380" s="4">
        <f t="shared" si="344"/>
        <v>0</v>
      </c>
      <c r="AH1380" s="4">
        <f t="shared" si="344"/>
        <v>0</v>
      </c>
      <c r="AI1380" s="4">
        <f t="shared" si="344"/>
        <v>0</v>
      </c>
      <c r="AJ1380" s="4">
        <f t="shared" si="344"/>
        <v>0</v>
      </c>
      <c r="AK1380" s="4">
        <f t="shared" si="344"/>
        <v>0</v>
      </c>
      <c r="AL1380" s="4">
        <f t="shared" si="344"/>
        <v>0</v>
      </c>
      <c r="AM1380" s="4">
        <f t="shared" si="344"/>
        <v>0</v>
      </c>
      <c r="AN1380" s="4">
        <f t="shared" si="344"/>
        <v>0</v>
      </c>
      <c r="AP1380" s="3" t="e">
        <f t="shared" si="333"/>
        <v>#N/A</v>
      </c>
      <c r="AQ1380" s="3">
        <f t="shared" si="334"/>
        <v>1</v>
      </c>
      <c r="AR1380" s="1">
        <f t="shared" si="335"/>
        <v>0</v>
      </c>
      <c r="AS1380" s="1">
        <f t="shared" si="336"/>
        <v>10000</v>
      </c>
      <c r="AT1380" s="3">
        <f t="shared" si="337"/>
        <v>0</v>
      </c>
      <c r="AU1380" s="3">
        <f t="shared" si="338"/>
        <v>0</v>
      </c>
      <c r="AV1380" s="1" t="e">
        <f t="shared" si="342"/>
        <v>#N/A</v>
      </c>
      <c r="AW1380" s="3">
        <f t="shared" si="343"/>
        <v>0</v>
      </c>
    </row>
    <row r="1381" spans="1:49" x14ac:dyDescent="0.15">
      <c r="A1381" s="3">
        <v>1903</v>
      </c>
      <c r="B1381" s="3">
        <v>219</v>
      </c>
      <c r="C1381" s="3" t="s">
        <v>86</v>
      </c>
      <c r="D1381" s="3">
        <f t="shared" si="339"/>
        <v>18</v>
      </c>
      <c r="E1381" s="3">
        <f t="shared" si="340"/>
        <v>4</v>
      </c>
      <c r="F1381" s="1">
        <f t="shared" si="341"/>
        <v>112500</v>
      </c>
      <c r="H1381" s="3">
        <v>0</v>
      </c>
      <c r="I1381" s="3">
        <v>0</v>
      </c>
      <c r="J1381" s="3">
        <v>1</v>
      </c>
      <c r="K1381" s="3">
        <v>0</v>
      </c>
      <c r="L1381" s="3">
        <v>1</v>
      </c>
      <c r="M1381" s="3">
        <v>1</v>
      </c>
      <c r="N1381" s="3">
        <v>0</v>
      </c>
      <c r="O1381" s="3">
        <v>1</v>
      </c>
      <c r="P1381" s="3">
        <v>0</v>
      </c>
      <c r="Q1381" s="3">
        <v>1</v>
      </c>
      <c r="R1381" s="3">
        <v>2</v>
      </c>
      <c r="S1381" s="3">
        <v>1</v>
      </c>
      <c r="T1381" s="3">
        <v>2</v>
      </c>
      <c r="U1381" s="3">
        <v>2</v>
      </c>
      <c r="V1381" s="3">
        <v>2</v>
      </c>
      <c r="W1381" s="3">
        <v>4</v>
      </c>
      <c r="Y1381" s="4">
        <f t="shared" si="332"/>
        <v>0</v>
      </c>
      <c r="Z1381" s="4">
        <f t="shared" ref="Z1381:AN1397" si="345">IF($D1381=0,0,Y1381+I1381/$D1381)</f>
        <v>0</v>
      </c>
      <c r="AA1381" s="4">
        <f t="shared" si="345"/>
        <v>5.5555555555555552E-2</v>
      </c>
      <c r="AB1381" s="4">
        <f t="shared" si="345"/>
        <v>5.5555555555555552E-2</v>
      </c>
      <c r="AC1381" s="4">
        <f t="shared" si="345"/>
        <v>0.1111111111111111</v>
      </c>
      <c r="AD1381" s="4">
        <f t="shared" si="345"/>
        <v>0.16666666666666666</v>
      </c>
      <c r="AE1381" s="4">
        <f t="shared" si="345"/>
        <v>0.16666666666666666</v>
      </c>
      <c r="AF1381" s="4">
        <f t="shared" si="345"/>
        <v>0.22222222222222221</v>
      </c>
      <c r="AG1381" s="4">
        <f t="shared" si="345"/>
        <v>0.22222222222222221</v>
      </c>
      <c r="AH1381" s="4">
        <f t="shared" si="345"/>
        <v>0.27777777777777779</v>
      </c>
      <c r="AI1381" s="4">
        <f t="shared" si="345"/>
        <v>0.3888888888888889</v>
      </c>
      <c r="AJ1381" s="4">
        <f t="shared" si="345"/>
        <v>0.44444444444444442</v>
      </c>
      <c r="AK1381" s="4">
        <f t="shared" si="345"/>
        <v>0.55555555555555558</v>
      </c>
      <c r="AL1381" s="4">
        <f t="shared" si="345"/>
        <v>0.66666666666666674</v>
      </c>
      <c r="AM1381" s="4">
        <f t="shared" si="345"/>
        <v>0.7777777777777779</v>
      </c>
      <c r="AN1381" s="4">
        <f t="shared" si="345"/>
        <v>1</v>
      </c>
      <c r="AP1381" s="3">
        <f t="shared" si="333"/>
        <v>12</v>
      </c>
      <c r="AQ1381" s="3">
        <f t="shared" si="334"/>
        <v>13</v>
      </c>
      <c r="AR1381" s="1">
        <f t="shared" si="335"/>
        <v>100000</v>
      </c>
      <c r="AS1381" s="1">
        <f t="shared" si="336"/>
        <v>125000</v>
      </c>
      <c r="AT1381" s="3">
        <f t="shared" si="337"/>
        <v>0.44444444444444442</v>
      </c>
      <c r="AU1381" s="3">
        <f t="shared" si="338"/>
        <v>0.55555555555555558</v>
      </c>
      <c r="AV1381" s="1">
        <f t="shared" si="342"/>
        <v>112500</v>
      </c>
      <c r="AW1381" s="3">
        <f t="shared" si="343"/>
        <v>4</v>
      </c>
    </row>
    <row r="1382" spans="1:49" x14ac:dyDescent="0.15">
      <c r="A1382" s="3">
        <v>1904</v>
      </c>
      <c r="B1382" s="3">
        <v>219</v>
      </c>
      <c r="C1382" s="3" t="s">
        <v>86</v>
      </c>
      <c r="D1382" s="3">
        <f t="shared" si="339"/>
        <v>219</v>
      </c>
      <c r="E1382" s="3">
        <f t="shared" si="340"/>
        <v>52</v>
      </c>
      <c r="F1382" s="1">
        <f t="shared" si="341"/>
        <v>101786</v>
      </c>
      <c r="H1382" s="3">
        <v>4</v>
      </c>
      <c r="I1382" s="3">
        <v>3</v>
      </c>
      <c r="J1382" s="3">
        <v>9</v>
      </c>
      <c r="K1382" s="3">
        <v>5</v>
      </c>
      <c r="L1382" s="3">
        <v>6</v>
      </c>
      <c r="M1382" s="3">
        <v>13</v>
      </c>
      <c r="N1382" s="3">
        <v>6</v>
      </c>
      <c r="O1382" s="3">
        <v>6</v>
      </c>
      <c r="P1382" s="3">
        <v>4</v>
      </c>
      <c r="Q1382" s="3">
        <v>11</v>
      </c>
      <c r="R1382" s="3">
        <v>24</v>
      </c>
      <c r="S1382" s="3">
        <v>17</v>
      </c>
      <c r="T1382" s="3">
        <v>21</v>
      </c>
      <c r="U1382" s="3">
        <v>26</v>
      </c>
      <c r="V1382" s="3">
        <v>20</v>
      </c>
      <c r="W1382" s="3">
        <v>44</v>
      </c>
      <c r="Y1382" s="4">
        <f t="shared" si="332"/>
        <v>1.8264840182648401E-2</v>
      </c>
      <c r="Z1382" s="4">
        <f t="shared" si="345"/>
        <v>3.1963470319634701E-2</v>
      </c>
      <c r="AA1382" s="4">
        <f t="shared" si="345"/>
        <v>7.3059360730593603E-2</v>
      </c>
      <c r="AB1382" s="4">
        <f t="shared" si="345"/>
        <v>9.5890410958904104E-2</v>
      </c>
      <c r="AC1382" s="4">
        <f t="shared" si="345"/>
        <v>0.12328767123287671</v>
      </c>
      <c r="AD1382" s="4">
        <f t="shared" si="345"/>
        <v>0.18264840182648401</v>
      </c>
      <c r="AE1382" s="4">
        <f t="shared" si="345"/>
        <v>0.21004566210045661</v>
      </c>
      <c r="AF1382" s="4">
        <f t="shared" si="345"/>
        <v>0.23744292237442921</v>
      </c>
      <c r="AG1382" s="4">
        <f t="shared" si="345"/>
        <v>0.25570776255707761</v>
      </c>
      <c r="AH1382" s="4">
        <f t="shared" si="345"/>
        <v>0.30593607305936071</v>
      </c>
      <c r="AI1382" s="4">
        <f t="shared" si="345"/>
        <v>0.41552511415525112</v>
      </c>
      <c r="AJ1382" s="4">
        <f t="shared" si="345"/>
        <v>0.49315068493150682</v>
      </c>
      <c r="AK1382" s="4">
        <f t="shared" si="345"/>
        <v>0.58904109589041087</v>
      </c>
      <c r="AL1382" s="4">
        <f t="shared" si="345"/>
        <v>0.70776255707762548</v>
      </c>
      <c r="AM1382" s="4">
        <f t="shared" si="345"/>
        <v>0.79908675799086748</v>
      </c>
      <c r="AN1382" s="4">
        <f t="shared" si="345"/>
        <v>0.99999999999999989</v>
      </c>
      <c r="AP1382" s="3">
        <f t="shared" si="333"/>
        <v>12</v>
      </c>
      <c r="AQ1382" s="3">
        <f t="shared" si="334"/>
        <v>13</v>
      </c>
      <c r="AR1382" s="1">
        <f t="shared" si="335"/>
        <v>100000</v>
      </c>
      <c r="AS1382" s="1">
        <f t="shared" si="336"/>
        <v>125000</v>
      </c>
      <c r="AT1382" s="3">
        <f t="shared" si="337"/>
        <v>0.49315068493150682</v>
      </c>
      <c r="AU1382" s="3">
        <f t="shared" si="338"/>
        <v>0.58904109589041087</v>
      </c>
      <c r="AV1382" s="1">
        <f t="shared" si="342"/>
        <v>101786</v>
      </c>
      <c r="AW1382" s="3">
        <f t="shared" si="343"/>
        <v>52</v>
      </c>
    </row>
    <row r="1383" spans="1:49" x14ac:dyDescent="0.15">
      <c r="A1383" s="3">
        <v>1905</v>
      </c>
      <c r="B1383" s="3">
        <v>219</v>
      </c>
      <c r="C1383" s="3" t="s">
        <v>86</v>
      </c>
      <c r="D1383" s="3">
        <f t="shared" si="339"/>
        <v>661</v>
      </c>
      <c r="E1383" s="3">
        <f t="shared" si="340"/>
        <v>159</v>
      </c>
      <c r="F1383" s="1">
        <f t="shared" si="341"/>
        <v>102183</v>
      </c>
      <c r="H1383" s="3">
        <v>13</v>
      </c>
      <c r="I1383" s="3">
        <v>9</v>
      </c>
      <c r="J1383" s="3">
        <v>28</v>
      </c>
      <c r="K1383" s="3">
        <v>14</v>
      </c>
      <c r="L1383" s="3">
        <v>19</v>
      </c>
      <c r="M1383" s="3">
        <v>39</v>
      </c>
      <c r="N1383" s="3">
        <v>17</v>
      </c>
      <c r="O1383" s="3">
        <v>18</v>
      </c>
      <c r="P1383" s="3">
        <v>13</v>
      </c>
      <c r="Q1383" s="3">
        <v>32</v>
      </c>
      <c r="R1383" s="3">
        <v>72</v>
      </c>
      <c r="S1383" s="3">
        <v>51</v>
      </c>
      <c r="T1383" s="3">
        <v>63</v>
      </c>
      <c r="U1383" s="3">
        <v>79</v>
      </c>
      <c r="V1383" s="3">
        <v>61</v>
      </c>
      <c r="W1383" s="3">
        <v>133</v>
      </c>
      <c r="Y1383" s="4">
        <f t="shared" si="332"/>
        <v>1.9667170953101363E-2</v>
      </c>
      <c r="Z1383" s="4">
        <f t="shared" si="345"/>
        <v>3.3282904689863842E-2</v>
      </c>
      <c r="AA1383" s="4">
        <f t="shared" si="345"/>
        <v>7.5642965204235996E-2</v>
      </c>
      <c r="AB1383" s="4">
        <f t="shared" si="345"/>
        <v>9.6822995461422076E-2</v>
      </c>
      <c r="AC1383" s="4">
        <f t="shared" si="345"/>
        <v>0.12556732223903175</v>
      </c>
      <c r="AD1383" s="4">
        <f t="shared" si="345"/>
        <v>0.18456883509833583</v>
      </c>
      <c r="AE1383" s="4">
        <f t="shared" si="345"/>
        <v>0.21028744326777607</v>
      </c>
      <c r="AF1383" s="4">
        <f t="shared" si="345"/>
        <v>0.23751891074130102</v>
      </c>
      <c r="AG1383" s="4">
        <f t="shared" si="345"/>
        <v>0.25718608169440238</v>
      </c>
      <c r="AH1383" s="4">
        <f t="shared" si="345"/>
        <v>0.30559757942511345</v>
      </c>
      <c r="AI1383" s="4">
        <f t="shared" si="345"/>
        <v>0.41452344931921331</v>
      </c>
      <c r="AJ1383" s="4">
        <f t="shared" si="345"/>
        <v>0.49167927382753407</v>
      </c>
      <c r="AK1383" s="4">
        <f t="shared" si="345"/>
        <v>0.58698940998487148</v>
      </c>
      <c r="AL1383" s="4">
        <f t="shared" si="345"/>
        <v>0.70650529500756432</v>
      </c>
      <c r="AM1383" s="4">
        <f t="shared" si="345"/>
        <v>0.79878971255673226</v>
      </c>
      <c r="AN1383" s="4">
        <f t="shared" si="345"/>
        <v>1</v>
      </c>
      <c r="AP1383" s="3">
        <f t="shared" si="333"/>
        <v>12</v>
      </c>
      <c r="AQ1383" s="3">
        <f t="shared" si="334"/>
        <v>13</v>
      </c>
      <c r="AR1383" s="1">
        <f t="shared" si="335"/>
        <v>100000</v>
      </c>
      <c r="AS1383" s="1">
        <f t="shared" si="336"/>
        <v>125000</v>
      </c>
      <c r="AT1383" s="3">
        <f t="shared" si="337"/>
        <v>0.49167927382753407</v>
      </c>
      <c r="AU1383" s="3">
        <f t="shared" si="338"/>
        <v>0.58698940998487148</v>
      </c>
      <c r="AV1383" s="1">
        <f t="shared" si="342"/>
        <v>102183</v>
      </c>
      <c r="AW1383" s="3">
        <f t="shared" si="343"/>
        <v>159</v>
      </c>
    </row>
    <row r="1384" spans="1:49" x14ac:dyDescent="0.15">
      <c r="A1384" s="3">
        <v>1906</v>
      </c>
      <c r="B1384" s="3">
        <v>219</v>
      </c>
      <c r="C1384" s="3" t="s">
        <v>86</v>
      </c>
      <c r="D1384" s="3">
        <f t="shared" si="339"/>
        <v>609</v>
      </c>
      <c r="E1384" s="3">
        <f t="shared" si="340"/>
        <v>148</v>
      </c>
      <c r="F1384" s="1">
        <f t="shared" si="341"/>
        <v>101078</v>
      </c>
      <c r="H1384" s="3">
        <v>12</v>
      </c>
      <c r="I1384" s="3">
        <v>9</v>
      </c>
      <c r="J1384" s="3">
        <v>26</v>
      </c>
      <c r="K1384" s="3">
        <v>13</v>
      </c>
      <c r="L1384" s="3">
        <v>18</v>
      </c>
      <c r="M1384" s="3">
        <v>36</v>
      </c>
      <c r="N1384" s="3">
        <v>16</v>
      </c>
      <c r="O1384" s="3">
        <v>17</v>
      </c>
      <c r="P1384" s="3">
        <v>12</v>
      </c>
      <c r="Q1384" s="3">
        <v>30</v>
      </c>
      <c r="R1384" s="3">
        <v>66</v>
      </c>
      <c r="S1384" s="3">
        <v>47</v>
      </c>
      <c r="T1384" s="3">
        <v>58</v>
      </c>
      <c r="U1384" s="3">
        <v>72</v>
      </c>
      <c r="V1384" s="3">
        <v>55</v>
      </c>
      <c r="W1384" s="3">
        <v>122</v>
      </c>
      <c r="Y1384" s="4">
        <f t="shared" si="332"/>
        <v>1.9704433497536946E-2</v>
      </c>
      <c r="Z1384" s="4">
        <f t="shared" si="345"/>
        <v>3.4482758620689655E-2</v>
      </c>
      <c r="AA1384" s="4">
        <f t="shared" si="345"/>
        <v>7.7175697865353041E-2</v>
      </c>
      <c r="AB1384" s="4">
        <f t="shared" si="345"/>
        <v>9.8522167487684734E-2</v>
      </c>
      <c r="AC1384" s="4">
        <f t="shared" si="345"/>
        <v>0.12807881773399016</v>
      </c>
      <c r="AD1384" s="4">
        <f t="shared" si="345"/>
        <v>0.18719211822660098</v>
      </c>
      <c r="AE1384" s="4">
        <f t="shared" si="345"/>
        <v>0.2134646962233169</v>
      </c>
      <c r="AF1384" s="4">
        <f t="shared" si="345"/>
        <v>0.24137931034482757</v>
      </c>
      <c r="AG1384" s="4">
        <f t="shared" si="345"/>
        <v>0.26108374384236449</v>
      </c>
      <c r="AH1384" s="4">
        <f t="shared" si="345"/>
        <v>0.31034482758620685</v>
      </c>
      <c r="AI1384" s="4">
        <f t="shared" si="345"/>
        <v>0.41871921182266003</v>
      </c>
      <c r="AJ1384" s="4">
        <f t="shared" si="345"/>
        <v>0.49589490968801309</v>
      </c>
      <c r="AK1384" s="4">
        <f t="shared" si="345"/>
        <v>0.59113300492610832</v>
      </c>
      <c r="AL1384" s="4">
        <f t="shared" si="345"/>
        <v>0.70935960591132996</v>
      </c>
      <c r="AM1384" s="4">
        <f t="shared" si="345"/>
        <v>0.79967159277504096</v>
      </c>
      <c r="AN1384" s="4">
        <f t="shared" si="345"/>
        <v>0.99999999999999989</v>
      </c>
      <c r="AP1384" s="3">
        <f t="shared" si="333"/>
        <v>12</v>
      </c>
      <c r="AQ1384" s="3">
        <f t="shared" si="334"/>
        <v>13</v>
      </c>
      <c r="AR1384" s="1">
        <f t="shared" si="335"/>
        <v>100000</v>
      </c>
      <c r="AS1384" s="1">
        <f t="shared" si="336"/>
        <v>125000</v>
      </c>
      <c r="AT1384" s="3">
        <f t="shared" si="337"/>
        <v>0.49589490968801309</v>
      </c>
      <c r="AU1384" s="3">
        <f t="shared" si="338"/>
        <v>0.59113300492610832</v>
      </c>
      <c r="AV1384" s="1">
        <f t="shared" si="342"/>
        <v>101078</v>
      </c>
      <c r="AW1384" s="3">
        <f t="shared" si="343"/>
        <v>148</v>
      </c>
    </row>
    <row r="1385" spans="1:49" x14ac:dyDescent="0.15">
      <c r="A1385" s="3">
        <v>1907</v>
      </c>
      <c r="B1385" s="3">
        <v>219</v>
      </c>
      <c r="C1385" s="3" t="s">
        <v>86</v>
      </c>
      <c r="D1385" s="3">
        <f t="shared" si="339"/>
        <v>978</v>
      </c>
      <c r="E1385" s="3">
        <f t="shared" si="340"/>
        <v>155</v>
      </c>
      <c r="F1385" s="1">
        <f t="shared" si="341"/>
        <v>116892</v>
      </c>
      <c r="H1385" s="3">
        <v>21</v>
      </c>
      <c r="I1385" s="3">
        <v>5</v>
      </c>
      <c r="J1385" s="3">
        <v>17</v>
      </c>
      <c r="K1385" s="3">
        <v>26</v>
      </c>
      <c r="L1385" s="3">
        <v>23</v>
      </c>
      <c r="M1385" s="3">
        <v>22</v>
      </c>
      <c r="N1385" s="3">
        <v>21</v>
      </c>
      <c r="O1385" s="3">
        <v>17</v>
      </c>
      <c r="P1385" s="3">
        <v>22</v>
      </c>
      <c r="Q1385" s="3">
        <v>45</v>
      </c>
      <c r="R1385" s="3">
        <v>88</v>
      </c>
      <c r="S1385" s="3">
        <v>107</v>
      </c>
      <c r="T1385" s="3">
        <v>111</v>
      </c>
      <c r="U1385" s="3">
        <v>100</v>
      </c>
      <c r="V1385" s="3">
        <v>95</v>
      </c>
      <c r="W1385" s="3">
        <v>258</v>
      </c>
      <c r="Y1385" s="4">
        <f t="shared" si="332"/>
        <v>2.1472392638036811E-2</v>
      </c>
      <c r="Z1385" s="4">
        <f t="shared" si="345"/>
        <v>2.6584867075664622E-2</v>
      </c>
      <c r="AA1385" s="4">
        <f t="shared" si="345"/>
        <v>4.3967280163599187E-2</v>
      </c>
      <c r="AB1385" s="4">
        <f t="shared" si="345"/>
        <v>7.0552147239263813E-2</v>
      </c>
      <c r="AC1385" s="4">
        <f t="shared" si="345"/>
        <v>9.4069529652351741E-2</v>
      </c>
      <c r="AD1385" s="4">
        <f t="shared" si="345"/>
        <v>0.11656441717791412</v>
      </c>
      <c r="AE1385" s="4">
        <f t="shared" si="345"/>
        <v>0.13803680981595093</v>
      </c>
      <c r="AF1385" s="4">
        <f t="shared" si="345"/>
        <v>0.15541922290388549</v>
      </c>
      <c r="AG1385" s="4">
        <f t="shared" si="345"/>
        <v>0.17791411042944785</v>
      </c>
      <c r="AH1385" s="4">
        <f t="shared" si="345"/>
        <v>0.22392638036809814</v>
      </c>
      <c r="AI1385" s="4">
        <f t="shared" si="345"/>
        <v>0.31390593047034765</v>
      </c>
      <c r="AJ1385" s="4">
        <f t="shared" si="345"/>
        <v>0.42331288343558282</v>
      </c>
      <c r="AK1385" s="4">
        <f t="shared" si="345"/>
        <v>0.53680981595092025</v>
      </c>
      <c r="AL1385" s="4">
        <f t="shared" si="345"/>
        <v>0.63905930470347649</v>
      </c>
      <c r="AM1385" s="4">
        <f t="shared" si="345"/>
        <v>0.73619631901840488</v>
      </c>
      <c r="AN1385" s="4">
        <f t="shared" si="345"/>
        <v>1</v>
      </c>
      <c r="AP1385" s="3">
        <f t="shared" si="333"/>
        <v>12</v>
      </c>
      <c r="AQ1385" s="3">
        <f t="shared" si="334"/>
        <v>13</v>
      </c>
      <c r="AR1385" s="1">
        <f t="shared" si="335"/>
        <v>100000</v>
      </c>
      <c r="AS1385" s="1">
        <f t="shared" si="336"/>
        <v>125000</v>
      </c>
      <c r="AT1385" s="3">
        <f t="shared" si="337"/>
        <v>0.42331288343558282</v>
      </c>
      <c r="AU1385" s="3">
        <f t="shared" si="338"/>
        <v>0.53680981595092025</v>
      </c>
      <c r="AV1385" s="1">
        <f t="shared" si="342"/>
        <v>116892</v>
      </c>
      <c r="AW1385" s="3">
        <f t="shared" si="343"/>
        <v>155</v>
      </c>
    </row>
    <row r="1386" spans="1:49" x14ac:dyDescent="0.15">
      <c r="A1386" s="3">
        <v>1908</v>
      </c>
      <c r="B1386" s="3">
        <v>219</v>
      </c>
      <c r="C1386" s="3" t="s">
        <v>86</v>
      </c>
      <c r="D1386" s="3">
        <f t="shared" si="339"/>
        <v>409</v>
      </c>
      <c r="E1386" s="3">
        <f t="shared" si="340"/>
        <v>47</v>
      </c>
      <c r="F1386" s="1">
        <f t="shared" si="341"/>
        <v>122750</v>
      </c>
      <c r="H1386" s="3">
        <v>9</v>
      </c>
      <c r="I1386" s="3">
        <v>0</v>
      </c>
      <c r="J1386" s="3">
        <v>2</v>
      </c>
      <c r="K1386" s="3">
        <v>12</v>
      </c>
      <c r="L1386" s="3">
        <v>8</v>
      </c>
      <c r="M1386" s="3">
        <v>2</v>
      </c>
      <c r="N1386" s="3">
        <v>8</v>
      </c>
      <c r="O1386" s="3">
        <v>5</v>
      </c>
      <c r="P1386" s="3">
        <v>10</v>
      </c>
      <c r="Q1386" s="3">
        <v>18</v>
      </c>
      <c r="R1386" s="3">
        <v>33</v>
      </c>
      <c r="S1386" s="3">
        <v>52</v>
      </c>
      <c r="T1386" s="3">
        <v>50</v>
      </c>
      <c r="U1386" s="3">
        <v>38</v>
      </c>
      <c r="V1386" s="3">
        <v>41</v>
      </c>
      <c r="W1386" s="3">
        <v>121</v>
      </c>
      <c r="Y1386" s="4">
        <f t="shared" si="332"/>
        <v>2.2004889975550123E-2</v>
      </c>
      <c r="Z1386" s="4">
        <f t="shared" si="345"/>
        <v>2.2004889975550123E-2</v>
      </c>
      <c r="AA1386" s="4">
        <f t="shared" si="345"/>
        <v>2.6894865525672371E-2</v>
      </c>
      <c r="AB1386" s="4">
        <f t="shared" si="345"/>
        <v>5.6234718826405863E-2</v>
      </c>
      <c r="AC1386" s="4">
        <f t="shared" si="345"/>
        <v>7.5794621026894854E-2</v>
      </c>
      <c r="AD1386" s="4">
        <f t="shared" si="345"/>
        <v>8.0684596577017098E-2</v>
      </c>
      <c r="AE1386" s="4">
        <f t="shared" si="345"/>
        <v>0.1002444987775061</v>
      </c>
      <c r="AF1386" s="4">
        <f t="shared" si="345"/>
        <v>0.11246943765281173</v>
      </c>
      <c r="AG1386" s="4">
        <f t="shared" si="345"/>
        <v>0.13691931540342298</v>
      </c>
      <c r="AH1386" s="4">
        <f t="shared" si="345"/>
        <v>0.18092909535452323</v>
      </c>
      <c r="AI1386" s="4">
        <f t="shared" si="345"/>
        <v>0.26161369193154033</v>
      </c>
      <c r="AJ1386" s="4">
        <f t="shared" si="345"/>
        <v>0.38875305623471879</v>
      </c>
      <c r="AK1386" s="4">
        <f t="shared" si="345"/>
        <v>0.51100244498777503</v>
      </c>
      <c r="AL1386" s="4">
        <f t="shared" si="345"/>
        <v>0.60391198044009775</v>
      </c>
      <c r="AM1386" s="4">
        <f t="shared" si="345"/>
        <v>0.70415647921760383</v>
      </c>
      <c r="AN1386" s="4">
        <f t="shared" si="345"/>
        <v>0.99999999999999989</v>
      </c>
      <c r="AP1386" s="3">
        <f t="shared" si="333"/>
        <v>12</v>
      </c>
      <c r="AQ1386" s="3">
        <f t="shared" si="334"/>
        <v>13</v>
      </c>
      <c r="AR1386" s="1">
        <f t="shared" si="335"/>
        <v>100000</v>
      </c>
      <c r="AS1386" s="1">
        <f t="shared" si="336"/>
        <v>125000</v>
      </c>
      <c r="AT1386" s="3">
        <f t="shared" si="337"/>
        <v>0.38875305623471879</v>
      </c>
      <c r="AU1386" s="3">
        <f t="shared" si="338"/>
        <v>0.51100244498777503</v>
      </c>
      <c r="AV1386" s="1">
        <f t="shared" si="342"/>
        <v>122750</v>
      </c>
      <c r="AW1386" s="3">
        <f t="shared" si="343"/>
        <v>47</v>
      </c>
    </row>
    <row r="1387" spans="1:49" x14ac:dyDescent="0.15">
      <c r="A1387" s="3">
        <v>1909</v>
      </c>
      <c r="B1387" s="3">
        <v>219</v>
      </c>
      <c r="C1387" s="3" t="s">
        <v>86</v>
      </c>
      <c r="D1387" s="3">
        <f t="shared" si="339"/>
        <v>658</v>
      </c>
      <c r="E1387" s="3">
        <f t="shared" si="340"/>
        <v>76</v>
      </c>
      <c r="F1387" s="1">
        <f t="shared" si="341"/>
        <v>123125</v>
      </c>
      <c r="H1387" s="3">
        <v>15</v>
      </c>
      <c r="I1387" s="3">
        <v>0</v>
      </c>
      <c r="J1387" s="3">
        <v>3</v>
      </c>
      <c r="K1387" s="3">
        <v>20</v>
      </c>
      <c r="L1387" s="3">
        <v>13</v>
      </c>
      <c r="M1387" s="3">
        <v>3</v>
      </c>
      <c r="N1387" s="3">
        <v>12</v>
      </c>
      <c r="O1387" s="3">
        <v>8</v>
      </c>
      <c r="P1387" s="3">
        <v>16</v>
      </c>
      <c r="Q1387" s="3">
        <v>29</v>
      </c>
      <c r="R1387" s="3">
        <v>53</v>
      </c>
      <c r="S1387" s="3">
        <v>83</v>
      </c>
      <c r="T1387" s="3">
        <v>80</v>
      </c>
      <c r="U1387" s="3">
        <v>62</v>
      </c>
      <c r="V1387" s="3">
        <v>66</v>
      </c>
      <c r="W1387" s="3">
        <v>195</v>
      </c>
      <c r="Y1387" s="4">
        <f t="shared" si="332"/>
        <v>2.2796352583586626E-2</v>
      </c>
      <c r="Z1387" s="4">
        <f t="shared" si="345"/>
        <v>2.2796352583586626E-2</v>
      </c>
      <c r="AA1387" s="4">
        <f t="shared" si="345"/>
        <v>2.7355623100303952E-2</v>
      </c>
      <c r="AB1387" s="4">
        <f t="shared" si="345"/>
        <v>5.7750759878419454E-2</v>
      </c>
      <c r="AC1387" s="4">
        <f t="shared" si="345"/>
        <v>7.7507598784194526E-2</v>
      </c>
      <c r="AD1387" s="4">
        <f t="shared" si="345"/>
        <v>8.2066869300911852E-2</v>
      </c>
      <c r="AE1387" s="4">
        <f t="shared" si="345"/>
        <v>0.10030395136778116</v>
      </c>
      <c r="AF1387" s="4">
        <f t="shared" si="345"/>
        <v>0.11246200607902736</v>
      </c>
      <c r="AG1387" s="4">
        <f t="shared" si="345"/>
        <v>0.13677811550151975</v>
      </c>
      <c r="AH1387" s="4">
        <f t="shared" si="345"/>
        <v>0.18085106382978722</v>
      </c>
      <c r="AI1387" s="4">
        <f t="shared" si="345"/>
        <v>0.26139817629179329</v>
      </c>
      <c r="AJ1387" s="4">
        <f t="shared" si="345"/>
        <v>0.38753799392097266</v>
      </c>
      <c r="AK1387" s="4">
        <f t="shared" si="345"/>
        <v>0.50911854103343468</v>
      </c>
      <c r="AL1387" s="4">
        <f t="shared" si="345"/>
        <v>0.60334346504559278</v>
      </c>
      <c r="AM1387" s="4">
        <f t="shared" si="345"/>
        <v>0.70364741641337392</v>
      </c>
      <c r="AN1387" s="4">
        <f t="shared" si="345"/>
        <v>1</v>
      </c>
      <c r="AP1387" s="3">
        <f t="shared" si="333"/>
        <v>12</v>
      </c>
      <c r="AQ1387" s="3">
        <f t="shared" si="334"/>
        <v>13</v>
      </c>
      <c r="AR1387" s="1">
        <f t="shared" si="335"/>
        <v>100000</v>
      </c>
      <c r="AS1387" s="1">
        <f t="shared" si="336"/>
        <v>125000</v>
      </c>
      <c r="AT1387" s="3">
        <f t="shared" si="337"/>
        <v>0.38753799392097266</v>
      </c>
      <c r="AU1387" s="3">
        <f t="shared" si="338"/>
        <v>0.50911854103343468</v>
      </c>
      <c r="AV1387" s="1">
        <f t="shared" si="342"/>
        <v>123125</v>
      </c>
      <c r="AW1387" s="3">
        <f t="shared" si="343"/>
        <v>76</v>
      </c>
    </row>
    <row r="1388" spans="1:49" x14ac:dyDescent="0.15">
      <c r="A1388" s="3">
        <v>1615</v>
      </c>
      <c r="B1388" s="3">
        <v>220</v>
      </c>
      <c r="C1388" s="3" t="s">
        <v>87</v>
      </c>
      <c r="D1388" s="3">
        <f t="shared" si="339"/>
        <v>494</v>
      </c>
      <c r="E1388" s="3">
        <f t="shared" si="340"/>
        <v>167</v>
      </c>
      <c r="F1388" s="1">
        <f t="shared" si="341"/>
        <v>65373</v>
      </c>
      <c r="H1388" s="3">
        <v>14</v>
      </c>
      <c r="I1388" s="3">
        <v>40</v>
      </c>
      <c r="J1388" s="3">
        <v>42</v>
      </c>
      <c r="K1388" s="3">
        <v>5</v>
      </c>
      <c r="L1388" s="3">
        <v>20</v>
      </c>
      <c r="M1388" s="3">
        <v>25</v>
      </c>
      <c r="N1388" s="3">
        <v>11</v>
      </c>
      <c r="O1388" s="3">
        <v>8</v>
      </c>
      <c r="P1388" s="3">
        <v>13</v>
      </c>
      <c r="Q1388" s="3">
        <v>45</v>
      </c>
      <c r="R1388" s="3">
        <v>67</v>
      </c>
      <c r="S1388" s="3">
        <v>63</v>
      </c>
      <c r="T1388" s="3">
        <v>27</v>
      </c>
      <c r="U1388" s="3">
        <v>44</v>
      </c>
      <c r="V1388" s="3">
        <v>29</v>
      </c>
      <c r="W1388" s="3">
        <v>41</v>
      </c>
      <c r="Y1388" s="4">
        <f t="shared" si="332"/>
        <v>2.8340080971659919E-2</v>
      </c>
      <c r="Z1388" s="4">
        <f t="shared" si="345"/>
        <v>0.10931174089068826</v>
      </c>
      <c r="AA1388" s="4">
        <f t="shared" si="345"/>
        <v>0.19433198380566802</v>
      </c>
      <c r="AB1388" s="4">
        <f t="shared" si="345"/>
        <v>0.20445344129554657</v>
      </c>
      <c r="AC1388" s="4">
        <f t="shared" si="345"/>
        <v>0.24493927125506074</v>
      </c>
      <c r="AD1388" s="4">
        <f t="shared" si="345"/>
        <v>0.29554655870445345</v>
      </c>
      <c r="AE1388" s="4">
        <f t="shared" si="345"/>
        <v>0.31781376518218624</v>
      </c>
      <c r="AF1388" s="4">
        <f t="shared" si="345"/>
        <v>0.33400809716599189</v>
      </c>
      <c r="AG1388" s="4">
        <f t="shared" si="345"/>
        <v>0.36032388663967607</v>
      </c>
      <c r="AH1388" s="4">
        <f t="shared" si="345"/>
        <v>0.45141700404858298</v>
      </c>
      <c r="AI1388" s="4">
        <f t="shared" si="345"/>
        <v>0.58704453441295545</v>
      </c>
      <c r="AJ1388" s="4">
        <f t="shared" si="345"/>
        <v>0.71457489878542513</v>
      </c>
      <c r="AK1388" s="4">
        <f t="shared" si="345"/>
        <v>0.76923076923076927</v>
      </c>
      <c r="AL1388" s="4">
        <f t="shared" si="345"/>
        <v>0.8582995951417004</v>
      </c>
      <c r="AM1388" s="4">
        <f t="shared" si="345"/>
        <v>0.917004048582996</v>
      </c>
      <c r="AN1388" s="4">
        <f t="shared" si="345"/>
        <v>1</v>
      </c>
      <c r="AP1388" s="3">
        <f t="shared" si="333"/>
        <v>10</v>
      </c>
      <c r="AQ1388" s="3">
        <f t="shared" si="334"/>
        <v>11</v>
      </c>
      <c r="AR1388" s="1">
        <f t="shared" si="335"/>
        <v>60000</v>
      </c>
      <c r="AS1388" s="1">
        <f t="shared" si="336"/>
        <v>75000</v>
      </c>
      <c r="AT1388" s="3">
        <f t="shared" si="337"/>
        <v>0.45141700404858298</v>
      </c>
      <c r="AU1388" s="3">
        <f t="shared" si="338"/>
        <v>0.58704453441295545</v>
      </c>
      <c r="AV1388" s="1">
        <f t="shared" si="342"/>
        <v>65373</v>
      </c>
      <c r="AW1388" s="3">
        <f t="shared" si="343"/>
        <v>167</v>
      </c>
    </row>
    <row r="1389" spans="1:49" x14ac:dyDescent="0.15">
      <c r="A1389" s="3">
        <v>1616</v>
      </c>
      <c r="B1389" s="3">
        <v>220</v>
      </c>
      <c r="C1389" s="3" t="s">
        <v>87</v>
      </c>
      <c r="D1389" s="3">
        <f t="shared" si="339"/>
        <v>0</v>
      </c>
      <c r="E1389" s="3">
        <f t="shared" si="340"/>
        <v>0</v>
      </c>
      <c r="F1389" s="1" t="e">
        <f t="shared" si="341"/>
        <v>#N/A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Y1389" s="4">
        <f t="shared" si="332"/>
        <v>0</v>
      </c>
      <c r="Z1389" s="4">
        <f t="shared" si="345"/>
        <v>0</v>
      </c>
      <c r="AA1389" s="4">
        <f t="shared" si="345"/>
        <v>0</v>
      </c>
      <c r="AB1389" s="4">
        <f t="shared" si="345"/>
        <v>0</v>
      </c>
      <c r="AC1389" s="4">
        <f t="shared" si="345"/>
        <v>0</v>
      </c>
      <c r="AD1389" s="4">
        <f t="shared" si="345"/>
        <v>0</v>
      </c>
      <c r="AE1389" s="4">
        <f t="shared" si="345"/>
        <v>0</v>
      </c>
      <c r="AF1389" s="4">
        <f t="shared" si="345"/>
        <v>0</v>
      </c>
      <c r="AG1389" s="4">
        <f t="shared" si="345"/>
        <v>0</v>
      </c>
      <c r="AH1389" s="4">
        <f t="shared" si="345"/>
        <v>0</v>
      </c>
      <c r="AI1389" s="4">
        <f t="shared" si="345"/>
        <v>0</v>
      </c>
      <c r="AJ1389" s="4">
        <f t="shared" si="345"/>
        <v>0</v>
      </c>
      <c r="AK1389" s="4">
        <f t="shared" si="345"/>
        <v>0</v>
      </c>
      <c r="AL1389" s="4">
        <f t="shared" si="345"/>
        <v>0</v>
      </c>
      <c r="AM1389" s="4">
        <f t="shared" si="345"/>
        <v>0</v>
      </c>
      <c r="AN1389" s="4">
        <f t="shared" si="345"/>
        <v>0</v>
      </c>
      <c r="AP1389" s="3" t="e">
        <f t="shared" si="333"/>
        <v>#N/A</v>
      </c>
      <c r="AQ1389" s="3">
        <f t="shared" si="334"/>
        <v>1</v>
      </c>
      <c r="AR1389" s="1">
        <f t="shared" si="335"/>
        <v>0</v>
      </c>
      <c r="AS1389" s="1">
        <f t="shared" si="336"/>
        <v>10000</v>
      </c>
      <c r="AT1389" s="3">
        <f t="shared" si="337"/>
        <v>0</v>
      </c>
      <c r="AU1389" s="3">
        <f t="shared" si="338"/>
        <v>0</v>
      </c>
      <c r="AV1389" s="1" t="e">
        <f t="shared" si="342"/>
        <v>#N/A</v>
      </c>
      <c r="AW1389" s="3">
        <f t="shared" si="343"/>
        <v>0</v>
      </c>
    </row>
    <row r="1390" spans="1:49" x14ac:dyDescent="0.15">
      <c r="A1390" s="3">
        <v>1617</v>
      </c>
      <c r="B1390" s="3">
        <v>220</v>
      </c>
      <c r="C1390" s="3" t="s">
        <v>87</v>
      </c>
      <c r="D1390" s="3">
        <f t="shared" si="339"/>
        <v>0</v>
      </c>
      <c r="E1390" s="3">
        <f t="shared" si="340"/>
        <v>0</v>
      </c>
      <c r="F1390" s="1" t="e">
        <f t="shared" si="341"/>
        <v>#N/A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Y1390" s="4">
        <f t="shared" si="332"/>
        <v>0</v>
      </c>
      <c r="Z1390" s="4">
        <f t="shared" si="345"/>
        <v>0</v>
      </c>
      <c r="AA1390" s="4">
        <f t="shared" si="345"/>
        <v>0</v>
      </c>
      <c r="AB1390" s="4">
        <f t="shared" si="345"/>
        <v>0</v>
      </c>
      <c r="AC1390" s="4">
        <f t="shared" si="345"/>
        <v>0</v>
      </c>
      <c r="AD1390" s="4">
        <f t="shared" si="345"/>
        <v>0</v>
      </c>
      <c r="AE1390" s="4">
        <f t="shared" si="345"/>
        <v>0</v>
      </c>
      <c r="AF1390" s="4">
        <f t="shared" si="345"/>
        <v>0</v>
      </c>
      <c r="AG1390" s="4">
        <f t="shared" si="345"/>
        <v>0</v>
      </c>
      <c r="AH1390" s="4">
        <f t="shared" si="345"/>
        <v>0</v>
      </c>
      <c r="AI1390" s="4">
        <f t="shared" si="345"/>
        <v>0</v>
      </c>
      <c r="AJ1390" s="4">
        <f t="shared" si="345"/>
        <v>0</v>
      </c>
      <c r="AK1390" s="4">
        <f t="shared" si="345"/>
        <v>0</v>
      </c>
      <c r="AL1390" s="4">
        <f t="shared" si="345"/>
        <v>0</v>
      </c>
      <c r="AM1390" s="4">
        <f t="shared" si="345"/>
        <v>0</v>
      </c>
      <c r="AN1390" s="4">
        <f t="shared" si="345"/>
        <v>0</v>
      </c>
      <c r="AP1390" s="3" t="e">
        <f t="shared" si="333"/>
        <v>#N/A</v>
      </c>
      <c r="AQ1390" s="3">
        <f t="shared" si="334"/>
        <v>1</v>
      </c>
      <c r="AR1390" s="1">
        <f t="shared" si="335"/>
        <v>0</v>
      </c>
      <c r="AS1390" s="1">
        <f t="shared" si="336"/>
        <v>10000</v>
      </c>
      <c r="AT1390" s="3">
        <f t="shared" si="337"/>
        <v>0</v>
      </c>
      <c r="AU1390" s="3">
        <f t="shared" si="338"/>
        <v>0</v>
      </c>
      <c r="AV1390" s="1" t="e">
        <f t="shared" si="342"/>
        <v>#N/A</v>
      </c>
      <c r="AW1390" s="3">
        <f t="shared" si="343"/>
        <v>0</v>
      </c>
    </row>
    <row r="1391" spans="1:49" x14ac:dyDescent="0.15">
      <c r="A1391" s="3">
        <v>1618</v>
      </c>
      <c r="B1391" s="3">
        <v>220</v>
      </c>
      <c r="C1391" s="3" t="s">
        <v>87</v>
      </c>
      <c r="D1391" s="3">
        <f t="shared" si="339"/>
        <v>15</v>
      </c>
      <c r="E1391" s="3">
        <f t="shared" si="340"/>
        <v>4</v>
      </c>
      <c r="F1391" s="1">
        <f t="shared" si="341"/>
        <v>71250</v>
      </c>
      <c r="H1391" s="3">
        <v>0</v>
      </c>
      <c r="I1391" s="3">
        <v>1</v>
      </c>
      <c r="J1391" s="3">
        <v>1</v>
      </c>
      <c r="K1391" s="3">
        <v>0</v>
      </c>
      <c r="L1391" s="3">
        <v>1</v>
      </c>
      <c r="M1391" s="3">
        <v>1</v>
      </c>
      <c r="N1391" s="3">
        <v>0</v>
      </c>
      <c r="O1391" s="3">
        <v>0</v>
      </c>
      <c r="P1391" s="3">
        <v>0</v>
      </c>
      <c r="Q1391" s="3">
        <v>2</v>
      </c>
      <c r="R1391" s="3">
        <v>2</v>
      </c>
      <c r="S1391" s="3">
        <v>2</v>
      </c>
      <c r="T1391" s="3">
        <v>1</v>
      </c>
      <c r="U1391" s="3">
        <v>2</v>
      </c>
      <c r="V1391" s="3">
        <v>1</v>
      </c>
      <c r="W1391" s="3">
        <v>1</v>
      </c>
      <c r="Y1391" s="4">
        <f t="shared" si="332"/>
        <v>0</v>
      </c>
      <c r="Z1391" s="4">
        <f t="shared" si="345"/>
        <v>6.6666666666666666E-2</v>
      </c>
      <c r="AA1391" s="4">
        <f t="shared" si="345"/>
        <v>0.13333333333333333</v>
      </c>
      <c r="AB1391" s="4">
        <f t="shared" si="345"/>
        <v>0.13333333333333333</v>
      </c>
      <c r="AC1391" s="4">
        <f t="shared" si="345"/>
        <v>0.2</v>
      </c>
      <c r="AD1391" s="4">
        <f t="shared" si="345"/>
        <v>0.26666666666666666</v>
      </c>
      <c r="AE1391" s="4">
        <f t="shared" si="345"/>
        <v>0.26666666666666666</v>
      </c>
      <c r="AF1391" s="4">
        <f t="shared" si="345"/>
        <v>0.26666666666666666</v>
      </c>
      <c r="AG1391" s="4">
        <f t="shared" si="345"/>
        <v>0.26666666666666666</v>
      </c>
      <c r="AH1391" s="4">
        <f t="shared" si="345"/>
        <v>0.4</v>
      </c>
      <c r="AI1391" s="4">
        <f t="shared" si="345"/>
        <v>0.53333333333333333</v>
      </c>
      <c r="AJ1391" s="4">
        <f t="shared" si="345"/>
        <v>0.66666666666666663</v>
      </c>
      <c r="AK1391" s="4">
        <f t="shared" si="345"/>
        <v>0.73333333333333328</v>
      </c>
      <c r="AL1391" s="4">
        <f t="shared" si="345"/>
        <v>0.86666666666666659</v>
      </c>
      <c r="AM1391" s="4">
        <f t="shared" si="345"/>
        <v>0.93333333333333324</v>
      </c>
      <c r="AN1391" s="4">
        <f t="shared" si="345"/>
        <v>0.99999999999999989</v>
      </c>
      <c r="AP1391" s="3">
        <f t="shared" si="333"/>
        <v>10</v>
      </c>
      <c r="AQ1391" s="3">
        <f t="shared" si="334"/>
        <v>11</v>
      </c>
      <c r="AR1391" s="1">
        <f t="shared" si="335"/>
        <v>60000</v>
      </c>
      <c r="AS1391" s="1">
        <f t="shared" si="336"/>
        <v>75000</v>
      </c>
      <c r="AT1391" s="3">
        <f t="shared" si="337"/>
        <v>0.4</v>
      </c>
      <c r="AU1391" s="3">
        <f t="shared" si="338"/>
        <v>0.53333333333333333</v>
      </c>
      <c r="AV1391" s="1">
        <f t="shared" si="342"/>
        <v>71250</v>
      </c>
      <c r="AW1391" s="3">
        <f t="shared" si="343"/>
        <v>4</v>
      </c>
    </row>
    <row r="1392" spans="1:49" x14ac:dyDescent="0.15">
      <c r="A1392" s="3">
        <v>1619</v>
      </c>
      <c r="B1392" s="3">
        <v>220</v>
      </c>
      <c r="C1392" s="3" t="s">
        <v>87</v>
      </c>
      <c r="D1392" s="3">
        <f t="shared" si="339"/>
        <v>1380</v>
      </c>
      <c r="E1392" s="3">
        <f t="shared" si="340"/>
        <v>466</v>
      </c>
      <c r="F1392" s="1">
        <f t="shared" si="341"/>
        <v>65374</v>
      </c>
      <c r="H1392" s="3">
        <v>40</v>
      </c>
      <c r="I1392" s="3">
        <v>110</v>
      </c>
      <c r="J1392" s="3">
        <v>118</v>
      </c>
      <c r="K1392" s="3">
        <v>15</v>
      </c>
      <c r="L1392" s="3">
        <v>57</v>
      </c>
      <c r="M1392" s="3">
        <v>70</v>
      </c>
      <c r="N1392" s="3">
        <v>30</v>
      </c>
      <c r="O1392" s="3">
        <v>22</v>
      </c>
      <c r="P1392" s="3">
        <v>35</v>
      </c>
      <c r="Q1392" s="3">
        <v>126</v>
      </c>
      <c r="R1392" s="3">
        <v>187</v>
      </c>
      <c r="S1392" s="3">
        <v>177</v>
      </c>
      <c r="T1392" s="3">
        <v>74</v>
      </c>
      <c r="U1392" s="3">
        <v>123</v>
      </c>
      <c r="V1392" s="3">
        <v>81</v>
      </c>
      <c r="W1392" s="3">
        <v>115</v>
      </c>
      <c r="Y1392" s="4">
        <f t="shared" si="332"/>
        <v>2.8985507246376812E-2</v>
      </c>
      <c r="Z1392" s="4">
        <f t="shared" si="345"/>
        <v>0.10869565217391304</v>
      </c>
      <c r="AA1392" s="4">
        <f t="shared" si="345"/>
        <v>0.19420289855072465</v>
      </c>
      <c r="AB1392" s="4">
        <f t="shared" si="345"/>
        <v>0.20507246376811594</v>
      </c>
      <c r="AC1392" s="4">
        <f t="shared" si="345"/>
        <v>0.24637681159420288</v>
      </c>
      <c r="AD1392" s="4">
        <f t="shared" si="345"/>
        <v>0.29710144927536231</v>
      </c>
      <c r="AE1392" s="4">
        <f t="shared" si="345"/>
        <v>0.3188405797101449</v>
      </c>
      <c r="AF1392" s="4">
        <f t="shared" si="345"/>
        <v>0.33478260869565213</v>
      </c>
      <c r="AG1392" s="4">
        <f t="shared" si="345"/>
        <v>0.36014492753623184</v>
      </c>
      <c r="AH1392" s="4">
        <f t="shared" si="345"/>
        <v>0.45144927536231882</v>
      </c>
      <c r="AI1392" s="4">
        <f t="shared" si="345"/>
        <v>0.58695652173913038</v>
      </c>
      <c r="AJ1392" s="4">
        <f t="shared" si="345"/>
        <v>0.7152173913043478</v>
      </c>
      <c r="AK1392" s="4">
        <f t="shared" si="345"/>
        <v>0.76884057971014486</v>
      </c>
      <c r="AL1392" s="4">
        <f t="shared" si="345"/>
        <v>0.85797101449275359</v>
      </c>
      <c r="AM1392" s="4">
        <f t="shared" si="345"/>
        <v>0.91666666666666663</v>
      </c>
      <c r="AN1392" s="4">
        <f t="shared" si="345"/>
        <v>1</v>
      </c>
      <c r="AP1392" s="3">
        <f t="shared" si="333"/>
        <v>10</v>
      </c>
      <c r="AQ1392" s="3">
        <f t="shared" si="334"/>
        <v>11</v>
      </c>
      <c r="AR1392" s="1">
        <f t="shared" si="335"/>
        <v>60000</v>
      </c>
      <c r="AS1392" s="1">
        <f t="shared" si="336"/>
        <v>75000</v>
      </c>
      <c r="AT1392" s="3">
        <f t="shared" si="337"/>
        <v>0.45144927536231882</v>
      </c>
      <c r="AU1392" s="3">
        <f t="shared" si="338"/>
        <v>0.58695652173913038</v>
      </c>
      <c r="AV1392" s="1">
        <f t="shared" si="342"/>
        <v>65374</v>
      </c>
      <c r="AW1392" s="3">
        <f t="shared" si="343"/>
        <v>466</v>
      </c>
    </row>
    <row r="1393" spans="1:49" x14ac:dyDescent="0.15">
      <c r="A1393" s="3">
        <v>1620</v>
      </c>
      <c r="B1393" s="3">
        <v>220</v>
      </c>
      <c r="C1393" s="3" t="s">
        <v>87</v>
      </c>
      <c r="D1393" s="3">
        <f t="shared" si="339"/>
        <v>1137</v>
      </c>
      <c r="E1393" s="3">
        <f t="shared" si="340"/>
        <v>344</v>
      </c>
      <c r="F1393" s="1">
        <f t="shared" si="341"/>
        <v>75284</v>
      </c>
      <c r="H1393" s="3">
        <v>25</v>
      </c>
      <c r="I1393" s="3">
        <v>33</v>
      </c>
      <c r="J1393" s="3">
        <v>26</v>
      </c>
      <c r="K1393" s="3">
        <v>90</v>
      </c>
      <c r="L1393" s="3">
        <v>35</v>
      </c>
      <c r="M1393" s="3">
        <v>53</v>
      </c>
      <c r="N1393" s="3">
        <v>42</v>
      </c>
      <c r="O1393" s="3">
        <v>35</v>
      </c>
      <c r="P1393" s="3">
        <v>38</v>
      </c>
      <c r="Q1393" s="3">
        <v>93</v>
      </c>
      <c r="R1393" s="3">
        <v>97</v>
      </c>
      <c r="S1393" s="3">
        <v>132</v>
      </c>
      <c r="T1393" s="3">
        <v>208</v>
      </c>
      <c r="U1393" s="3">
        <v>80</v>
      </c>
      <c r="V1393" s="3">
        <v>69</v>
      </c>
      <c r="W1393" s="3">
        <v>81</v>
      </c>
      <c r="Y1393" s="4">
        <f t="shared" si="332"/>
        <v>2.1987686895338612E-2</v>
      </c>
      <c r="Z1393" s="4">
        <f t="shared" si="345"/>
        <v>5.1011433597185574E-2</v>
      </c>
      <c r="AA1393" s="4">
        <f t="shared" si="345"/>
        <v>7.3878627968337732E-2</v>
      </c>
      <c r="AB1393" s="4">
        <f t="shared" si="345"/>
        <v>0.15303430079155672</v>
      </c>
      <c r="AC1393" s="4">
        <f t="shared" si="345"/>
        <v>0.18381706244503077</v>
      </c>
      <c r="AD1393" s="4">
        <f t="shared" si="345"/>
        <v>0.23043095866314861</v>
      </c>
      <c r="AE1393" s="4">
        <f t="shared" si="345"/>
        <v>0.2673702726473175</v>
      </c>
      <c r="AF1393" s="4">
        <f t="shared" si="345"/>
        <v>0.29815303430079154</v>
      </c>
      <c r="AG1393" s="4">
        <f t="shared" si="345"/>
        <v>0.33157431838170626</v>
      </c>
      <c r="AH1393" s="4">
        <f t="shared" si="345"/>
        <v>0.41336851363236587</v>
      </c>
      <c r="AI1393" s="4">
        <f t="shared" si="345"/>
        <v>0.49868073878627966</v>
      </c>
      <c r="AJ1393" s="4">
        <f t="shared" si="345"/>
        <v>0.61477572559366755</v>
      </c>
      <c r="AK1393" s="4">
        <f t="shared" si="345"/>
        <v>0.79771328056288482</v>
      </c>
      <c r="AL1393" s="4">
        <f t="shared" si="345"/>
        <v>0.86807387862796836</v>
      </c>
      <c r="AM1393" s="4">
        <f t="shared" si="345"/>
        <v>0.9287598944591029</v>
      </c>
      <c r="AN1393" s="4">
        <f t="shared" si="345"/>
        <v>1</v>
      </c>
      <c r="AP1393" s="3">
        <f t="shared" si="333"/>
        <v>11</v>
      </c>
      <c r="AQ1393" s="3">
        <f t="shared" si="334"/>
        <v>12</v>
      </c>
      <c r="AR1393" s="1">
        <f t="shared" si="335"/>
        <v>75000</v>
      </c>
      <c r="AS1393" s="1">
        <f t="shared" si="336"/>
        <v>100000</v>
      </c>
      <c r="AT1393" s="3">
        <f t="shared" si="337"/>
        <v>0.49868073878627966</v>
      </c>
      <c r="AU1393" s="3">
        <f t="shared" si="338"/>
        <v>0.61477572559366755</v>
      </c>
      <c r="AV1393" s="1">
        <f t="shared" si="342"/>
        <v>75284</v>
      </c>
      <c r="AW1393" s="3">
        <f t="shared" si="343"/>
        <v>344</v>
      </c>
    </row>
    <row r="1394" spans="1:49" x14ac:dyDescent="0.15">
      <c r="A1394" s="3">
        <v>1621</v>
      </c>
      <c r="B1394" s="3">
        <v>220</v>
      </c>
      <c r="C1394" s="3" t="s">
        <v>87</v>
      </c>
      <c r="D1394" s="3">
        <f t="shared" si="339"/>
        <v>42</v>
      </c>
      <c r="E1394" s="3">
        <f t="shared" si="340"/>
        <v>12</v>
      </c>
      <c r="F1394" s="1">
        <f t="shared" si="341"/>
        <v>79167</v>
      </c>
      <c r="H1394" s="3">
        <v>1</v>
      </c>
      <c r="I1394" s="3">
        <v>1</v>
      </c>
      <c r="J1394" s="3">
        <v>1</v>
      </c>
      <c r="K1394" s="3">
        <v>3</v>
      </c>
      <c r="L1394" s="3">
        <v>1</v>
      </c>
      <c r="M1394" s="3">
        <v>3</v>
      </c>
      <c r="N1394" s="3">
        <v>1</v>
      </c>
      <c r="O1394" s="3">
        <v>1</v>
      </c>
      <c r="P1394" s="3">
        <v>1</v>
      </c>
      <c r="Q1394" s="3">
        <v>3</v>
      </c>
      <c r="R1394" s="3">
        <v>4</v>
      </c>
      <c r="S1394" s="3">
        <v>6</v>
      </c>
      <c r="T1394" s="3">
        <v>7</v>
      </c>
      <c r="U1394" s="3">
        <v>3</v>
      </c>
      <c r="V1394" s="3">
        <v>3</v>
      </c>
      <c r="W1394" s="3">
        <v>3</v>
      </c>
      <c r="Y1394" s="4">
        <f t="shared" si="332"/>
        <v>2.3809523809523808E-2</v>
      </c>
      <c r="Z1394" s="4">
        <f t="shared" si="345"/>
        <v>4.7619047619047616E-2</v>
      </c>
      <c r="AA1394" s="4">
        <f t="shared" si="345"/>
        <v>7.1428571428571425E-2</v>
      </c>
      <c r="AB1394" s="4">
        <f t="shared" si="345"/>
        <v>0.14285714285714285</v>
      </c>
      <c r="AC1394" s="4">
        <f t="shared" si="345"/>
        <v>0.16666666666666666</v>
      </c>
      <c r="AD1394" s="4">
        <f t="shared" si="345"/>
        <v>0.23809523809523808</v>
      </c>
      <c r="AE1394" s="4">
        <f t="shared" si="345"/>
        <v>0.26190476190476186</v>
      </c>
      <c r="AF1394" s="4">
        <f t="shared" si="345"/>
        <v>0.2857142857142857</v>
      </c>
      <c r="AG1394" s="4">
        <f t="shared" si="345"/>
        <v>0.30952380952380953</v>
      </c>
      <c r="AH1394" s="4">
        <f t="shared" si="345"/>
        <v>0.38095238095238093</v>
      </c>
      <c r="AI1394" s="4">
        <f t="shared" si="345"/>
        <v>0.47619047619047616</v>
      </c>
      <c r="AJ1394" s="4">
        <f t="shared" si="345"/>
        <v>0.61904761904761907</v>
      </c>
      <c r="AK1394" s="4">
        <f t="shared" si="345"/>
        <v>0.7857142857142857</v>
      </c>
      <c r="AL1394" s="4">
        <f t="shared" si="345"/>
        <v>0.8571428571428571</v>
      </c>
      <c r="AM1394" s="4">
        <f t="shared" si="345"/>
        <v>0.92857142857142849</v>
      </c>
      <c r="AN1394" s="4">
        <f t="shared" si="345"/>
        <v>0.99999999999999989</v>
      </c>
      <c r="AP1394" s="3">
        <f t="shared" si="333"/>
        <v>11</v>
      </c>
      <c r="AQ1394" s="3">
        <f t="shared" si="334"/>
        <v>12</v>
      </c>
      <c r="AR1394" s="1">
        <f t="shared" si="335"/>
        <v>75000</v>
      </c>
      <c r="AS1394" s="1">
        <f t="shared" si="336"/>
        <v>100000</v>
      </c>
      <c r="AT1394" s="3">
        <f t="shared" si="337"/>
        <v>0.47619047619047616</v>
      </c>
      <c r="AU1394" s="3">
        <f t="shared" si="338"/>
        <v>0.61904761904761907</v>
      </c>
      <c r="AV1394" s="1">
        <f t="shared" si="342"/>
        <v>79167</v>
      </c>
      <c r="AW1394" s="3">
        <f t="shared" si="343"/>
        <v>12</v>
      </c>
    </row>
    <row r="1395" spans="1:49" x14ac:dyDescent="0.15">
      <c r="A1395" s="3">
        <v>1622</v>
      </c>
      <c r="B1395" s="3">
        <v>220</v>
      </c>
      <c r="C1395" s="3" t="s">
        <v>87</v>
      </c>
      <c r="D1395" s="3">
        <f t="shared" si="339"/>
        <v>21</v>
      </c>
      <c r="E1395" s="3">
        <f t="shared" si="340"/>
        <v>7</v>
      </c>
      <c r="F1395" s="1">
        <f t="shared" si="341"/>
        <v>63750</v>
      </c>
      <c r="H1395" s="3">
        <v>0</v>
      </c>
      <c r="I1395" s="3">
        <v>1</v>
      </c>
      <c r="J1395" s="3">
        <v>0</v>
      </c>
      <c r="K1395" s="3">
        <v>2</v>
      </c>
      <c r="L1395" s="3">
        <v>1</v>
      </c>
      <c r="M1395" s="3">
        <v>1</v>
      </c>
      <c r="N1395" s="3">
        <v>1</v>
      </c>
      <c r="O1395" s="3">
        <v>1</v>
      </c>
      <c r="P1395" s="3">
        <v>1</v>
      </c>
      <c r="Q1395" s="3">
        <v>2</v>
      </c>
      <c r="R1395" s="3">
        <v>2</v>
      </c>
      <c r="S1395" s="3">
        <v>2</v>
      </c>
      <c r="T1395" s="3">
        <v>4</v>
      </c>
      <c r="U1395" s="3">
        <v>1</v>
      </c>
      <c r="V1395" s="3">
        <v>1</v>
      </c>
      <c r="W1395" s="3">
        <v>1</v>
      </c>
      <c r="Y1395" s="4">
        <f t="shared" si="332"/>
        <v>0</v>
      </c>
      <c r="Z1395" s="4">
        <f t="shared" si="345"/>
        <v>4.7619047619047616E-2</v>
      </c>
      <c r="AA1395" s="4">
        <f t="shared" si="345"/>
        <v>4.7619047619047616E-2</v>
      </c>
      <c r="AB1395" s="4">
        <f t="shared" si="345"/>
        <v>0.14285714285714285</v>
      </c>
      <c r="AC1395" s="4">
        <f t="shared" si="345"/>
        <v>0.19047619047619047</v>
      </c>
      <c r="AD1395" s="4">
        <f t="shared" si="345"/>
        <v>0.23809523809523808</v>
      </c>
      <c r="AE1395" s="4">
        <f t="shared" si="345"/>
        <v>0.2857142857142857</v>
      </c>
      <c r="AF1395" s="4">
        <f t="shared" si="345"/>
        <v>0.33333333333333331</v>
      </c>
      <c r="AG1395" s="4">
        <f t="shared" si="345"/>
        <v>0.38095238095238093</v>
      </c>
      <c r="AH1395" s="4">
        <f t="shared" si="345"/>
        <v>0.47619047619047616</v>
      </c>
      <c r="AI1395" s="4">
        <f t="shared" si="345"/>
        <v>0.5714285714285714</v>
      </c>
      <c r="AJ1395" s="4">
        <f t="shared" si="345"/>
        <v>0.66666666666666663</v>
      </c>
      <c r="AK1395" s="4">
        <f t="shared" si="345"/>
        <v>0.8571428571428571</v>
      </c>
      <c r="AL1395" s="4">
        <f t="shared" si="345"/>
        <v>0.90476190476190466</v>
      </c>
      <c r="AM1395" s="4">
        <f t="shared" si="345"/>
        <v>0.95238095238095233</v>
      </c>
      <c r="AN1395" s="4">
        <f t="shared" si="345"/>
        <v>1</v>
      </c>
      <c r="AP1395" s="3">
        <f t="shared" si="333"/>
        <v>10</v>
      </c>
      <c r="AQ1395" s="3">
        <f t="shared" si="334"/>
        <v>11</v>
      </c>
      <c r="AR1395" s="1">
        <f t="shared" si="335"/>
        <v>60000</v>
      </c>
      <c r="AS1395" s="1">
        <f t="shared" si="336"/>
        <v>75000</v>
      </c>
      <c r="AT1395" s="3">
        <f t="shared" si="337"/>
        <v>0.47619047619047616</v>
      </c>
      <c r="AU1395" s="3">
        <f t="shared" si="338"/>
        <v>0.5714285714285714</v>
      </c>
      <c r="AV1395" s="1">
        <f t="shared" si="342"/>
        <v>63750</v>
      </c>
      <c r="AW1395" s="3">
        <f t="shared" si="343"/>
        <v>7</v>
      </c>
    </row>
    <row r="1396" spans="1:49" x14ac:dyDescent="0.15">
      <c r="A1396" s="3">
        <v>1623</v>
      </c>
      <c r="B1396" s="3">
        <v>220</v>
      </c>
      <c r="C1396" s="3" t="s">
        <v>87</v>
      </c>
      <c r="D1396" s="3">
        <f t="shared" si="339"/>
        <v>1031</v>
      </c>
      <c r="E1396" s="3">
        <f t="shared" si="340"/>
        <v>311</v>
      </c>
      <c r="F1396" s="1">
        <f t="shared" si="341"/>
        <v>75106</v>
      </c>
      <c r="H1396" s="3">
        <v>22</v>
      </c>
      <c r="I1396" s="3">
        <v>30</v>
      </c>
      <c r="J1396" s="3">
        <v>24</v>
      </c>
      <c r="K1396" s="3">
        <v>82</v>
      </c>
      <c r="L1396" s="3">
        <v>32</v>
      </c>
      <c r="M1396" s="3">
        <v>47</v>
      </c>
      <c r="N1396" s="3">
        <v>38</v>
      </c>
      <c r="O1396" s="3">
        <v>32</v>
      </c>
      <c r="P1396" s="3">
        <v>35</v>
      </c>
      <c r="Q1396" s="3">
        <v>85</v>
      </c>
      <c r="R1396" s="3">
        <v>88</v>
      </c>
      <c r="S1396" s="3">
        <v>118</v>
      </c>
      <c r="T1396" s="3">
        <v>190</v>
      </c>
      <c r="U1396" s="3">
        <v>73</v>
      </c>
      <c r="V1396" s="3">
        <v>62</v>
      </c>
      <c r="W1396" s="3">
        <v>73</v>
      </c>
      <c r="Y1396" s="4">
        <f t="shared" si="332"/>
        <v>2.133850630455868E-2</v>
      </c>
      <c r="Z1396" s="4">
        <f t="shared" si="345"/>
        <v>5.0436469447138699E-2</v>
      </c>
      <c r="AA1396" s="4">
        <f t="shared" si="345"/>
        <v>7.3714839961202719E-2</v>
      </c>
      <c r="AB1396" s="4">
        <f t="shared" si="345"/>
        <v>0.15324927255092144</v>
      </c>
      <c r="AC1396" s="4">
        <f t="shared" si="345"/>
        <v>0.18428709990300679</v>
      </c>
      <c r="AD1396" s="4">
        <f t="shared" si="345"/>
        <v>0.22987390882638215</v>
      </c>
      <c r="AE1396" s="4">
        <f t="shared" si="345"/>
        <v>0.26673132880698353</v>
      </c>
      <c r="AF1396" s="4">
        <f t="shared" si="345"/>
        <v>0.2977691561590689</v>
      </c>
      <c r="AG1396" s="4">
        <f t="shared" si="345"/>
        <v>0.33171677982541226</v>
      </c>
      <c r="AH1396" s="4">
        <f t="shared" si="345"/>
        <v>0.41416100872938899</v>
      </c>
      <c r="AI1396" s="4">
        <f t="shared" si="345"/>
        <v>0.4995150339476237</v>
      </c>
      <c r="AJ1396" s="4">
        <f t="shared" si="345"/>
        <v>0.61396702230843847</v>
      </c>
      <c r="AK1396" s="4">
        <f t="shared" si="345"/>
        <v>0.79825412221144521</v>
      </c>
      <c r="AL1396" s="4">
        <f t="shared" si="345"/>
        <v>0.86905916585838994</v>
      </c>
      <c r="AM1396" s="4">
        <f t="shared" si="345"/>
        <v>0.92919495635305527</v>
      </c>
      <c r="AN1396" s="4">
        <f t="shared" si="345"/>
        <v>1</v>
      </c>
      <c r="AP1396" s="3">
        <f t="shared" si="333"/>
        <v>11</v>
      </c>
      <c r="AQ1396" s="3">
        <f t="shared" si="334"/>
        <v>12</v>
      </c>
      <c r="AR1396" s="1">
        <f t="shared" si="335"/>
        <v>75000</v>
      </c>
      <c r="AS1396" s="1">
        <f t="shared" si="336"/>
        <v>100000</v>
      </c>
      <c r="AT1396" s="3">
        <f t="shared" si="337"/>
        <v>0.4995150339476237</v>
      </c>
      <c r="AU1396" s="3">
        <f t="shared" si="338"/>
        <v>0.61396702230843847</v>
      </c>
      <c r="AV1396" s="1">
        <f t="shared" si="342"/>
        <v>75106</v>
      </c>
      <c r="AW1396" s="3">
        <f t="shared" si="343"/>
        <v>311</v>
      </c>
    </row>
    <row r="1397" spans="1:49" x14ac:dyDescent="0.15">
      <c r="A1397" s="3">
        <v>1624</v>
      </c>
      <c r="B1397" s="3">
        <v>220</v>
      </c>
      <c r="C1397" s="3" t="s">
        <v>87</v>
      </c>
      <c r="D1397" s="3">
        <f t="shared" si="339"/>
        <v>1140</v>
      </c>
      <c r="E1397" s="3">
        <f t="shared" si="340"/>
        <v>329</v>
      </c>
      <c r="F1397" s="1">
        <f t="shared" si="341"/>
        <v>80986</v>
      </c>
      <c r="H1397" s="3">
        <v>52</v>
      </c>
      <c r="I1397" s="3">
        <v>16</v>
      </c>
      <c r="J1397" s="3">
        <v>20</v>
      </c>
      <c r="K1397" s="3">
        <v>46</v>
      </c>
      <c r="L1397" s="3">
        <v>26</v>
      </c>
      <c r="M1397" s="3">
        <v>116</v>
      </c>
      <c r="N1397" s="3">
        <v>37</v>
      </c>
      <c r="O1397" s="3">
        <v>14</v>
      </c>
      <c r="P1397" s="3">
        <v>16</v>
      </c>
      <c r="Q1397" s="3">
        <v>67</v>
      </c>
      <c r="R1397" s="3">
        <v>109</v>
      </c>
      <c r="S1397" s="3">
        <v>213</v>
      </c>
      <c r="T1397" s="3">
        <v>139</v>
      </c>
      <c r="U1397" s="3">
        <v>68</v>
      </c>
      <c r="V1397" s="3">
        <v>101</v>
      </c>
      <c r="W1397" s="3">
        <v>100</v>
      </c>
      <c r="Y1397" s="4">
        <f t="shared" si="332"/>
        <v>4.5614035087719301E-2</v>
      </c>
      <c r="Z1397" s="4">
        <f t="shared" si="345"/>
        <v>5.9649122807017549E-2</v>
      </c>
      <c r="AA1397" s="4">
        <f t="shared" si="345"/>
        <v>7.7192982456140355E-2</v>
      </c>
      <c r="AB1397" s="4">
        <f t="shared" si="345"/>
        <v>0.11754385964912281</v>
      </c>
      <c r="AC1397" s="4">
        <f t="shared" si="345"/>
        <v>0.14035087719298245</v>
      </c>
      <c r="AD1397" s="4">
        <f t="shared" si="345"/>
        <v>0.24210526315789471</v>
      </c>
      <c r="AE1397" s="4">
        <f t="shared" si="345"/>
        <v>0.2745614035087719</v>
      </c>
      <c r="AF1397" s="4">
        <f t="shared" si="345"/>
        <v>0.28684210526315784</v>
      </c>
      <c r="AG1397" s="4">
        <f t="shared" si="345"/>
        <v>0.30087719298245608</v>
      </c>
      <c r="AH1397" s="4">
        <f t="shared" si="345"/>
        <v>0.3596491228070175</v>
      </c>
      <c r="AI1397" s="4">
        <f t="shared" si="345"/>
        <v>0.45526315789473681</v>
      </c>
      <c r="AJ1397" s="4">
        <f t="shared" si="345"/>
        <v>0.64210526315789473</v>
      </c>
      <c r="AK1397" s="4">
        <f t="shared" si="345"/>
        <v>0.76403508771929829</v>
      </c>
      <c r="AL1397" s="4">
        <f t="shared" si="345"/>
        <v>0.8236842105263158</v>
      </c>
      <c r="AM1397" s="4">
        <f t="shared" si="345"/>
        <v>0.91228070175438591</v>
      </c>
      <c r="AN1397" s="4">
        <f t="shared" si="345"/>
        <v>1</v>
      </c>
      <c r="AP1397" s="3">
        <f t="shared" si="333"/>
        <v>11</v>
      </c>
      <c r="AQ1397" s="3">
        <f t="shared" si="334"/>
        <v>12</v>
      </c>
      <c r="AR1397" s="1">
        <f t="shared" si="335"/>
        <v>75000</v>
      </c>
      <c r="AS1397" s="1">
        <f t="shared" si="336"/>
        <v>100000</v>
      </c>
      <c r="AT1397" s="3">
        <f t="shared" si="337"/>
        <v>0.45526315789473681</v>
      </c>
      <c r="AU1397" s="3">
        <f t="shared" si="338"/>
        <v>0.64210526315789473</v>
      </c>
      <c r="AV1397" s="1">
        <f t="shared" si="342"/>
        <v>80986</v>
      </c>
      <c r="AW1397" s="3">
        <f t="shared" si="343"/>
        <v>329</v>
      </c>
    </row>
    <row r="1398" spans="1:49" x14ac:dyDescent="0.15">
      <c r="A1398" s="3">
        <v>1625</v>
      </c>
      <c r="B1398" s="3">
        <v>220</v>
      </c>
      <c r="C1398" s="3" t="s">
        <v>87</v>
      </c>
      <c r="D1398" s="3">
        <f t="shared" si="339"/>
        <v>76</v>
      </c>
      <c r="E1398" s="3">
        <f t="shared" si="340"/>
        <v>22</v>
      </c>
      <c r="F1398" s="1">
        <f t="shared" si="341"/>
        <v>81667</v>
      </c>
      <c r="H1398" s="3">
        <v>4</v>
      </c>
      <c r="I1398" s="3">
        <v>1</v>
      </c>
      <c r="J1398" s="3">
        <v>1</v>
      </c>
      <c r="K1398" s="3">
        <v>3</v>
      </c>
      <c r="L1398" s="3">
        <v>2</v>
      </c>
      <c r="M1398" s="3">
        <v>8</v>
      </c>
      <c r="N1398" s="3">
        <v>2</v>
      </c>
      <c r="O1398" s="3">
        <v>1</v>
      </c>
      <c r="P1398" s="3">
        <v>1</v>
      </c>
      <c r="Q1398" s="3">
        <v>4</v>
      </c>
      <c r="R1398" s="3">
        <v>7</v>
      </c>
      <c r="S1398" s="3">
        <v>15</v>
      </c>
      <c r="T1398" s="3">
        <v>9</v>
      </c>
      <c r="U1398" s="3">
        <v>4</v>
      </c>
      <c r="V1398" s="3">
        <v>7</v>
      </c>
      <c r="W1398" s="3">
        <v>7</v>
      </c>
      <c r="Y1398" s="4">
        <f t="shared" si="332"/>
        <v>5.2631578947368418E-2</v>
      </c>
      <c r="Z1398" s="4">
        <f t="shared" ref="Z1398:AN1414" si="346">IF($D1398=0,0,Y1398+I1398/$D1398)</f>
        <v>6.5789473684210523E-2</v>
      </c>
      <c r="AA1398" s="4">
        <f t="shared" si="346"/>
        <v>7.8947368421052627E-2</v>
      </c>
      <c r="AB1398" s="4">
        <f t="shared" si="346"/>
        <v>0.11842105263157894</v>
      </c>
      <c r="AC1398" s="4">
        <f t="shared" si="346"/>
        <v>0.14473684210526316</v>
      </c>
      <c r="AD1398" s="4">
        <f t="shared" si="346"/>
        <v>0.25</v>
      </c>
      <c r="AE1398" s="4">
        <f t="shared" si="346"/>
        <v>0.27631578947368418</v>
      </c>
      <c r="AF1398" s="4">
        <f t="shared" si="346"/>
        <v>0.28947368421052627</v>
      </c>
      <c r="AG1398" s="4">
        <f t="shared" si="346"/>
        <v>0.30263157894736836</v>
      </c>
      <c r="AH1398" s="4">
        <f t="shared" si="346"/>
        <v>0.35526315789473678</v>
      </c>
      <c r="AI1398" s="4">
        <f t="shared" si="346"/>
        <v>0.44736842105263153</v>
      </c>
      <c r="AJ1398" s="4">
        <f t="shared" si="346"/>
        <v>0.64473684210526305</v>
      </c>
      <c r="AK1398" s="4">
        <f t="shared" si="346"/>
        <v>0.76315789473684204</v>
      </c>
      <c r="AL1398" s="4">
        <f t="shared" si="346"/>
        <v>0.8157894736842104</v>
      </c>
      <c r="AM1398" s="4">
        <f t="shared" si="346"/>
        <v>0.90789473684210509</v>
      </c>
      <c r="AN1398" s="4">
        <f t="shared" si="346"/>
        <v>0.99999999999999978</v>
      </c>
      <c r="AP1398" s="3">
        <f t="shared" si="333"/>
        <v>11</v>
      </c>
      <c r="AQ1398" s="3">
        <f t="shared" si="334"/>
        <v>12</v>
      </c>
      <c r="AR1398" s="1">
        <f t="shared" si="335"/>
        <v>75000</v>
      </c>
      <c r="AS1398" s="1">
        <f t="shared" si="336"/>
        <v>100000</v>
      </c>
      <c r="AT1398" s="3">
        <f t="shared" si="337"/>
        <v>0.44736842105263153</v>
      </c>
      <c r="AU1398" s="3">
        <f t="shared" si="338"/>
        <v>0.64473684210526305</v>
      </c>
      <c r="AV1398" s="1">
        <f t="shared" si="342"/>
        <v>81667</v>
      </c>
      <c r="AW1398" s="3">
        <f t="shared" si="343"/>
        <v>22</v>
      </c>
    </row>
    <row r="1399" spans="1:49" x14ac:dyDescent="0.15">
      <c r="A1399" s="3">
        <v>1626</v>
      </c>
      <c r="B1399" s="3">
        <v>220</v>
      </c>
      <c r="C1399" s="3" t="s">
        <v>87</v>
      </c>
      <c r="D1399" s="3">
        <f t="shared" si="339"/>
        <v>13</v>
      </c>
      <c r="E1399" s="3">
        <f t="shared" si="340"/>
        <v>3</v>
      </c>
      <c r="F1399" s="1">
        <f t="shared" si="341"/>
        <v>87500</v>
      </c>
      <c r="H1399" s="3">
        <v>1</v>
      </c>
      <c r="I1399" s="3">
        <v>0</v>
      </c>
      <c r="J1399" s="3">
        <v>0</v>
      </c>
      <c r="K1399" s="3">
        <v>0</v>
      </c>
      <c r="L1399" s="3">
        <v>0</v>
      </c>
      <c r="M1399" s="3">
        <v>2</v>
      </c>
      <c r="N1399" s="3">
        <v>0</v>
      </c>
      <c r="O1399" s="3">
        <v>0</v>
      </c>
      <c r="P1399" s="3">
        <v>0</v>
      </c>
      <c r="Q1399" s="3">
        <v>1</v>
      </c>
      <c r="R1399" s="3">
        <v>1</v>
      </c>
      <c r="S1399" s="3">
        <v>3</v>
      </c>
      <c r="T1399" s="3">
        <v>2</v>
      </c>
      <c r="U1399" s="3">
        <v>1</v>
      </c>
      <c r="V1399" s="3">
        <v>1</v>
      </c>
      <c r="W1399" s="3">
        <v>1</v>
      </c>
      <c r="Y1399" s="4">
        <f t="shared" si="332"/>
        <v>7.6923076923076927E-2</v>
      </c>
      <c r="Z1399" s="4">
        <f t="shared" si="346"/>
        <v>7.6923076923076927E-2</v>
      </c>
      <c r="AA1399" s="4">
        <f t="shared" si="346"/>
        <v>7.6923076923076927E-2</v>
      </c>
      <c r="AB1399" s="4">
        <f t="shared" si="346"/>
        <v>7.6923076923076927E-2</v>
      </c>
      <c r="AC1399" s="4">
        <f t="shared" si="346"/>
        <v>7.6923076923076927E-2</v>
      </c>
      <c r="AD1399" s="4">
        <f t="shared" si="346"/>
        <v>0.23076923076923078</v>
      </c>
      <c r="AE1399" s="4">
        <f t="shared" si="346"/>
        <v>0.23076923076923078</v>
      </c>
      <c r="AF1399" s="4">
        <f t="shared" si="346"/>
        <v>0.23076923076923078</v>
      </c>
      <c r="AG1399" s="4">
        <f t="shared" si="346"/>
        <v>0.23076923076923078</v>
      </c>
      <c r="AH1399" s="4">
        <f t="shared" si="346"/>
        <v>0.30769230769230771</v>
      </c>
      <c r="AI1399" s="4">
        <f t="shared" si="346"/>
        <v>0.38461538461538464</v>
      </c>
      <c r="AJ1399" s="4">
        <f t="shared" si="346"/>
        <v>0.61538461538461542</v>
      </c>
      <c r="AK1399" s="4">
        <f t="shared" si="346"/>
        <v>0.76923076923076927</v>
      </c>
      <c r="AL1399" s="4">
        <f t="shared" si="346"/>
        <v>0.84615384615384626</v>
      </c>
      <c r="AM1399" s="4">
        <f t="shared" si="346"/>
        <v>0.92307692307692313</v>
      </c>
      <c r="AN1399" s="4">
        <f t="shared" si="346"/>
        <v>1</v>
      </c>
      <c r="AP1399" s="3">
        <f t="shared" si="333"/>
        <v>11</v>
      </c>
      <c r="AQ1399" s="3">
        <f t="shared" si="334"/>
        <v>12</v>
      </c>
      <c r="AR1399" s="1">
        <f t="shared" si="335"/>
        <v>75000</v>
      </c>
      <c r="AS1399" s="1">
        <f t="shared" si="336"/>
        <v>100000</v>
      </c>
      <c r="AT1399" s="3">
        <f t="shared" si="337"/>
        <v>0.38461538461538464</v>
      </c>
      <c r="AU1399" s="3">
        <f t="shared" si="338"/>
        <v>0.61538461538461542</v>
      </c>
      <c r="AV1399" s="1">
        <f t="shared" si="342"/>
        <v>87500</v>
      </c>
      <c r="AW1399" s="3">
        <f t="shared" si="343"/>
        <v>3</v>
      </c>
    </row>
    <row r="1400" spans="1:49" x14ac:dyDescent="0.15">
      <c r="A1400" s="3">
        <v>1627</v>
      </c>
      <c r="B1400" s="3">
        <v>220</v>
      </c>
      <c r="C1400" s="3" t="s">
        <v>87</v>
      </c>
      <c r="D1400" s="3">
        <f t="shared" si="339"/>
        <v>0</v>
      </c>
      <c r="E1400" s="3">
        <f t="shared" si="340"/>
        <v>0</v>
      </c>
      <c r="F1400" s="1" t="e">
        <f t="shared" si="341"/>
        <v>#N/A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Y1400" s="4">
        <f t="shared" si="332"/>
        <v>0</v>
      </c>
      <c r="Z1400" s="4">
        <f t="shared" si="346"/>
        <v>0</v>
      </c>
      <c r="AA1400" s="4">
        <f t="shared" si="346"/>
        <v>0</v>
      </c>
      <c r="AB1400" s="4">
        <f t="shared" si="346"/>
        <v>0</v>
      </c>
      <c r="AC1400" s="4">
        <f t="shared" si="346"/>
        <v>0</v>
      </c>
      <c r="AD1400" s="4">
        <f t="shared" si="346"/>
        <v>0</v>
      </c>
      <c r="AE1400" s="4">
        <f t="shared" si="346"/>
        <v>0</v>
      </c>
      <c r="AF1400" s="4">
        <f t="shared" si="346"/>
        <v>0</v>
      </c>
      <c r="AG1400" s="4">
        <f t="shared" si="346"/>
        <v>0</v>
      </c>
      <c r="AH1400" s="4">
        <f t="shared" si="346"/>
        <v>0</v>
      </c>
      <c r="AI1400" s="4">
        <f t="shared" si="346"/>
        <v>0</v>
      </c>
      <c r="AJ1400" s="4">
        <f t="shared" si="346"/>
        <v>0</v>
      </c>
      <c r="AK1400" s="4">
        <f t="shared" si="346"/>
        <v>0</v>
      </c>
      <c r="AL1400" s="4">
        <f t="shared" si="346"/>
        <v>0</v>
      </c>
      <c r="AM1400" s="4">
        <f t="shared" si="346"/>
        <v>0</v>
      </c>
      <c r="AN1400" s="4">
        <f t="shared" si="346"/>
        <v>0</v>
      </c>
      <c r="AP1400" s="3" t="e">
        <f t="shared" si="333"/>
        <v>#N/A</v>
      </c>
      <c r="AQ1400" s="3">
        <f t="shared" si="334"/>
        <v>1</v>
      </c>
      <c r="AR1400" s="1">
        <f t="shared" si="335"/>
        <v>0</v>
      </c>
      <c r="AS1400" s="1">
        <f t="shared" si="336"/>
        <v>10000</v>
      </c>
      <c r="AT1400" s="3">
        <f t="shared" si="337"/>
        <v>0</v>
      </c>
      <c r="AU1400" s="3">
        <f t="shared" si="338"/>
        <v>0</v>
      </c>
      <c r="AV1400" s="1" t="e">
        <f t="shared" si="342"/>
        <v>#N/A</v>
      </c>
      <c r="AW1400" s="3">
        <f t="shared" si="343"/>
        <v>0</v>
      </c>
    </row>
    <row r="1401" spans="1:49" x14ac:dyDescent="0.15">
      <c r="A1401" s="3">
        <v>1628</v>
      </c>
      <c r="B1401" s="3">
        <v>220</v>
      </c>
      <c r="C1401" s="3" t="s">
        <v>87</v>
      </c>
      <c r="D1401" s="3">
        <f t="shared" si="339"/>
        <v>6</v>
      </c>
      <c r="E1401" s="3">
        <f t="shared" si="340"/>
        <v>1</v>
      </c>
      <c r="F1401" s="1">
        <f t="shared" si="341"/>
        <v>100000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  <c r="O1401" s="3">
        <v>0</v>
      </c>
      <c r="P1401" s="3">
        <v>0</v>
      </c>
      <c r="Q1401" s="3">
        <v>0</v>
      </c>
      <c r="R1401" s="3">
        <v>1</v>
      </c>
      <c r="S1401" s="3">
        <v>1</v>
      </c>
      <c r="T1401" s="3">
        <v>1</v>
      </c>
      <c r="U1401" s="3">
        <v>0</v>
      </c>
      <c r="V1401" s="3">
        <v>1</v>
      </c>
      <c r="W1401" s="3">
        <v>1</v>
      </c>
      <c r="Y1401" s="4">
        <f t="shared" si="332"/>
        <v>0</v>
      </c>
      <c r="Z1401" s="4">
        <f t="shared" si="346"/>
        <v>0</v>
      </c>
      <c r="AA1401" s="4">
        <f t="shared" si="346"/>
        <v>0</v>
      </c>
      <c r="AB1401" s="4">
        <f t="shared" si="346"/>
        <v>0</v>
      </c>
      <c r="AC1401" s="4">
        <f t="shared" si="346"/>
        <v>0</v>
      </c>
      <c r="AD1401" s="4">
        <f t="shared" si="346"/>
        <v>0.16666666666666666</v>
      </c>
      <c r="AE1401" s="4">
        <f t="shared" si="346"/>
        <v>0.16666666666666666</v>
      </c>
      <c r="AF1401" s="4">
        <f t="shared" si="346"/>
        <v>0.16666666666666666</v>
      </c>
      <c r="AG1401" s="4">
        <f t="shared" si="346"/>
        <v>0.16666666666666666</v>
      </c>
      <c r="AH1401" s="4">
        <f t="shared" si="346"/>
        <v>0.16666666666666666</v>
      </c>
      <c r="AI1401" s="4">
        <f t="shared" si="346"/>
        <v>0.33333333333333331</v>
      </c>
      <c r="AJ1401" s="4">
        <f t="shared" si="346"/>
        <v>0.5</v>
      </c>
      <c r="AK1401" s="4">
        <f t="shared" si="346"/>
        <v>0.66666666666666663</v>
      </c>
      <c r="AL1401" s="4">
        <f t="shared" si="346"/>
        <v>0.66666666666666663</v>
      </c>
      <c r="AM1401" s="4">
        <f t="shared" si="346"/>
        <v>0.83333333333333326</v>
      </c>
      <c r="AN1401" s="4">
        <f t="shared" si="346"/>
        <v>0.99999999999999989</v>
      </c>
      <c r="AP1401" s="3">
        <f t="shared" si="333"/>
        <v>11</v>
      </c>
      <c r="AQ1401" s="3">
        <f t="shared" si="334"/>
        <v>12</v>
      </c>
      <c r="AR1401" s="1">
        <f t="shared" si="335"/>
        <v>75000</v>
      </c>
      <c r="AS1401" s="1">
        <f t="shared" si="336"/>
        <v>100000</v>
      </c>
      <c r="AT1401" s="3">
        <f t="shared" si="337"/>
        <v>0.33333333333333331</v>
      </c>
      <c r="AU1401" s="3">
        <f t="shared" si="338"/>
        <v>0.5</v>
      </c>
      <c r="AV1401" s="1">
        <f t="shared" si="342"/>
        <v>100000</v>
      </c>
      <c r="AW1401" s="3">
        <f t="shared" si="343"/>
        <v>1</v>
      </c>
    </row>
    <row r="1402" spans="1:49" x14ac:dyDescent="0.15">
      <c r="A1402" s="3">
        <v>1629</v>
      </c>
      <c r="B1402" s="3">
        <v>220</v>
      </c>
      <c r="C1402" s="3" t="s">
        <v>87</v>
      </c>
      <c r="D1402" s="3">
        <f t="shared" si="339"/>
        <v>592</v>
      </c>
      <c r="E1402" s="3">
        <f t="shared" si="340"/>
        <v>170</v>
      </c>
      <c r="F1402" s="1">
        <f t="shared" si="341"/>
        <v>81624</v>
      </c>
      <c r="H1402" s="3">
        <v>29</v>
      </c>
      <c r="I1402" s="3">
        <v>7</v>
      </c>
      <c r="J1402" s="3">
        <v>10</v>
      </c>
      <c r="K1402" s="3">
        <v>21</v>
      </c>
      <c r="L1402" s="3">
        <v>13</v>
      </c>
      <c r="M1402" s="3">
        <v>65</v>
      </c>
      <c r="N1402" s="3">
        <v>19</v>
      </c>
      <c r="O1402" s="3">
        <v>5</v>
      </c>
      <c r="P1402" s="3">
        <v>6</v>
      </c>
      <c r="Q1402" s="3">
        <v>33</v>
      </c>
      <c r="R1402" s="3">
        <v>57</v>
      </c>
      <c r="S1402" s="3">
        <v>117</v>
      </c>
      <c r="T1402" s="3">
        <v>67</v>
      </c>
      <c r="U1402" s="3">
        <v>34</v>
      </c>
      <c r="V1402" s="3">
        <v>55</v>
      </c>
      <c r="W1402" s="3">
        <v>54</v>
      </c>
      <c r="Y1402" s="4">
        <f t="shared" si="332"/>
        <v>4.8986486486486486E-2</v>
      </c>
      <c r="Z1402" s="4">
        <f t="shared" si="346"/>
        <v>6.0810810810810814E-2</v>
      </c>
      <c r="AA1402" s="4">
        <f t="shared" si="346"/>
        <v>7.7702702702702714E-2</v>
      </c>
      <c r="AB1402" s="4">
        <f t="shared" si="346"/>
        <v>0.11317567567567569</v>
      </c>
      <c r="AC1402" s="4">
        <f t="shared" si="346"/>
        <v>0.13513513513513514</v>
      </c>
      <c r="AD1402" s="4">
        <f t="shared" si="346"/>
        <v>0.24493243243243246</v>
      </c>
      <c r="AE1402" s="4">
        <f t="shared" si="346"/>
        <v>0.27702702702702703</v>
      </c>
      <c r="AF1402" s="4">
        <f t="shared" si="346"/>
        <v>0.28547297297297297</v>
      </c>
      <c r="AG1402" s="4">
        <f t="shared" si="346"/>
        <v>0.29560810810810811</v>
      </c>
      <c r="AH1402" s="4">
        <f t="shared" si="346"/>
        <v>0.35135135135135137</v>
      </c>
      <c r="AI1402" s="4">
        <f t="shared" si="346"/>
        <v>0.44763513513513514</v>
      </c>
      <c r="AJ1402" s="4">
        <f t="shared" si="346"/>
        <v>0.64527027027027029</v>
      </c>
      <c r="AK1402" s="4">
        <f t="shared" si="346"/>
        <v>0.75844594594594594</v>
      </c>
      <c r="AL1402" s="4">
        <f t="shared" si="346"/>
        <v>0.8158783783783784</v>
      </c>
      <c r="AM1402" s="4">
        <f t="shared" si="346"/>
        <v>0.90878378378378377</v>
      </c>
      <c r="AN1402" s="4">
        <f t="shared" si="346"/>
        <v>1</v>
      </c>
      <c r="AP1402" s="3">
        <f t="shared" si="333"/>
        <v>11</v>
      </c>
      <c r="AQ1402" s="3">
        <f t="shared" si="334"/>
        <v>12</v>
      </c>
      <c r="AR1402" s="1">
        <f t="shared" si="335"/>
        <v>75000</v>
      </c>
      <c r="AS1402" s="1">
        <f t="shared" si="336"/>
        <v>100000</v>
      </c>
      <c r="AT1402" s="3">
        <f t="shared" si="337"/>
        <v>0.44763513513513514</v>
      </c>
      <c r="AU1402" s="3">
        <f t="shared" si="338"/>
        <v>0.64527027027027029</v>
      </c>
      <c r="AV1402" s="1">
        <f t="shared" si="342"/>
        <v>81624</v>
      </c>
      <c r="AW1402" s="3">
        <f t="shared" si="343"/>
        <v>170</v>
      </c>
    </row>
    <row r="1403" spans="1:49" x14ac:dyDescent="0.15">
      <c r="A1403" s="3">
        <v>1630</v>
      </c>
      <c r="B1403" s="3">
        <v>220</v>
      </c>
      <c r="C1403" s="3" t="s">
        <v>87</v>
      </c>
      <c r="D1403" s="3">
        <f t="shared" si="339"/>
        <v>185</v>
      </c>
      <c r="E1403" s="3">
        <f t="shared" si="340"/>
        <v>63</v>
      </c>
      <c r="F1403" s="1">
        <f t="shared" si="341"/>
        <v>65100</v>
      </c>
      <c r="H1403" s="3">
        <v>5</v>
      </c>
      <c r="I1403" s="3">
        <v>15</v>
      </c>
      <c r="J1403" s="3">
        <v>16</v>
      </c>
      <c r="K1403" s="3">
        <v>2</v>
      </c>
      <c r="L1403" s="3">
        <v>8</v>
      </c>
      <c r="M1403" s="3">
        <v>9</v>
      </c>
      <c r="N1403" s="3">
        <v>4</v>
      </c>
      <c r="O1403" s="3">
        <v>3</v>
      </c>
      <c r="P1403" s="3">
        <v>5</v>
      </c>
      <c r="Q1403" s="3">
        <v>17</v>
      </c>
      <c r="R1403" s="3">
        <v>25</v>
      </c>
      <c r="S1403" s="3">
        <v>24</v>
      </c>
      <c r="T1403" s="3">
        <v>10</v>
      </c>
      <c r="U1403" s="3">
        <v>16</v>
      </c>
      <c r="V1403" s="3">
        <v>11</v>
      </c>
      <c r="W1403" s="3">
        <v>15</v>
      </c>
      <c r="Y1403" s="4">
        <f t="shared" si="332"/>
        <v>2.7027027027027029E-2</v>
      </c>
      <c r="Z1403" s="4">
        <f t="shared" si="346"/>
        <v>0.10810810810810811</v>
      </c>
      <c r="AA1403" s="4">
        <f t="shared" si="346"/>
        <v>0.19459459459459461</v>
      </c>
      <c r="AB1403" s="4">
        <f t="shared" si="346"/>
        <v>0.20540540540540542</v>
      </c>
      <c r="AC1403" s="4">
        <f t="shared" si="346"/>
        <v>0.24864864864864866</v>
      </c>
      <c r="AD1403" s="4">
        <f t="shared" si="346"/>
        <v>0.29729729729729731</v>
      </c>
      <c r="AE1403" s="4">
        <f t="shared" si="346"/>
        <v>0.31891891891891894</v>
      </c>
      <c r="AF1403" s="4">
        <f t="shared" si="346"/>
        <v>0.33513513513513515</v>
      </c>
      <c r="AG1403" s="4">
        <f t="shared" si="346"/>
        <v>0.36216216216216218</v>
      </c>
      <c r="AH1403" s="4">
        <f t="shared" si="346"/>
        <v>0.45405405405405408</v>
      </c>
      <c r="AI1403" s="4">
        <f t="shared" si="346"/>
        <v>0.58918918918918917</v>
      </c>
      <c r="AJ1403" s="4">
        <f t="shared" si="346"/>
        <v>0.7189189189189189</v>
      </c>
      <c r="AK1403" s="4">
        <f t="shared" si="346"/>
        <v>0.77297297297297296</v>
      </c>
      <c r="AL1403" s="4">
        <f t="shared" si="346"/>
        <v>0.85945945945945945</v>
      </c>
      <c r="AM1403" s="4">
        <f t="shared" si="346"/>
        <v>0.91891891891891886</v>
      </c>
      <c r="AN1403" s="4">
        <f t="shared" si="346"/>
        <v>1</v>
      </c>
      <c r="AP1403" s="3">
        <f t="shared" si="333"/>
        <v>10</v>
      </c>
      <c r="AQ1403" s="3">
        <f t="shared" si="334"/>
        <v>11</v>
      </c>
      <c r="AR1403" s="1">
        <f t="shared" si="335"/>
        <v>60000</v>
      </c>
      <c r="AS1403" s="1">
        <f t="shared" si="336"/>
        <v>75000</v>
      </c>
      <c r="AT1403" s="3">
        <f t="shared" si="337"/>
        <v>0.45405405405405408</v>
      </c>
      <c r="AU1403" s="3">
        <f t="shared" si="338"/>
        <v>0.58918918918918917</v>
      </c>
      <c r="AV1403" s="1">
        <f t="shared" si="342"/>
        <v>65100</v>
      </c>
      <c r="AW1403" s="3">
        <f t="shared" si="343"/>
        <v>63</v>
      </c>
    </row>
    <row r="1404" spans="1:49" x14ac:dyDescent="0.15">
      <c r="A1404" s="3">
        <v>1631</v>
      </c>
      <c r="B1404" s="3">
        <v>220</v>
      </c>
      <c r="C1404" s="3" t="s">
        <v>87</v>
      </c>
      <c r="D1404" s="3">
        <f t="shared" si="339"/>
        <v>616</v>
      </c>
      <c r="E1404" s="3">
        <f t="shared" si="340"/>
        <v>209</v>
      </c>
      <c r="F1404" s="1">
        <f t="shared" si="341"/>
        <v>65241</v>
      </c>
      <c r="H1404" s="3">
        <v>18</v>
      </c>
      <c r="I1404" s="3">
        <v>49</v>
      </c>
      <c r="J1404" s="3">
        <v>53</v>
      </c>
      <c r="K1404" s="3">
        <v>7</v>
      </c>
      <c r="L1404" s="3">
        <v>25</v>
      </c>
      <c r="M1404" s="3">
        <v>31</v>
      </c>
      <c r="N1404" s="3">
        <v>14</v>
      </c>
      <c r="O1404" s="3">
        <v>10</v>
      </c>
      <c r="P1404" s="3">
        <v>16</v>
      </c>
      <c r="Q1404" s="3">
        <v>56</v>
      </c>
      <c r="R1404" s="3">
        <v>83</v>
      </c>
      <c r="S1404" s="3">
        <v>79</v>
      </c>
      <c r="T1404" s="3">
        <v>33</v>
      </c>
      <c r="U1404" s="3">
        <v>55</v>
      </c>
      <c r="V1404" s="3">
        <v>36</v>
      </c>
      <c r="W1404" s="3">
        <v>51</v>
      </c>
      <c r="Y1404" s="4">
        <f t="shared" si="332"/>
        <v>2.922077922077922E-2</v>
      </c>
      <c r="Z1404" s="4">
        <f t="shared" si="346"/>
        <v>0.10876623376623376</v>
      </c>
      <c r="AA1404" s="4">
        <f t="shared" si="346"/>
        <v>0.19480519480519481</v>
      </c>
      <c r="AB1404" s="4">
        <f t="shared" si="346"/>
        <v>0.20616883116883117</v>
      </c>
      <c r="AC1404" s="4">
        <f t="shared" si="346"/>
        <v>0.24675324675324675</v>
      </c>
      <c r="AD1404" s="4">
        <f t="shared" si="346"/>
        <v>0.29707792207792205</v>
      </c>
      <c r="AE1404" s="4">
        <f t="shared" si="346"/>
        <v>0.31980519480519476</v>
      </c>
      <c r="AF1404" s="4">
        <f t="shared" si="346"/>
        <v>0.33603896103896097</v>
      </c>
      <c r="AG1404" s="4">
        <f t="shared" si="346"/>
        <v>0.36201298701298695</v>
      </c>
      <c r="AH1404" s="4">
        <f t="shared" si="346"/>
        <v>0.45292207792207784</v>
      </c>
      <c r="AI1404" s="4">
        <f t="shared" si="346"/>
        <v>0.58766233766233755</v>
      </c>
      <c r="AJ1404" s="4">
        <f t="shared" si="346"/>
        <v>0.71590909090909083</v>
      </c>
      <c r="AK1404" s="4">
        <f t="shared" si="346"/>
        <v>0.76948051948051943</v>
      </c>
      <c r="AL1404" s="4">
        <f t="shared" si="346"/>
        <v>0.85876623376623373</v>
      </c>
      <c r="AM1404" s="4">
        <f t="shared" si="346"/>
        <v>0.91720779220779214</v>
      </c>
      <c r="AN1404" s="4">
        <f t="shared" si="346"/>
        <v>0.99999999999999989</v>
      </c>
      <c r="AP1404" s="3">
        <f t="shared" si="333"/>
        <v>10</v>
      </c>
      <c r="AQ1404" s="3">
        <f t="shared" si="334"/>
        <v>11</v>
      </c>
      <c r="AR1404" s="1">
        <f t="shared" si="335"/>
        <v>60000</v>
      </c>
      <c r="AS1404" s="1">
        <f t="shared" si="336"/>
        <v>75000</v>
      </c>
      <c r="AT1404" s="3">
        <f t="shared" si="337"/>
        <v>0.45292207792207784</v>
      </c>
      <c r="AU1404" s="3">
        <f t="shared" si="338"/>
        <v>0.58766233766233755</v>
      </c>
      <c r="AV1404" s="1">
        <f t="shared" si="342"/>
        <v>65241</v>
      </c>
      <c r="AW1404" s="3">
        <f t="shared" si="343"/>
        <v>209</v>
      </c>
    </row>
    <row r="1405" spans="1:49" x14ac:dyDescent="0.15">
      <c r="A1405" s="3">
        <v>1632</v>
      </c>
      <c r="B1405" s="3">
        <v>220</v>
      </c>
      <c r="C1405" s="3" t="s">
        <v>87</v>
      </c>
      <c r="D1405" s="3">
        <f t="shared" si="339"/>
        <v>1266</v>
      </c>
      <c r="E1405" s="3">
        <f t="shared" si="340"/>
        <v>331</v>
      </c>
      <c r="F1405" s="1">
        <f t="shared" si="341"/>
        <v>99867</v>
      </c>
      <c r="H1405" s="3">
        <v>45</v>
      </c>
      <c r="I1405" s="3">
        <v>35</v>
      </c>
      <c r="J1405" s="3">
        <v>43</v>
      </c>
      <c r="K1405" s="3">
        <v>15</v>
      </c>
      <c r="L1405" s="3">
        <v>47</v>
      </c>
      <c r="M1405" s="3">
        <v>59</v>
      </c>
      <c r="N1405" s="3">
        <v>39</v>
      </c>
      <c r="O1405" s="3">
        <v>47</v>
      </c>
      <c r="P1405" s="3">
        <v>11</v>
      </c>
      <c r="Q1405" s="3">
        <v>51</v>
      </c>
      <c r="R1405" s="3">
        <v>54</v>
      </c>
      <c r="S1405" s="3">
        <v>188</v>
      </c>
      <c r="T1405" s="3">
        <v>196</v>
      </c>
      <c r="U1405" s="3">
        <v>129</v>
      </c>
      <c r="V1405" s="3">
        <v>149</v>
      </c>
      <c r="W1405" s="3">
        <v>158</v>
      </c>
      <c r="Y1405" s="4">
        <f t="shared" si="332"/>
        <v>3.5545023696682464E-2</v>
      </c>
      <c r="Z1405" s="4">
        <f t="shared" si="346"/>
        <v>6.3191153238546599E-2</v>
      </c>
      <c r="AA1405" s="4">
        <f t="shared" si="346"/>
        <v>9.7156398104265407E-2</v>
      </c>
      <c r="AB1405" s="4">
        <f t="shared" si="346"/>
        <v>0.10900473933649289</v>
      </c>
      <c r="AC1405" s="4">
        <f t="shared" si="346"/>
        <v>0.14612954186413901</v>
      </c>
      <c r="AD1405" s="4">
        <f t="shared" si="346"/>
        <v>0.19273301737756712</v>
      </c>
      <c r="AE1405" s="4">
        <f t="shared" si="346"/>
        <v>0.2235387045813586</v>
      </c>
      <c r="AF1405" s="4">
        <f t="shared" si="346"/>
        <v>0.26066350710900471</v>
      </c>
      <c r="AG1405" s="4">
        <f t="shared" si="346"/>
        <v>0.26935229067930488</v>
      </c>
      <c r="AH1405" s="4">
        <f t="shared" si="346"/>
        <v>0.30963665086887837</v>
      </c>
      <c r="AI1405" s="4">
        <f t="shared" si="346"/>
        <v>0.35229067930489733</v>
      </c>
      <c r="AJ1405" s="4">
        <f t="shared" si="346"/>
        <v>0.50078988941548186</v>
      </c>
      <c r="AK1405" s="4">
        <f t="shared" si="346"/>
        <v>0.65560821484992104</v>
      </c>
      <c r="AL1405" s="4">
        <f t="shared" si="346"/>
        <v>0.75750394944707744</v>
      </c>
      <c r="AM1405" s="4">
        <f t="shared" si="346"/>
        <v>0.87519747235387046</v>
      </c>
      <c r="AN1405" s="4">
        <f t="shared" si="346"/>
        <v>1</v>
      </c>
      <c r="AP1405" s="3">
        <f t="shared" si="333"/>
        <v>11</v>
      </c>
      <c r="AQ1405" s="3">
        <f t="shared" si="334"/>
        <v>12</v>
      </c>
      <c r="AR1405" s="1">
        <f t="shared" si="335"/>
        <v>75000</v>
      </c>
      <c r="AS1405" s="1">
        <f t="shared" si="336"/>
        <v>100000</v>
      </c>
      <c r="AT1405" s="3">
        <f t="shared" si="337"/>
        <v>0.35229067930489733</v>
      </c>
      <c r="AU1405" s="3">
        <f t="shared" si="338"/>
        <v>0.50078988941548186</v>
      </c>
      <c r="AV1405" s="1">
        <f t="shared" si="342"/>
        <v>99867</v>
      </c>
      <c r="AW1405" s="3">
        <f t="shared" si="343"/>
        <v>331</v>
      </c>
    </row>
    <row r="1406" spans="1:49" x14ac:dyDescent="0.15">
      <c r="A1406" s="3">
        <v>1633</v>
      </c>
      <c r="B1406" s="3">
        <v>220</v>
      </c>
      <c r="C1406" s="3" t="s">
        <v>87</v>
      </c>
      <c r="D1406" s="3">
        <f t="shared" si="339"/>
        <v>643</v>
      </c>
      <c r="E1406" s="3">
        <f t="shared" si="340"/>
        <v>244</v>
      </c>
      <c r="F1406" s="1">
        <f t="shared" si="341"/>
        <v>64107</v>
      </c>
      <c r="H1406" s="3">
        <v>16</v>
      </c>
      <c r="I1406" s="3">
        <v>22</v>
      </c>
      <c r="J1406" s="3">
        <v>28</v>
      </c>
      <c r="K1406" s="3">
        <v>40</v>
      </c>
      <c r="L1406" s="3">
        <v>26</v>
      </c>
      <c r="M1406" s="3">
        <v>44</v>
      </c>
      <c r="N1406" s="3">
        <v>11</v>
      </c>
      <c r="O1406" s="3">
        <v>54</v>
      </c>
      <c r="P1406" s="3">
        <v>26</v>
      </c>
      <c r="Q1406" s="3">
        <v>43</v>
      </c>
      <c r="R1406" s="3">
        <v>42</v>
      </c>
      <c r="S1406" s="3">
        <v>60</v>
      </c>
      <c r="T1406" s="3">
        <v>88</v>
      </c>
      <c r="U1406" s="3">
        <v>41</v>
      </c>
      <c r="V1406" s="3">
        <v>47</v>
      </c>
      <c r="W1406" s="3">
        <v>55</v>
      </c>
      <c r="Y1406" s="4">
        <f t="shared" si="332"/>
        <v>2.4883359253499222E-2</v>
      </c>
      <c r="Z1406" s="4">
        <f t="shared" si="346"/>
        <v>5.909797822706065E-2</v>
      </c>
      <c r="AA1406" s="4">
        <f t="shared" si="346"/>
        <v>0.10264385692068428</v>
      </c>
      <c r="AB1406" s="4">
        <f t="shared" si="346"/>
        <v>0.16485225505443235</v>
      </c>
      <c r="AC1406" s="4">
        <f t="shared" si="346"/>
        <v>0.2052877138413686</v>
      </c>
      <c r="AD1406" s="4">
        <f t="shared" si="346"/>
        <v>0.27371695178849142</v>
      </c>
      <c r="AE1406" s="4">
        <f t="shared" si="346"/>
        <v>0.29082426127527217</v>
      </c>
      <c r="AF1406" s="4">
        <f t="shared" si="346"/>
        <v>0.37480559875583203</v>
      </c>
      <c r="AG1406" s="4">
        <f t="shared" si="346"/>
        <v>0.41524105754276824</v>
      </c>
      <c r="AH1406" s="4">
        <f t="shared" si="346"/>
        <v>0.48211508553654742</v>
      </c>
      <c r="AI1406" s="4">
        <f t="shared" si="346"/>
        <v>0.54743390357698285</v>
      </c>
      <c r="AJ1406" s="4">
        <f t="shared" si="346"/>
        <v>0.64074650077760498</v>
      </c>
      <c r="AK1406" s="4">
        <f t="shared" si="346"/>
        <v>0.77760497667185069</v>
      </c>
      <c r="AL1406" s="4">
        <f t="shared" si="346"/>
        <v>0.84136858475894249</v>
      </c>
      <c r="AM1406" s="4">
        <f t="shared" si="346"/>
        <v>0.9144634525660964</v>
      </c>
      <c r="AN1406" s="4">
        <f t="shared" si="346"/>
        <v>1</v>
      </c>
      <c r="AP1406" s="3">
        <f t="shared" si="333"/>
        <v>10</v>
      </c>
      <c r="AQ1406" s="3">
        <f t="shared" si="334"/>
        <v>11</v>
      </c>
      <c r="AR1406" s="1">
        <f t="shared" si="335"/>
        <v>60000</v>
      </c>
      <c r="AS1406" s="1">
        <f t="shared" si="336"/>
        <v>75000</v>
      </c>
      <c r="AT1406" s="3">
        <f t="shared" si="337"/>
        <v>0.48211508553654742</v>
      </c>
      <c r="AU1406" s="3">
        <f t="shared" si="338"/>
        <v>0.54743390357698285</v>
      </c>
      <c r="AV1406" s="1">
        <f t="shared" si="342"/>
        <v>64107</v>
      </c>
      <c r="AW1406" s="3">
        <f t="shared" si="343"/>
        <v>244</v>
      </c>
    </row>
    <row r="1407" spans="1:49" x14ac:dyDescent="0.15">
      <c r="A1407" s="3">
        <v>1634</v>
      </c>
      <c r="B1407" s="3">
        <v>220</v>
      </c>
      <c r="C1407" s="3" t="s">
        <v>87</v>
      </c>
      <c r="D1407" s="3">
        <f t="shared" si="339"/>
        <v>137</v>
      </c>
      <c r="E1407" s="3">
        <f t="shared" si="340"/>
        <v>51</v>
      </c>
      <c r="F1407" s="1">
        <f t="shared" si="341"/>
        <v>65833</v>
      </c>
      <c r="H1407" s="3">
        <v>3</v>
      </c>
      <c r="I1407" s="3">
        <v>5</v>
      </c>
      <c r="J1407" s="3">
        <v>6</v>
      </c>
      <c r="K1407" s="3">
        <v>9</v>
      </c>
      <c r="L1407" s="3">
        <v>5</v>
      </c>
      <c r="M1407" s="3">
        <v>9</v>
      </c>
      <c r="N1407" s="3">
        <v>2</v>
      </c>
      <c r="O1407" s="3">
        <v>11</v>
      </c>
      <c r="P1407" s="3">
        <v>6</v>
      </c>
      <c r="Q1407" s="3">
        <v>9</v>
      </c>
      <c r="R1407" s="3">
        <v>9</v>
      </c>
      <c r="S1407" s="3">
        <v>13</v>
      </c>
      <c r="T1407" s="3">
        <v>19</v>
      </c>
      <c r="U1407" s="3">
        <v>9</v>
      </c>
      <c r="V1407" s="3">
        <v>10</v>
      </c>
      <c r="W1407" s="3">
        <v>12</v>
      </c>
      <c r="Y1407" s="4">
        <f t="shared" si="332"/>
        <v>2.1897810218978103E-2</v>
      </c>
      <c r="Z1407" s="4">
        <f t="shared" si="346"/>
        <v>5.8394160583941604E-2</v>
      </c>
      <c r="AA1407" s="4">
        <f t="shared" si="346"/>
        <v>0.10218978102189781</v>
      </c>
      <c r="AB1407" s="4">
        <f t="shared" si="346"/>
        <v>0.16788321167883213</v>
      </c>
      <c r="AC1407" s="4">
        <f t="shared" si="346"/>
        <v>0.20437956204379565</v>
      </c>
      <c r="AD1407" s="4">
        <f t="shared" si="346"/>
        <v>0.27007299270072993</v>
      </c>
      <c r="AE1407" s="4">
        <f t="shared" si="346"/>
        <v>0.28467153284671531</v>
      </c>
      <c r="AF1407" s="4">
        <f t="shared" si="346"/>
        <v>0.36496350364963503</v>
      </c>
      <c r="AG1407" s="4">
        <f t="shared" si="346"/>
        <v>0.40875912408759124</v>
      </c>
      <c r="AH1407" s="4">
        <f t="shared" si="346"/>
        <v>0.47445255474452552</v>
      </c>
      <c r="AI1407" s="4">
        <f t="shared" si="346"/>
        <v>0.54014598540145986</v>
      </c>
      <c r="AJ1407" s="4">
        <f t="shared" si="346"/>
        <v>0.63503649635036497</v>
      </c>
      <c r="AK1407" s="4">
        <f t="shared" si="346"/>
        <v>0.77372262773722622</v>
      </c>
      <c r="AL1407" s="4">
        <f t="shared" si="346"/>
        <v>0.83941605839416056</v>
      </c>
      <c r="AM1407" s="4">
        <f t="shared" si="346"/>
        <v>0.91240875912408759</v>
      </c>
      <c r="AN1407" s="4">
        <f t="shared" si="346"/>
        <v>1</v>
      </c>
      <c r="AP1407" s="3">
        <f t="shared" si="333"/>
        <v>10</v>
      </c>
      <c r="AQ1407" s="3">
        <f t="shared" si="334"/>
        <v>11</v>
      </c>
      <c r="AR1407" s="1">
        <f t="shared" si="335"/>
        <v>60000</v>
      </c>
      <c r="AS1407" s="1">
        <f t="shared" si="336"/>
        <v>75000</v>
      </c>
      <c r="AT1407" s="3">
        <f t="shared" si="337"/>
        <v>0.47445255474452552</v>
      </c>
      <c r="AU1407" s="3">
        <f t="shared" si="338"/>
        <v>0.54014598540145986</v>
      </c>
      <c r="AV1407" s="1">
        <f t="shared" si="342"/>
        <v>65833</v>
      </c>
      <c r="AW1407" s="3">
        <f t="shared" si="343"/>
        <v>51</v>
      </c>
    </row>
    <row r="1408" spans="1:49" x14ac:dyDescent="0.15">
      <c r="A1408" s="3">
        <v>1635</v>
      </c>
      <c r="B1408" s="3">
        <v>220</v>
      </c>
      <c r="C1408" s="3" t="s">
        <v>87</v>
      </c>
      <c r="D1408" s="3">
        <f t="shared" si="339"/>
        <v>1097</v>
      </c>
      <c r="E1408" s="3">
        <f t="shared" si="340"/>
        <v>329</v>
      </c>
      <c r="F1408" s="1">
        <f t="shared" si="341"/>
        <v>90446</v>
      </c>
      <c r="H1408" s="3">
        <v>36</v>
      </c>
      <c r="I1408" s="3">
        <v>33</v>
      </c>
      <c r="J1408" s="3">
        <v>39</v>
      </c>
      <c r="K1408" s="3">
        <v>32</v>
      </c>
      <c r="L1408" s="3">
        <v>42</v>
      </c>
      <c r="M1408" s="3">
        <v>56</v>
      </c>
      <c r="N1408" s="3">
        <v>29</v>
      </c>
      <c r="O1408" s="3">
        <v>59</v>
      </c>
      <c r="P1408" s="3">
        <v>24</v>
      </c>
      <c r="Q1408" s="3">
        <v>54</v>
      </c>
      <c r="R1408" s="3">
        <v>58</v>
      </c>
      <c r="S1408" s="3">
        <v>140</v>
      </c>
      <c r="T1408" s="3">
        <v>162</v>
      </c>
      <c r="U1408" s="3">
        <v>99</v>
      </c>
      <c r="V1408" s="3">
        <v>119</v>
      </c>
      <c r="W1408" s="3">
        <v>115</v>
      </c>
      <c r="Y1408" s="4">
        <f t="shared" si="332"/>
        <v>3.2816773017319965E-2</v>
      </c>
      <c r="Z1408" s="4">
        <f t="shared" si="346"/>
        <v>6.2898814949863269E-2</v>
      </c>
      <c r="AA1408" s="4">
        <f t="shared" si="346"/>
        <v>9.8450319051959889E-2</v>
      </c>
      <c r="AB1408" s="4">
        <f t="shared" si="346"/>
        <v>0.12762078395624429</v>
      </c>
      <c r="AC1408" s="4">
        <f t="shared" si="346"/>
        <v>0.16590701914311759</v>
      </c>
      <c r="AD1408" s="4">
        <f t="shared" si="346"/>
        <v>0.21695533272561532</v>
      </c>
      <c r="AE1408" s="4">
        <f t="shared" si="346"/>
        <v>0.24339106654512307</v>
      </c>
      <c r="AF1408" s="4">
        <f t="shared" si="346"/>
        <v>0.29717411121239745</v>
      </c>
      <c r="AG1408" s="4">
        <f t="shared" si="346"/>
        <v>0.31905195989061075</v>
      </c>
      <c r="AH1408" s="4">
        <f t="shared" si="346"/>
        <v>0.36827711941659069</v>
      </c>
      <c r="AI1408" s="4">
        <f t="shared" si="346"/>
        <v>0.4211485870556062</v>
      </c>
      <c r="AJ1408" s="4">
        <f t="shared" si="346"/>
        <v>0.54876937101185053</v>
      </c>
      <c r="AK1408" s="4">
        <f t="shared" si="346"/>
        <v>0.69644484958979036</v>
      </c>
      <c r="AL1408" s="4">
        <f t="shared" si="346"/>
        <v>0.78669097538742028</v>
      </c>
      <c r="AM1408" s="4">
        <f t="shared" si="346"/>
        <v>0.89516864175022792</v>
      </c>
      <c r="AN1408" s="4">
        <f t="shared" si="346"/>
        <v>1</v>
      </c>
      <c r="AP1408" s="3">
        <f t="shared" si="333"/>
        <v>11</v>
      </c>
      <c r="AQ1408" s="3">
        <f t="shared" si="334"/>
        <v>12</v>
      </c>
      <c r="AR1408" s="1">
        <f t="shared" si="335"/>
        <v>75000</v>
      </c>
      <c r="AS1408" s="1">
        <f t="shared" si="336"/>
        <v>100000</v>
      </c>
      <c r="AT1408" s="3">
        <f t="shared" si="337"/>
        <v>0.4211485870556062</v>
      </c>
      <c r="AU1408" s="3">
        <f t="shared" si="338"/>
        <v>0.54876937101185053</v>
      </c>
      <c r="AV1408" s="1">
        <f t="shared" si="342"/>
        <v>90446</v>
      </c>
      <c r="AW1408" s="3">
        <f t="shared" si="343"/>
        <v>329</v>
      </c>
    </row>
    <row r="1409" spans="1:49" x14ac:dyDescent="0.15">
      <c r="A1409" s="3">
        <v>1636</v>
      </c>
      <c r="B1409" s="3">
        <v>220</v>
      </c>
      <c r="C1409" s="3" t="s">
        <v>87</v>
      </c>
      <c r="D1409" s="3">
        <f t="shared" si="339"/>
        <v>758</v>
      </c>
      <c r="E1409" s="3">
        <f t="shared" si="340"/>
        <v>229</v>
      </c>
      <c r="F1409" s="1">
        <f t="shared" si="341"/>
        <v>84451</v>
      </c>
      <c r="H1409" s="3">
        <v>28</v>
      </c>
      <c r="I1409" s="3">
        <v>23</v>
      </c>
      <c r="J1409" s="3">
        <v>22</v>
      </c>
      <c r="K1409" s="3">
        <v>27</v>
      </c>
      <c r="L1409" s="3">
        <v>31</v>
      </c>
      <c r="M1409" s="3">
        <v>28</v>
      </c>
      <c r="N1409" s="3">
        <v>18</v>
      </c>
      <c r="O1409" s="3">
        <v>49</v>
      </c>
      <c r="P1409" s="3">
        <v>28</v>
      </c>
      <c r="Q1409" s="3">
        <v>41</v>
      </c>
      <c r="R1409" s="3">
        <v>53</v>
      </c>
      <c r="S1409" s="3">
        <v>82</v>
      </c>
      <c r="T1409" s="3">
        <v>106</v>
      </c>
      <c r="U1409" s="3">
        <v>70</v>
      </c>
      <c r="V1409" s="3">
        <v>104</v>
      </c>
      <c r="W1409" s="3">
        <v>48</v>
      </c>
      <c r="Y1409" s="4">
        <f t="shared" si="332"/>
        <v>3.6939313984168866E-2</v>
      </c>
      <c r="Z1409" s="4">
        <f t="shared" si="346"/>
        <v>6.7282321899736153E-2</v>
      </c>
      <c r="AA1409" s="4">
        <f t="shared" si="346"/>
        <v>9.6306068601583111E-2</v>
      </c>
      <c r="AB1409" s="4">
        <f t="shared" si="346"/>
        <v>0.13192612137203166</v>
      </c>
      <c r="AC1409" s="4">
        <f t="shared" si="346"/>
        <v>0.17282321899736147</v>
      </c>
      <c r="AD1409" s="4">
        <f t="shared" si="346"/>
        <v>0.20976253298153033</v>
      </c>
      <c r="AE1409" s="4">
        <f t="shared" si="346"/>
        <v>0.23350923482849603</v>
      </c>
      <c r="AF1409" s="4">
        <f t="shared" si="346"/>
        <v>0.29815303430079154</v>
      </c>
      <c r="AG1409" s="4">
        <f t="shared" si="346"/>
        <v>0.33509234828496043</v>
      </c>
      <c r="AH1409" s="4">
        <f t="shared" si="346"/>
        <v>0.3891820580474934</v>
      </c>
      <c r="AI1409" s="4">
        <f t="shared" si="346"/>
        <v>0.45910290237467016</v>
      </c>
      <c r="AJ1409" s="4">
        <f t="shared" si="346"/>
        <v>0.56728232189973615</v>
      </c>
      <c r="AK1409" s="4">
        <f t="shared" si="346"/>
        <v>0.70712401055408969</v>
      </c>
      <c r="AL1409" s="4">
        <f t="shared" si="346"/>
        <v>0.79947229551451182</v>
      </c>
      <c r="AM1409" s="4">
        <f t="shared" si="346"/>
        <v>0.9366754617414248</v>
      </c>
      <c r="AN1409" s="4">
        <f t="shared" si="346"/>
        <v>1</v>
      </c>
      <c r="AP1409" s="3">
        <f t="shared" si="333"/>
        <v>11</v>
      </c>
      <c r="AQ1409" s="3">
        <f t="shared" si="334"/>
        <v>12</v>
      </c>
      <c r="AR1409" s="1">
        <f t="shared" si="335"/>
        <v>75000</v>
      </c>
      <c r="AS1409" s="1">
        <f t="shared" si="336"/>
        <v>100000</v>
      </c>
      <c r="AT1409" s="3">
        <f t="shared" si="337"/>
        <v>0.45910290237467016</v>
      </c>
      <c r="AU1409" s="3">
        <f t="shared" si="338"/>
        <v>0.56728232189973615</v>
      </c>
      <c r="AV1409" s="1">
        <f t="shared" si="342"/>
        <v>84451</v>
      </c>
      <c r="AW1409" s="3">
        <f t="shared" si="343"/>
        <v>229</v>
      </c>
    </row>
    <row r="1410" spans="1:49" x14ac:dyDescent="0.15">
      <c r="A1410" s="3">
        <v>1637</v>
      </c>
      <c r="B1410" s="3">
        <v>220</v>
      </c>
      <c r="C1410" s="3" t="s">
        <v>87</v>
      </c>
      <c r="D1410" s="3">
        <f t="shared" si="339"/>
        <v>1263</v>
      </c>
      <c r="E1410" s="3">
        <f t="shared" si="340"/>
        <v>296</v>
      </c>
      <c r="F1410" s="1">
        <f t="shared" si="341"/>
        <v>99592</v>
      </c>
      <c r="H1410" s="3">
        <v>60</v>
      </c>
      <c r="I1410" s="3">
        <v>34</v>
      </c>
      <c r="J1410" s="3">
        <v>21</v>
      </c>
      <c r="K1410" s="3">
        <v>16</v>
      </c>
      <c r="L1410" s="3">
        <v>52</v>
      </c>
      <c r="M1410" s="3">
        <v>10</v>
      </c>
      <c r="N1410" s="3">
        <v>38</v>
      </c>
      <c r="O1410" s="3">
        <v>60</v>
      </c>
      <c r="P1410" s="3">
        <v>44</v>
      </c>
      <c r="Q1410" s="3">
        <v>53</v>
      </c>
      <c r="R1410" s="3">
        <v>93</v>
      </c>
      <c r="S1410" s="3">
        <v>153</v>
      </c>
      <c r="T1410" s="3">
        <v>179</v>
      </c>
      <c r="U1410" s="3">
        <v>149</v>
      </c>
      <c r="V1410" s="3">
        <v>246</v>
      </c>
      <c r="W1410" s="3">
        <v>55</v>
      </c>
      <c r="Y1410" s="4">
        <f t="shared" si="332"/>
        <v>4.7505938242280284E-2</v>
      </c>
      <c r="Z1410" s="4">
        <f t="shared" si="346"/>
        <v>7.4425969912905773E-2</v>
      </c>
      <c r="AA1410" s="4">
        <f t="shared" si="346"/>
        <v>9.1053048297703873E-2</v>
      </c>
      <c r="AB1410" s="4">
        <f t="shared" si="346"/>
        <v>0.10372129849564528</v>
      </c>
      <c r="AC1410" s="4">
        <f t="shared" si="346"/>
        <v>0.14489311163895485</v>
      </c>
      <c r="AD1410" s="4">
        <f t="shared" si="346"/>
        <v>0.15281076801266824</v>
      </c>
      <c r="AE1410" s="4">
        <f t="shared" si="346"/>
        <v>0.1828978622327791</v>
      </c>
      <c r="AF1410" s="4">
        <f t="shared" si="346"/>
        <v>0.23040380047505937</v>
      </c>
      <c r="AG1410" s="4">
        <f t="shared" si="346"/>
        <v>0.26524148851939827</v>
      </c>
      <c r="AH1410" s="4">
        <f t="shared" si="346"/>
        <v>0.30720506730007918</v>
      </c>
      <c r="AI1410" s="4">
        <f t="shared" si="346"/>
        <v>0.38083927157561359</v>
      </c>
      <c r="AJ1410" s="4">
        <f t="shared" si="346"/>
        <v>0.50197941409342828</v>
      </c>
      <c r="AK1410" s="4">
        <f t="shared" si="346"/>
        <v>0.64370546318289779</v>
      </c>
      <c r="AL1410" s="4">
        <f t="shared" si="346"/>
        <v>0.76167854315122718</v>
      </c>
      <c r="AM1410" s="4">
        <f t="shared" si="346"/>
        <v>0.95645288994457633</v>
      </c>
      <c r="AN1410" s="4">
        <f t="shared" si="346"/>
        <v>0.99999999999999989</v>
      </c>
      <c r="AP1410" s="3">
        <f t="shared" si="333"/>
        <v>11</v>
      </c>
      <c r="AQ1410" s="3">
        <f t="shared" si="334"/>
        <v>12</v>
      </c>
      <c r="AR1410" s="1">
        <f t="shared" si="335"/>
        <v>75000</v>
      </c>
      <c r="AS1410" s="1">
        <f t="shared" si="336"/>
        <v>100000</v>
      </c>
      <c r="AT1410" s="3">
        <f t="shared" si="337"/>
        <v>0.38083927157561359</v>
      </c>
      <c r="AU1410" s="3">
        <f t="shared" si="338"/>
        <v>0.50197941409342828</v>
      </c>
      <c r="AV1410" s="1">
        <f t="shared" si="342"/>
        <v>99592</v>
      </c>
      <c r="AW1410" s="3">
        <f t="shared" si="343"/>
        <v>296</v>
      </c>
    </row>
    <row r="1411" spans="1:49" x14ac:dyDescent="0.15">
      <c r="A1411" s="3">
        <v>1205</v>
      </c>
      <c r="B1411" s="3">
        <v>229</v>
      </c>
      <c r="C1411" s="3" t="s">
        <v>88</v>
      </c>
      <c r="D1411" s="3">
        <f t="shared" si="339"/>
        <v>910</v>
      </c>
      <c r="E1411" s="3">
        <f t="shared" si="340"/>
        <v>296</v>
      </c>
      <c r="F1411" s="1">
        <f t="shared" si="341"/>
        <v>66058</v>
      </c>
      <c r="H1411" s="3">
        <v>32</v>
      </c>
      <c r="I1411" s="3">
        <v>53</v>
      </c>
      <c r="J1411" s="3">
        <v>43</v>
      </c>
      <c r="K1411" s="3">
        <v>22</v>
      </c>
      <c r="L1411" s="3">
        <v>43</v>
      </c>
      <c r="M1411" s="3">
        <v>17</v>
      </c>
      <c r="N1411" s="3">
        <v>40</v>
      </c>
      <c r="O1411" s="3">
        <v>43</v>
      </c>
      <c r="P1411" s="3">
        <v>27</v>
      </c>
      <c r="Q1411" s="3">
        <v>93</v>
      </c>
      <c r="R1411" s="3">
        <v>104</v>
      </c>
      <c r="S1411" s="3">
        <v>160</v>
      </c>
      <c r="T1411" s="3">
        <v>100</v>
      </c>
      <c r="U1411" s="3">
        <v>59</v>
      </c>
      <c r="V1411" s="3">
        <v>50</v>
      </c>
      <c r="W1411" s="3">
        <v>24</v>
      </c>
      <c r="Y1411" s="4">
        <f t="shared" si="332"/>
        <v>3.5164835164835165E-2</v>
      </c>
      <c r="Z1411" s="4">
        <f t="shared" si="346"/>
        <v>9.3406593406593408E-2</v>
      </c>
      <c r="AA1411" s="4">
        <f t="shared" si="346"/>
        <v>0.14065934065934066</v>
      </c>
      <c r="AB1411" s="4">
        <f t="shared" si="346"/>
        <v>0.16483516483516483</v>
      </c>
      <c r="AC1411" s="4">
        <f t="shared" si="346"/>
        <v>0.21208791208791208</v>
      </c>
      <c r="AD1411" s="4">
        <f t="shared" si="346"/>
        <v>0.23076923076923075</v>
      </c>
      <c r="AE1411" s="4">
        <f t="shared" si="346"/>
        <v>0.27472527472527469</v>
      </c>
      <c r="AF1411" s="4">
        <f t="shared" si="346"/>
        <v>0.32197802197802194</v>
      </c>
      <c r="AG1411" s="4">
        <f t="shared" si="346"/>
        <v>0.35164835164835162</v>
      </c>
      <c r="AH1411" s="4">
        <f t="shared" si="346"/>
        <v>0.45384615384615379</v>
      </c>
      <c r="AI1411" s="4">
        <f t="shared" si="346"/>
        <v>0.56813186813186811</v>
      </c>
      <c r="AJ1411" s="4">
        <f t="shared" si="346"/>
        <v>0.74395604395604398</v>
      </c>
      <c r="AK1411" s="4">
        <f t="shared" si="346"/>
        <v>0.85384615384615392</v>
      </c>
      <c r="AL1411" s="4">
        <f t="shared" si="346"/>
        <v>0.91868131868131875</v>
      </c>
      <c r="AM1411" s="4">
        <f t="shared" si="346"/>
        <v>0.97362637362637372</v>
      </c>
      <c r="AN1411" s="4">
        <f t="shared" si="346"/>
        <v>1</v>
      </c>
      <c r="AP1411" s="3">
        <f t="shared" si="333"/>
        <v>10</v>
      </c>
      <c r="AQ1411" s="3">
        <f t="shared" si="334"/>
        <v>11</v>
      </c>
      <c r="AR1411" s="1">
        <f t="shared" si="335"/>
        <v>60000</v>
      </c>
      <c r="AS1411" s="1">
        <f t="shared" si="336"/>
        <v>75000</v>
      </c>
      <c r="AT1411" s="3">
        <f t="shared" si="337"/>
        <v>0.45384615384615379</v>
      </c>
      <c r="AU1411" s="3">
        <f t="shared" si="338"/>
        <v>0.56813186813186811</v>
      </c>
      <c r="AV1411" s="1">
        <f t="shared" si="342"/>
        <v>66058</v>
      </c>
      <c r="AW1411" s="3">
        <f t="shared" si="343"/>
        <v>296</v>
      </c>
    </row>
    <row r="1412" spans="1:49" x14ac:dyDescent="0.15">
      <c r="A1412" s="3">
        <v>1206</v>
      </c>
      <c r="B1412" s="3">
        <v>229</v>
      </c>
      <c r="C1412" s="3" t="s">
        <v>88</v>
      </c>
      <c r="D1412" s="3">
        <f t="shared" si="339"/>
        <v>784</v>
      </c>
      <c r="E1412" s="3">
        <f t="shared" si="340"/>
        <v>237</v>
      </c>
      <c r="F1412" s="1">
        <f t="shared" si="341"/>
        <v>77134</v>
      </c>
      <c r="H1412" s="3">
        <v>22</v>
      </c>
      <c r="I1412" s="3">
        <v>20</v>
      </c>
      <c r="J1412" s="3">
        <v>30</v>
      </c>
      <c r="K1412" s="3">
        <v>19</v>
      </c>
      <c r="L1412" s="3">
        <v>36</v>
      </c>
      <c r="M1412" s="3">
        <v>29</v>
      </c>
      <c r="N1412" s="3">
        <v>31</v>
      </c>
      <c r="O1412" s="3">
        <v>48</v>
      </c>
      <c r="P1412" s="3">
        <v>17</v>
      </c>
      <c r="Q1412" s="3">
        <v>56</v>
      </c>
      <c r="R1412" s="3">
        <v>70</v>
      </c>
      <c r="S1412" s="3">
        <v>164</v>
      </c>
      <c r="T1412" s="3">
        <v>92</v>
      </c>
      <c r="U1412" s="3">
        <v>41</v>
      </c>
      <c r="V1412" s="3">
        <v>74</v>
      </c>
      <c r="W1412" s="3">
        <v>35</v>
      </c>
      <c r="Y1412" s="4">
        <f t="shared" ref="Y1412:Y1475" si="347">IF($D1412=0,0,H1412/$D1412)</f>
        <v>2.8061224489795918E-2</v>
      </c>
      <c r="Z1412" s="4">
        <f t="shared" si="346"/>
        <v>5.3571428571428575E-2</v>
      </c>
      <c r="AA1412" s="4">
        <f t="shared" si="346"/>
        <v>9.1836734693877556E-2</v>
      </c>
      <c r="AB1412" s="4">
        <f t="shared" si="346"/>
        <v>0.11607142857142858</v>
      </c>
      <c r="AC1412" s="4">
        <f t="shared" si="346"/>
        <v>0.16198979591836735</v>
      </c>
      <c r="AD1412" s="4">
        <f t="shared" si="346"/>
        <v>0.19897959183673469</v>
      </c>
      <c r="AE1412" s="4">
        <f t="shared" si="346"/>
        <v>0.23852040816326531</v>
      </c>
      <c r="AF1412" s="4">
        <f t="shared" si="346"/>
        <v>0.29974489795918369</v>
      </c>
      <c r="AG1412" s="4">
        <f t="shared" si="346"/>
        <v>0.32142857142857145</v>
      </c>
      <c r="AH1412" s="4">
        <f t="shared" si="346"/>
        <v>0.3928571428571429</v>
      </c>
      <c r="AI1412" s="4">
        <f t="shared" si="346"/>
        <v>0.48214285714285721</v>
      </c>
      <c r="AJ1412" s="4">
        <f t="shared" si="346"/>
        <v>0.69132653061224492</v>
      </c>
      <c r="AK1412" s="4">
        <f t="shared" si="346"/>
        <v>0.80867346938775508</v>
      </c>
      <c r="AL1412" s="4">
        <f t="shared" si="346"/>
        <v>0.86096938775510201</v>
      </c>
      <c r="AM1412" s="4">
        <f t="shared" si="346"/>
        <v>0.95535714285714279</v>
      </c>
      <c r="AN1412" s="4">
        <f t="shared" si="346"/>
        <v>0.99999999999999989</v>
      </c>
      <c r="AP1412" s="3">
        <f t="shared" ref="AP1412:AP1475" si="348">IF(D1412=0,NA(),MATCH(0.499999,Y1412:AN1412,1))</f>
        <v>11</v>
      </c>
      <c r="AQ1412" s="3">
        <f t="shared" ref="AQ1412:AQ1475" si="349">IF(ISNA(AP1412),1,AP1412+1)</f>
        <v>12</v>
      </c>
      <c r="AR1412" s="1">
        <f t="shared" ref="AR1412:AR1475" si="350">IF(ISNA(AP1412),0,CHOOSE(AP1412,Y$3,Z$3,AA$3,AB$3,AC$3,AD$3,AE$3,AF$3,AG$3,AH$3,AI$3,AJ$3,AK$3,AL$3,AM$3,AN$3)+1)</f>
        <v>75000</v>
      </c>
      <c r="AS1412" s="1">
        <f t="shared" ref="AS1412:AS1475" si="351">CHOOSE(AQ1412,Y$3,Z$3,AA$3,AB$3,AC$3,AD$3,AE$3,AF$3,AG$3,AH$3,AI$3,AJ$3,AK$3,AL$3,AM$3,AN$3)+1</f>
        <v>100000</v>
      </c>
      <c r="AT1412" s="3">
        <f t="shared" ref="AT1412:AT1475" si="352">IF(ISNA(AP1412),0,CHOOSE(AP1412,Y1412,Z1412,AA1412,AB1412,AC1412,AD1412,AE1412,AF1412,AG1412,AH1412,AI1412,AJ1412,AK1412,AL1412,AM1412,AN1412))</f>
        <v>0.48214285714285721</v>
      </c>
      <c r="AU1412" s="3">
        <f t="shared" ref="AU1412:AU1475" si="353">CHOOSE(AQ1412,Y1412,Z1412,AA1412,AB1412,AC1412,AD1412,AE1412,AF1412,AG1412,AH1412,AI1412,AJ1412,AK1412,AL1412,AM1412,AN1412)</f>
        <v>0.69132653061224492</v>
      </c>
      <c r="AV1412" s="1">
        <f t="shared" si="342"/>
        <v>77134</v>
      </c>
      <c r="AW1412" s="3">
        <f t="shared" si="343"/>
        <v>237</v>
      </c>
    </row>
    <row r="1413" spans="1:49" x14ac:dyDescent="0.15">
      <c r="A1413" s="3">
        <v>1207</v>
      </c>
      <c r="B1413" s="3">
        <v>229</v>
      </c>
      <c r="C1413" s="3" t="s">
        <v>88</v>
      </c>
      <c r="D1413" s="3">
        <f t="shared" ref="D1413:D1476" si="354">SUM(H1413:W1413)</f>
        <v>1278</v>
      </c>
      <c r="E1413" s="3">
        <f t="shared" ref="E1413:E1476" si="355">AW1413</f>
        <v>341</v>
      </c>
      <c r="F1413" s="1">
        <f t="shared" ref="F1413:F1476" si="356">AV1413</f>
        <v>80333</v>
      </c>
      <c r="H1413" s="3">
        <v>54</v>
      </c>
      <c r="I1413" s="3">
        <v>46</v>
      </c>
      <c r="J1413" s="3">
        <v>38</v>
      </c>
      <c r="K1413" s="3">
        <v>26</v>
      </c>
      <c r="L1413" s="3">
        <v>43</v>
      </c>
      <c r="M1413" s="3">
        <v>23</v>
      </c>
      <c r="N1413" s="3">
        <v>54</v>
      </c>
      <c r="O1413" s="3">
        <v>55</v>
      </c>
      <c r="P1413" s="3">
        <v>17</v>
      </c>
      <c r="Q1413" s="3">
        <v>90</v>
      </c>
      <c r="R1413" s="3">
        <v>129</v>
      </c>
      <c r="S1413" s="3">
        <v>300</v>
      </c>
      <c r="T1413" s="3">
        <v>135</v>
      </c>
      <c r="U1413" s="3">
        <v>90</v>
      </c>
      <c r="V1413" s="3">
        <v>106</v>
      </c>
      <c r="W1413" s="3">
        <v>72</v>
      </c>
      <c r="Y1413" s="4">
        <f t="shared" si="347"/>
        <v>4.2253521126760563E-2</v>
      </c>
      <c r="Z1413" s="4">
        <f t="shared" si="346"/>
        <v>7.8247261345852887E-2</v>
      </c>
      <c r="AA1413" s="4">
        <f t="shared" si="346"/>
        <v>0.10798122065727699</v>
      </c>
      <c r="AB1413" s="4">
        <f t="shared" si="346"/>
        <v>0.12832550860719874</v>
      </c>
      <c r="AC1413" s="4">
        <f t="shared" si="346"/>
        <v>0.1619718309859155</v>
      </c>
      <c r="AD1413" s="4">
        <f t="shared" si="346"/>
        <v>0.17996870109546168</v>
      </c>
      <c r="AE1413" s="4">
        <f t="shared" si="346"/>
        <v>0.22222222222222224</v>
      </c>
      <c r="AF1413" s="4">
        <f t="shared" si="346"/>
        <v>0.26525821596244131</v>
      </c>
      <c r="AG1413" s="4">
        <f t="shared" si="346"/>
        <v>0.27856025039123633</v>
      </c>
      <c r="AH1413" s="4">
        <f t="shared" si="346"/>
        <v>0.34898278560250395</v>
      </c>
      <c r="AI1413" s="4">
        <f t="shared" si="346"/>
        <v>0.4499217527386542</v>
      </c>
      <c r="AJ1413" s="4">
        <f t="shared" si="346"/>
        <v>0.68466353677621283</v>
      </c>
      <c r="AK1413" s="4">
        <f t="shared" si="346"/>
        <v>0.79029733959311421</v>
      </c>
      <c r="AL1413" s="4">
        <f t="shared" si="346"/>
        <v>0.86071987480438183</v>
      </c>
      <c r="AM1413" s="4">
        <f t="shared" si="346"/>
        <v>0.94366197183098588</v>
      </c>
      <c r="AN1413" s="4">
        <f t="shared" si="346"/>
        <v>1</v>
      </c>
      <c r="AP1413" s="3">
        <f t="shared" si="348"/>
        <v>11</v>
      </c>
      <c r="AQ1413" s="3">
        <f t="shared" si="349"/>
        <v>12</v>
      </c>
      <c r="AR1413" s="1">
        <f t="shared" si="350"/>
        <v>75000</v>
      </c>
      <c r="AS1413" s="1">
        <f t="shared" si="351"/>
        <v>100000</v>
      </c>
      <c r="AT1413" s="3">
        <f t="shared" si="352"/>
        <v>0.4499217527386542</v>
      </c>
      <c r="AU1413" s="3">
        <f t="shared" si="353"/>
        <v>0.68466353677621283</v>
      </c>
      <c r="AV1413" s="1">
        <f t="shared" ref="AV1413:AV1476" si="357">IF(ISNA(AP1413),NA(),IF(AP1413&gt;=15,1000000,ROUND(AR1413+(AS1413-AR1413)*(0.5-AT1413)/(AU1413-AT1413),0)))</f>
        <v>80333</v>
      </c>
      <c r="AW1413" s="3">
        <f t="shared" ref="AW1413:AW1476" si="358">ROUND(SUM(H1413:O1413)+(($AZ$2-45000)/(50000-45000))*P1413,0)</f>
        <v>341</v>
      </c>
    </row>
    <row r="1414" spans="1:49" x14ac:dyDescent="0.15">
      <c r="A1414" s="3">
        <v>1208</v>
      </c>
      <c r="B1414" s="3">
        <v>229</v>
      </c>
      <c r="C1414" s="3" t="s">
        <v>88</v>
      </c>
      <c r="D1414" s="3">
        <f t="shared" si="354"/>
        <v>765</v>
      </c>
      <c r="E1414" s="3">
        <f t="shared" si="355"/>
        <v>246</v>
      </c>
      <c r="F1414" s="1">
        <f t="shared" si="356"/>
        <v>66983</v>
      </c>
      <c r="H1414" s="3">
        <v>27</v>
      </c>
      <c r="I1414" s="3">
        <v>43</v>
      </c>
      <c r="J1414" s="3">
        <v>35</v>
      </c>
      <c r="K1414" s="3">
        <v>18</v>
      </c>
      <c r="L1414" s="3">
        <v>36</v>
      </c>
      <c r="M1414" s="3">
        <v>14</v>
      </c>
      <c r="N1414" s="3">
        <v>34</v>
      </c>
      <c r="O1414" s="3">
        <v>36</v>
      </c>
      <c r="P1414" s="3">
        <v>22</v>
      </c>
      <c r="Q1414" s="3">
        <v>77</v>
      </c>
      <c r="R1414" s="3">
        <v>87</v>
      </c>
      <c r="S1414" s="3">
        <v>137</v>
      </c>
      <c r="T1414" s="3">
        <v>84</v>
      </c>
      <c r="U1414" s="3">
        <v>50</v>
      </c>
      <c r="V1414" s="3">
        <v>43</v>
      </c>
      <c r="W1414" s="3">
        <v>22</v>
      </c>
      <c r="Y1414" s="4">
        <f t="shared" si="347"/>
        <v>3.5294117647058823E-2</v>
      </c>
      <c r="Z1414" s="4">
        <f t="shared" si="346"/>
        <v>9.1503267973856217E-2</v>
      </c>
      <c r="AA1414" s="4">
        <f t="shared" si="346"/>
        <v>0.13725490196078433</v>
      </c>
      <c r="AB1414" s="4">
        <f t="shared" si="346"/>
        <v>0.16078431372549021</v>
      </c>
      <c r="AC1414" s="4">
        <f t="shared" si="346"/>
        <v>0.20784313725490197</v>
      </c>
      <c r="AD1414" s="4">
        <f t="shared" si="346"/>
        <v>0.2261437908496732</v>
      </c>
      <c r="AE1414" s="4">
        <f t="shared" si="346"/>
        <v>0.27058823529411763</v>
      </c>
      <c r="AF1414" s="4">
        <f t="shared" si="346"/>
        <v>0.31764705882352939</v>
      </c>
      <c r="AG1414" s="4">
        <f t="shared" si="346"/>
        <v>0.34640522875816993</v>
      </c>
      <c r="AH1414" s="4">
        <f t="shared" si="346"/>
        <v>0.44705882352941173</v>
      </c>
      <c r="AI1414" s="4">
        <f t="shared" si="346"/>
        <v>0.5607843137254902</v>
      </c>
      <c r="AJ1414" s="4">
        <f t="shared" si="346"/>
        <v>0.73986928104575167</v>
      </c>
      <c r="AK1414" s="4">
        <f t="shared" si="346"/>
        <v>0.84967320261437917</v>
      </c>
      <c r="AL1414" s="4">
        <f t="shared" si="346"/>
        <v>0.91503267973856217</v>
      </c>
      <c r="AM1414" s="4">
        <f t="shared" si="346"/>
        <v>0.97124183006535958</v>
      </c>
      <c r="AN1414" s="4">
        <f t="shared" si="346"/>
        <v>1</v>
      </c>
      <c r="AP1414" s="3">
        <f t="shared" si="348"/>
        <v>10</v>
      </c>
      <c r="AQ1414" s="3">
        <f t="shared" si="349"/>
        <v>11</v>
      </c>
      <c r="AR1414" s="1">
        <f t="shared" si="350"/>
        <v>60000</v>
      </c>
      <c r="AS1414" s="1">
        <f t="shared" si="351"/>
        <v>75000</v>
      </c>
      <c r="AT1414" s="3">
        <f t="shared" si="352"/>
        <v>0.44705882352941173</v>
      </c>
      <c r="AU1414" s="3">
        <f t="shared" si="353"/>
        <v>0.5607843137254902</v>
      </c>
      <c r="AV1414" s="1">
        <f t="shared" si="357"/>
        <v>66983</v>
      </c>
      <c r="AW1414" s="3">
        <f t="shared" si="358"/>
        <v>246</v>
      </c>
    </row>
    <row r="1415" spans="1:49" x14ac:dyDescent="0.15">
      <c r="A1415" s="3">
        <v>1209</v>
      </c>
      <c r="B1415" s="3">
        <v>229</v>
      </c>
      <c r="C1415" s="3" t="s">
        <v>88</v>
      </c>
      <c r="D1415" s="3">
        <f t="shared" si="354"/>
        <v>1553</v>
      </c>
      <c r="E1415" s="3">
        <f t="shared" si="355"/>
        <v>631</v>
      </c>
      <c r="F1415" s="1">
        <f t="shared" si="356"/>
        <v>51226</v>
      </c>
      <c r="H1415" s="3">
        <v>80</v>
      </c>
      <c r="I1415" s="3">
        <v>83</v>
      </c>
      <c r="J1415" s="3">
        <v>103</v>
      </c>
      <c r="K1415" s="3">
        <v>66</v>
      </c>
      <c r="L1415" s="3">
        <v>57</v>
      </c>
      <c r="M1415" s="3">
        <v>57</v>
      </c>
      <c r="N1415" s="3">
        <v>95</v>
      </c>
      <c r="O1415" s="3">
        <v>72</v>
      </c>
      <c r="P1415" s="3">
        <v>144</v>
      </c>
      <c r="Q1415" s="3">
        <v>159</v>
      </c>
      <c r="R1415" s="3">
        <v>168</v>
      </c>
      <c r="S1415" s="3">
        <v>155</v>
      </c>
      <c r="T1415" s="3">
        <v>128</v>
      </c>
      <c r="U1415" s="3">
        <v>93</v>
      </c>
      <c r="V1415" s="3">
        <v>67</v>
      </c>
      <c r="W1415" s="3">
        <v>26</v>
      </c>
      <c r="Y1415" s="4">
        <f t="shared" si="347"/>
        <v>5.1513200257565998E-2</v>
      </c>
      <c r="Z1415" s="4">
        <f t="shared" ref="Z1415:AN1431" si="359">IF($D1415=0,0,Y1415+I1415/$D1415)</f>
        <v>0.10495814552479073</v>
      </c>
      <c r="AA1415" s="4">
        <f t="shared" si="359"/>
        <v>0.17128139085640695</v>
      </c>
      <c r="AB1415" s="4">
        <f t="shared" si="359"/>
        <v>0.21377978106889889</v>
      </c>
      <c r="AC1415" s="4">
        <f t="shared" si="359"/>
        <v>0.25048293625241469</v>
      </c>
      <c r="AD1415" s="4">
        <f t="shared" si="359"/>
        <v>0.28718609143593044</v>
      </c>
      <c r="AE1415" s="4">
        <f t="shared" si="359"/>
        <v>0.34835801674179007</v>
      </c>
      <c r="AF1415" s="4">
        <f t="shared" si="359"/>
        <v>0.39471989697359944</v>
      </c>
      <c r="AG1415" s="4">
        <f t="shared" si="359"/>
        <v>0.48744365743721824</v>
      </c>
      <c r="AH1415" s="4">
        <f t="shared" si="359"/>
        <v>0.58982614294913072</v>
      </c>
      <c r="AI1415" s="4">
        <f t="shared" si="359"/>
        <v>0.69800386349001931</v>
      </c>
      <c r="AJ1415" s="4">
        <f t="shared" si="359"/>
        <v>0.79781068898905338</v>
      </c>
      <c r="AK1415" s="4">
        <f t="shared" si="359"/>
        <v>0.88023180940115897</v>
      </c>
      <c r="AL1415" s="4">
        <f t="shared" si="359"/>
        <v>0.94011590470057949</v>
      </c>
      <c r="AM1415" s="4">
        <f t="shared" si="359"/>
        <v>0.98325820991629098</v>
      </c>
      <c r="AN1415" s="4">
        <f t="shared" si="359"/>
        <v>0.99999999999999989</v>
      </c>
      <c r="AP1415" s="3">
        <f t="shared" si="348"/>
        <v>9</v>
      </c>
      <c r="AQ1415" s="3">
        <f t="shared" si="349"/>
        <v>10</v>
      </c>
      <c r="AR1415" s="1">
        <f t="shared" si="350"/>
        <v>50000</v>
      </c>
      <c r="AS1415" s="1">
        <f t="shared" si="351"/>
        <v>60000</v>
      </c>
      <c r="AT1415" s="3">
        <f t="shared" si="352"/>
        <v>0.48744365743721824</v>
      </c>
      <c r="AU1415" s="3">
        <f t="shared" si="353"/>
        <v>0.58982614294913072</v>
      </c>
      <c r="AV1415" s="1">
        <f t="shared" si="357"/>
        <v>51226</v>
      </c>
      <c r="AW1415" s="3">
        <f t="shared" si="358"/>
        <v>631</v>
      </c>
    </row>
    <row r="1416" spans="1:49" x14ac:dyDescent="0.15">
      <c r="A1416" s="3">
        <v>1210</v>
      </c>
      <c r="B1416" s="3">
        <v>229</v>
      </c>
      <c r="C1416" s="3" t="s">
        <v>88</v>
      </c>
      <c r="D1416" s="3">
        <f t="shared" si="354"/>
        <v>624</v>
      </c>
      <c r="E1416" s="3">
        <f t="shared" si="355"/>
        <v>263</v>
      </c>
      <c r="F1416" s="1">
        <f t="shared" si="356"/>
        <v>49191</v>
      </c>
      <c r="H1416" s="3">
        <v>37</v>
      </c>
      <c r="I1416" s="3">
        <v>30</v>
      </c>
      <c r="J1416" s="3">
        <v>43</v>
      </c>
      <c r="K1416" s="3">
        <v>30</v>
      </c>
      <c r="L1416" s="3">
        <v>19</v>
      </c>
      <c r="M1416" s="3">
        <v>27</v>
      </c>
      <c r="N1416" s="3">
        <v>41</v>
      </c>
      <c r="O1416" s="3">
        <v>28</v>
      </c>
      <c r="P1416" s="3">
        <v>68</v>
      </c>
      <c r="Q1416" s="3">
        <v>60</v>
      </c>
      <c r="R1416" s="3">
        <v>64</v>
      </c>
      <c r="S1416" s="3">
        <v>55</v>
      </c>
      <c r="T1416" s="3">
        <v>45</v>
      </c>
      <c r="U1416" s="3">
        <v>37</v>
      </c>
      <c r="V1416" s="3">
        <v>28</v>
      </c>
      <c r="W1416" s="3">
        <v>12</v>
      </c>
      <c r="Y1416" s="4">
        <f t="shared" si="347"/>
        <v>5.9294871794871792E-2</v>
      </c>
      <c r="Z1416" s="4">
        <f t="shared" si="359"/>
        <v>0.10737179487179488</v>
      </c>
      <c r="AA1416" s="4">
        <f t="shared" si="359"/>
        <v>0.17628205128205129</v>
      </c>
      <c r="AB1416" s="4">
        <f t="shared" si="359"/>
        <v>0.22435897435897437</v>
      </c>
      <c r="AC1416" s="4">
        <f t="shared" si="359"/>
        <v>0.25480769230769229</v>
      </c>
      <c r="AD1416" s="4">
        <f t="shared" si="359"/>
        <v>0.29807692307692307</v>
      </c>
      <c r="AE1416" s="4">
        <f t="shared" si="359"/>
        <v>0.36378205128205127</v>
      </c>
      <c r="AF1416" s="4">
        <f t="shared" si="359"/>
        <v>0.40865384615384615</v>
      </c>
      <c r="AG1416" s="4">
        <f t="shared" si="359"/>
        <v>0.51762820512820507</v>
      </c>
      <c r="AH1416" s="4">
        <f t="shared" si="359"/>
        <v>0.61378205128205121</v>
      </c>
      <c r="AI1416" s="4">
        <f t="shared" si="359"/>
        <v>0.71634615384615374</v>
      </c>
      <c r="AJ1416" s="4">
        <f t="shared" si="359"/>
        <v>0.8044871794871794</v>
      </c>
      <c r="AK1416" s="4">
        <f t="shared" si="359"/>
        <v>0.87660256410256399</v>
      </c>
      <c r="AL1416" s="4">
        <f t="shared" si="359"/>
        <v>0.93589743589743579</v>
      </c>
      <c r="AM1416" s="4">
        <f t="shared" si="359"/>
        <v>0.98076923076923062</v>
      </c>
      <c r="AN1416" s="4">
        <f t="shared" si="359"/>
        <v>0.99999999999999989</v>
      </c>
      <c r="AP1416" s="3">
        <f t="shared" si="348"/>
        <v>8</v>
      </c>
      <c r="AQ1416" s="3">
        <f t="shared" si="349"/>
        <v>9</v>
      </c>
      <c r="AR1416" s="1">
        <f t="shared" si="350"/>
        <v>45000</v>
      </c>
      <c r="AS1416" s="1">
        <f t="shared" si="351"/>
        <v>50000</v>
      </c>
      <c r="AT1416" s="3">
        <f t="shared" si="352"/>
        <v>0.40865384615384615</v>
      </c>
      <c r="AU1416" s="3">
        <f t="shared" si="353"/>
        <v>0.51762820512820507</v>
      </c>
      <c r="AV1416" s="1">
        <f t="shared" si="357"/>
        <v>49191</v>
      </c>
      <c r="AW1416" s="3">
        <f t="shared" si="358"/>
        <v>263</v>
      </c>
    </row>
    <row r="1417" spans="1:49" x14ac:dyDescent="0.15">
      <c r="A1417" s="3">
        <v>1211</v>
      </c>
      <c r="B1417" s="3">
        <v>229</v>
      </c>
      <c r="C1417" s="3" t="s">
        <v>88</v>
      </c>
      <c r="D1417" s="3">
        <f t="shared" si="354"/>
        <v>623</v>
      </c>
      <c r="E1417" s="3">
        <f t="shared" si="355"/>
        <v>359</v>
      </c>
      <c r="F1417" s="1">
        <f t="shared" si="356"/>
        <v>34345</v>
      </c>
      <c r="H1417" s="3">
        <v>59</v>
      </c>
      <c r="I1417" s="3">
        <v>60</v>
      </c>
      <c r="J1417" s="3">
        <v>77</v>
      </c>
      <c r="K1417" s="3">
        <v>48</v>
      </c>
      <c r="L1417" s="3">
        <v>31</v>
      </c>
      <c r="M1417" s="3">
        <v>42</v>
      </c>
      <c r="N1417" s="3">
        <v>4</v>
      </c>
      <c r="O1417" s="3">
        <v>37</v>
      </c>
      <c r="P1417" s="3">
        <v>8</v>
      </c>
      <c r="Q1417" s="3">
        <v>68</v>
      </c>
      <c r="R1417" s="3">
        <v>67</v>
      </c>
      <c r="S1417" s="3">
        <v>63</v>
      </c>
      <c r="T1417" s="3">
        <v>19</v>
      </c>
      <c r="U1417" s="3">
        <v>35</v>
      </c>
      <c r="V1417" s="3">
        <v>0</v>
      </c>
      <c r="W1417" s="3">
        <v>5</v>
      </c>
      <c r="Y1417" s="4">
        <f t="shared" si="347"/>
        <v>9.4703049759229538E-2</v>
      </c>
      <c r="Z1417" s="4">
        <f t="shared" si="359"/>
        <v>0.1910112359550562</v>
      </c>
      <c r="AA1417" s="4">
        <f t="shared" si="359"/>
        <v>0.3146067415730337</v>
      </c>
      <c r="AB1417" s="4">
        <f t="shared" si="359"/>
        <v>0.391653290529695</v>
      </c>
      <c r="AC1417" s="4">
        <f t="shared" si="359"/>
        <v>0.44141252006420545</v>
      </c>
      <c r="AD1417" s="4">
        <f t="shared" si="359"/>
        <v>0.5088282504012841</v>
      </c>
      <c r="AE1417" s="4">
        <f t="shared" si="359"/>
        <v>0.51524879614767249</v>
      </c>
      <c r="AF1417" s="4">
        <f t="shared" si="359"/>
        <v>0.57463884430176559</v>
      </c>
      <c r="AG1417" s="4">
        <f t="shared" si="359"/>
        <v>0.5874799357945425</v>
      </c>
      <c r="AH1417" s="4">
        <f t="shared" si="359"/>
        <v>0.69662921348314599</v>
      </c>
      <c r="AI1417" s="4">
        <f t="shared" si="359"/>
        <v>0.80417335473515239</v>
      </c>
      <c r="AJ1417" s="4">
        <f t="shared" si="359"/>
        <v>0.90529695024077039</v>
      </c>
      <c r="AK1417" s="4">
        <f t="shared" si="359"/>
        <v>0.93579454253611549</v>
      </c>
      <c r="AL1417" s="4">
        <f t="shared" si="359"/>
        <v>0.99197431781701439</v>
      </c>
      <c r="AM1417" s="4">
        <f t="shared" si="359"/>
        <v>0.99197431781701439</v>
      </c>
      <c r="AN1417" s="4">
        <f t="shared" si="359"/>
        <v>1</v>
      </c>
      <c r="AP1417" s="3">
        <f t="shared" si="348"/>
        <v>5</v>
      </c>
      <c r="AQ1417" s="3">
        <f t="shared" si="349"/>
        <v>6</v>
      </c>
      <c r="AR1417" s="1">
        <f t="shared" si="350"/>
        <v>30000</v>
      </c>
      <c r="AS1417" s="1">
        <f t="shared" si="351"/>
        <v>35000</v>
      </c>
      <c r="AT1417" s="3">
        <f t="shared" si="352"/>
        <v>0.44141252006420545</v>
      </c>
      <c r="AU1417" s="3">
        <f t="shared" si="353"/>
        <v>0.5088282504012841</v>
      </c>
      <c r="AV1417" s="1">
        <f t="shared" si="357"/>
        <v>34345</v>
      </c>
      <c r="AW1417" s="3">
        <f t="shared" si="358"/>
        <v>359</v>
      </c>
    </row>
    <row r="1418" spans="1:49" x14ac:dyDescent="0.15">
      <c r="A1418" s="3">
        <v>1212</v>
      </c>
      <c r="B1418" s="3">
        <v>229</v>
      </c>
      <c r="C1418" s="3" t="s">
        <v>88</v>
      </c>
      <c r="D1418" s="3">
        <f t="shared" si="354"/>
        <v>1597</v>
      </c>
      <c r="E1418" s="3">
        <f t="shared" si="355"/>
        <v>725</v>
      </c>
      <c r="F1418" s="1">
        <f t="shared" si="356"/>
        <v>53444</v>
      </c>
      <c r="H1418" s="3">
        <v>114</v>
      </c>
      <c r="I1418" s="3">
        <v>132</v>
      </c>
      <c r="J1418" s="3">
        <v>110</v>
      </c>
      <c r="K1418" s="3">
        <v>103</v>
      </c>
      <c r="L1418" s="3">
        <v>88</v>
      </c>
      <c r="M1418" s="3">
        <v>84</v>
      </c>
      <c r="N1418" s="3">
        <v>49</v>
      </c>
      <c r="O1418" s="3">
        <v>41</v>
      </c>
      <c r="P1418" s="3">
        <v>31</v>
      </c>
      <c r="Q1418" s="3">
        <v>135</v>
      </c>
      <c r="R1418" s="3">
        <v>197</v>
      </c>
      <c r="S1418" s="3">
        <v>128</v>
      </c>
      <c r="T1418" s="3">
        <v>151</v>
      </c>
      <c r="U1418" s="3">
        <v>95</v>
      </c>
      <c r="V1418" s="3">
        <v>79</v>
      </c>
      <c r="W1418" s="3">
        <v>60</v>
      </c>
      <c r="Y1418" s="4">
        <f t="shared" si="347"/>
        <v>7.1383844708829053E-2</v>
      </c>
      <c r="Z1418" s="4">
        <f t="shared" si="359"/>
        <v>0.1540388227927364</v>
      </c>
      <c r="AA1418" s="4">
        <f t="shared" si="359"/>
        <v>0.22291797119599249</v>
      </c>
      <c r="AB1418" s="4">
        <f t="shared" si="359"/>
        <v>0.28741390106449594</v>
      </c>
      <c r="AC1418" s="4">
        <f t="shared" si="359"/>
        <v>0.34251721978710081</v>
      </c>
      <c r="AD1418" s="4">
        <f t="shared" si="359"/>
        <v>0.39511584220413276</v>
      </c>
      <c r="AE1418" s="4">
        <f t="shared" si="359"/>
        <v>0.42579837194740139</v>
      </c>
      <c r="AF1418" s="4">
        <f t="shared" si="359"/>
        <v>0.4514715090795241</v>
      </c>
      <c r="AG1418" s="4">
        <f t="shared" si="359"/>
        <v>0.47088290544771444</v>
      </c>
      <c r="AH1418" s="4">
        <f t="shared" si="359"/>
        <v>0.55541640576080153</v>
      </c>
      <c r="AI1418" s="4">
        <f t="shared" si="359"/>
        <v>0.67877269881026925</v>
      </c>
      <c r="AJ1418" s="4">
        <f t="shared" si="359"/>
        <v>0.75892298058860364</v>
      </c>
      <c r="AK1418" s="4">
        <f t="shared" si="359"/>
        <v>0.8534752661239825</v>
      </c>
      <c r="AL1418" s="4">
        <f t="shared" si="359"/>
        <v>0.91296180338134003</v>
      </c>
      <c r="AM1418" s="4">
        <f t="shared" si="359"/>
        <v>0.96242955541640574</v>
      </c>
      <c r="AN1418" s="4">
        <f t="shared" si="359"/>
        <v>1</v>
      </c>
      <c r="AP1418" s="3">
        <f t="shared" si="348"/>
        <v>9</v>
      </c>
      <c r="AQ1418" s="3">
        <f t="shared" si="349"/>
        <v>10</v>
      </c>
      <c r="AR1418" s="1">
        <f t="shared" si="350"/>
        <v>50000</v>
      </c>
      <c r="AS1418" s="1">
        <f t="shared" si="351"/>
        <v>60000</v>
      </c>
      <c r="AT1418" s="3">
        <f t="shared" si="352"/>
        <v>0.47088290544771444</v>
      </c>
      <c r="AU1418" s="3">
        <f t="shared" si="353"/>
        <v>0.55541640576080153</v>
      </c>
      <c r="AV1418" s="1">
        <f t="shared" si="357"/>
        <v>53444</v>
      </c>
      <c r="AW1418" s="3">
        <f t="shared" si="358"/>
        <v>725</v>
      </c>
    </row>
    <row r="1419" spans="1:49" x14ac:dyDescent="0.15">
      <c r="A1419" s="3">
        <v>1213</v>
      </c>
      <c r="B1419" s="3">
        <v>229</v>
      </c>
      <c r="C1419" s="3" t="s">
        <v>88</v>
      </c>
      <c r="D1419" s="3">
        <f t="shared" si="354"/>
        <v>479</v>
      </c>
      <c r="E1419" s="3">
        <f t="shared" si="355"/>
        <v>195</v>
      </c>
      <c r="F1419" s="1">
        <f t="shared" si="356"/>
        <v>59861</v>
      </c>
      <c r="H1419" s="3">
        <v>30</v>
      </c>
      <c r="I1419" s="3">
        <v>37</v>
      </c>
      <c r="J1419" s="3">
        <v>23</v>
      </c>
      <c r="K1419" s="3">
        <v>29</v>
      </c>
      <c r="L1419" s="3">
        <v>28</v>
      </c>
      <c r="M1419" s="3">
        <v>22</v>
      </c>
      <c r="N1419" s="3">
        <v>19</v>
      </c>
      <c r="O1419" s="3">
        <v>6</v>
      </c>
      <c r="P1419" s="3">
        <v>10</v>
      </c>
      <c r="Q1419" s="3">
        <v>36</v>
      </c>
      <c r="R1419" s="3">
        <v>62</v>
      </c>
      <c r="S1419" s="3">
        <v>34</v>
      </c>
      <c r="T1419" s="3">
        <v>58</v>
      </c>
      <c r="U1419" s="3">
        <v>29</v>
      </c>
      <c r="V1419" s="3">
        <v>33</v>
      </c>
      <c r="W1419" s="3">
        <v>23</v>
      </c>
      <c r="Y1419" s="4">
        <f t="shared" si="347"/>
        <v>6.2630480167014613E-2</v>
      </c>
      <c r="Z1419" s="4">
        <f t="shared" si="359"/>
        <v>0.13987473903966596</v>
      </c>
      <c r="AA1419" s="4">
        <f t="shared" si="359"/>
        <v>0.18789144050104384</v>
      </c>
      <c r="AB1419" s="4">
        <f t="shared" si="359"/>
        <v>0.24843423799582465</v>
      </c>
      <c r="AC1419" s="4">
        <f t="shared" si="359"/>
        <v>0.3068893528183716</v>
      </c>
      <c r="AD1419" s="4">
        <f t="shared" si="359"/>
        <v>0.35281837160751567</v>
      </c>
      <c r="AE1419" s="4">
        <f t="shared" si="359"/>
        <v>0.39248434237995827</v>
      </c>
      <c r="AF1419" s="4">
        <f t="shared" si="359"/>
        <v>0.40501043841336121</v>
      </c>
      <c r="AG1419" s="4">
        <f t="shared" si="359"/>
        <v>0.42588726513569941</v>
      </c>
      <c r="AH1419" s="4">
        <f t="shared" si="359"/>
        <v>0.5010438413361169</v>
      </c>
      <c r="AI1419" s="4">
        <f t="shared" si="359"/>
        <v>0.63048016701461373</v>
      </c>
      <c r="AJ1419" s="4">
        <f t="shared" si="359"/>
        <v>0.70146137787056362</v>
      </c>
      <c r="AK1419" s="4">
        <f t="shared" si="359"/>
        <v>0.82254697286012524</v>
      </c>
      <c r="AL1419" s="4">
        <f t="shared" si="359"/>
        <v>0.88308977035490599</v>
      </c>
      <c r="AM1419" s="4">
        <f t="shared" si="359"/>
        <v>0.95198329853862207</v>
      </c>
      <c r="AN1419" s="4">
        <f t="shared" si="359"/>
        <v>0.99999999999999989</v>
      </c>
      <c r="AP1419" s="3">
        <f t="shared" si="348"/>
        <v>9</v>
      </c>
      <c r="AQ1419" s="3">
        <f t="shared" si="349"/>
        <v>10</v>
      </c>
      <c r="AR1419" s="1">
        <f t="shared" si="350"/>
        <v>50000</v>
      </c>
      <c r="AS1419" s="1">
        <f t="shared" si="351"/>
        <v>60000</v>
      </c>
      <c r="AT1419" s="3">
        <f t="shared" si="352"/>
        <v>0.42588726513569941</v>
      </c>
      <c r="AU1419" s="3">
        <f t="shared" si="353"/>
        <v>0.5010438413361169</v>
      </c>
      <c r="AV1419" s="1">
        <f t="shared" si="357"/>
        <v>59861</v>
      </c>
      <c r="AW1419" s="3">
        <f t="shared" si="358"/>
        <v>195</v>
      </c>
    </row>
    <row r="1420" spans="1:49" x14ac:dyDescent="0.15">
      <c r="A1420" s="3">
        <v>1214</v>
      </c>
      <c r="B1420" s="3">
        <v>229</v>
      </c>
      <c r="C1420" s="3" t="s">
        <v>88</v>
      </c>
      <c r="D1420" s="3">
        <f t="shared" si="354"/>
        <v>0</v>
      </c>
      <c r="E1420" s="3">
        <f t="shared" si="355"/>
        <v>0</v>
      </c>
      <c r="F1420" s="1" t="e">
        <f t="shared" si="356"/>
        <v>#N/A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Y1420" s="4">
        <f t="shared" si="347"/>
        <v>0</v>
      </c>
      <c r="Z1420" s="4">
        <f t="shared" si="359"/>
        <v>0</v>
      </c>
      <c r="AA1420" s="4">
        <f t="shared" si="359"/>
        <v>0</v>
      </c>
      <c r="AB1420" s="4">
        <f t="shared" si="359"/>
        <v>0</v>
      </c>
      <c r="AC1420" s="4">
        <f t="shared" si="359"/>
        <v>0</v>
      </c>
      <c r="AD1420" s="4">
        <f t="shared" si="359"/>
        <v>0</v>
      </c>
      <c r="AE1420" s="4">
        <f t="shared" si="359"/>
        <v>0</v>
      </c>
      <c r="AF1420" s="4">
        <f t="shared" si="359"/>
        <v>0</v>
      </c>
      <c r="AG1420" s="4">
        <f t="shared" si="359"/>
        <v>0</v>
      </c>
      <c r="AH1420" s="4">
        <f t="shared" si="359"/>
        <v>0</v>
      </c>
      <c r="AI1420" s="4">
        <f t="shared" si="359"/>
        <v>0</v>
      </c>
      <c r="AJ1420" s="4">
        <f t="shared" si="359"/>
        <v>0</v>
      </c>
      <c r="AK1420" s="4">
        <f t="shared" si="359"/>
        <v>0</v>
      </c>
      <c r="AL1420" s="4">
        <f t="shared" si="359"/>
        <v>0</v>
      </c>
      <c r="AM1420" s="4">
        <f t="shared" si="359"/>
        <v>0</v>
      </c>
      <c r="AN1420" s="4">
        <f t="shared" si="359"/>
        <v>0</v>
      </c>
      <c r="AP1420" s="3" t="e">
        <f t="shared" si="348"/>
        <v>#N/A</v>
      </c>
      <c r="AQ1420" s="3">
        <f t="shared" si="349"/>
        <v>1</v>
      </c>
      <c r="AR1420" s="1">
        <f t="shared" si="350"/>
        <v>0</v>
      </c>
      <c r="AS1420" s="1">
        <f t="shared" si="351"/>
        <v>10000</v>
      </c>
      <c r="AT1420" s="3">
        <f t="shared" si="352"/>
        <v>0</v>
      </c>
      <c r="AU1420" s="3">
        <f t="shared" si="353"/>
        <v>0</v>
      </c>
      <c r="AV1420" s="1" t="e">
        <f t="shared" si="357"/>
        <v>#N/A</v>
      </c>
      <c r="AW1420" s="3">
        <f t="shared" si="358"/>
        <v>0</v>
      </c>
    </row>
    <row r="1421" spans="1:49" x14ac:dyDescent="0.15">
      <c r="A1421" s="3">
        <v>1215</v>
      </c>
      <c r="B1421" s="3">
        <v>229</v>
      </c>
      <c r="C1421" s="3" t="s">
        <v>88</v>
      </c>
      <c r="D1421" s="3">
        <f t="shared" si="354"/>
        <v>1</v>
      </c>
      <c r="E1421" s="3">
        <f t="shared" si="355"/>
        <v>0</v>
      </c>
      <c r="F1421" s="1">
        <f t="shared" si="356"/>
        <v>87500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  <c r="Y1421" s="4">
        <f t="shared" si="347"/>
        <v>0</v>
      </c>
      <c r="Z1421" s="4">
        <f t="shared" si="359"/>
        <v>0</v>
      </c>
      <c r="AA1421" s="4">
        <f t="shared" si="359"/>
        <v>0</v>
      </c>
      <c r="AB1421" s="4">
        <f t="shared" si="359"/>
        <v>0</v>
      </c>
      <c r="AC1421" s="4">
        <f t="shared" si="359"/>
        <v>0</v>
      </c>
      <c r="AD1421" s="4">
        <f t="shared" si="359"/>
        <v>0</v>
      </c>
      <c r="AE1421" s="4">
        <f t="shared" si="359"/>
        <v>0</v>
      </c>
      <c r="AF1421" s="4">
        <f t="shared" si="359"/>
        <v>0</v>
      </c>
      <c r="AG1421" s="4">
        <f t="shared" si="359"/>
        <v>0</v>
      </c>
      <c r="AH1421" s="4">
        <f t="shared" si="359"/>
        <v>0</v>
      </c>
      <c r="AI1421" s="4">
        <f t="shared" si="359"/>
        <v>0</v>
      </c>
      <c r="AJ1421" s="4">
        <f t="shared" si="359"/>
        <v>1</v>
      </c>
      <c r="AK1421" s="4">
        <f t="shared" si="359"/>
        <v>1</v>
      </c>
      <c r="AL1421" s="4">
        <f t="shared" si="359"/>
        <v>1</v>
      </c>
      <c r="AM1421" s="4">
        <f t="shared" si="359"/>
        <v>1</v>
      </c>
      <c r="AN1421" s="4">
        <f t="shared" si="359"/>
        <v>1</v>
      </c>
      <c r="AP1421" s="3">
        <f t="shared" si="348"/>
        <v>11</v>
      </c>
      <c r="AQ1421" s="3">
        <f t="shared" si="349"/>
        <v>12</v>
      </c>
      <c r="AR1421" s="1">
        <f t="shared" si="350"/>
        <v>75000</v>
      </c>
      <c r="AS1421" s="1">
        <f t="shared" si="351"/>
        <v>100000</v>
      </c>
      <c r="AT1421" s="3">
        <f t="shared" si="352"/>
        <v>0</v>
      </c>
      <c r="AU1421" s="3">
        <f t="shared" si="353"/>
        <v>1</v>
      </c>
      <c r="AV1421" s="1">
        <f t="shared" si="357"/>
        <v>87500</v>
      </c>
      <c r="AW1421" s="3">
        <f t="shared" si="358"/>
        <v>0</v>
      </c>
    </row>
    <row r="1422" spans="1:49" x14ac:dyDescent="0.15">
      <c r="A1422" s="3">
        <v>1216</v>
      </c>
      <c r="B1422" s="3">
        <v>229</v>
      </c>
      <c r="C1422" s="3" t="s">
        <v>88</v>
      </c>
      <c r="D1422" s="3">
        <f t="shared" si="354"/>
        <v>9</v>
      </c>
      <c r="E1422" s="3">
        <f t="shared" si="355"/>
        <v>3</v>
      </c>
      <c r="F1422" s="1">
        <f t="shared" si="356"/>
        <v>67500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  <c r="M1422" s="3">
        <v>1</v>
      </c>
      <c r="N1422" s="3">
        <v>0</v>
      </c>
      <c r="O1422" s="3">
        <v>1</v>
      </c>
      <c r="P1422" s="3">
        <v>0</v>
      </c>
      <c r="Q1422" s="3">
        <v>1</v>
      </c>
      <c r="R1422" s="3">
        <v>1</v>
      </c>
      <c r="S1422" s="3">
        <v>2</v>
      </c>
      <c r="T1422" s="3">
        <v>1</v>
      </c>
      <c r="U1422" s="3">
        <v>0</v>
      </c>
      <c r="V1422" s="3">
        <v>1</v>
      </c>
      <c r="W1422" s="3">
        <v>0</v>
      </c>
      <c r="Y1422" s="4">
        <f t="shared" si="347"/>
        <v>0</v>
      </c>
      <c r="Z1422" s="4">
        <f t="shared" si="359"/>
        <v>0</v>
      </c>
      <c r="AA1422" s="4">
        <f t="shared" si="359"/>
        <v>0</v>
      </c>
      <c r="AB1422" s="4">
        <f t="shared" si="359"/>
        <v>0</v>
      </c>
      <c r="AC1422" s="4">
        <f t="shared" si="359"/>
        <v>0.1111111111111111</v>
      </c>
      <c r="AD1422" s="4">
        <f t="shared" si="359"/>
        <v>0.22222222222222221</v>
      </c>
      <c r="AE1422" s="4">
        <f t="shared" si="359"/>
        <v>0.22222222222222221</v>
      </c>
      <c r="AF1422" s="4">
        <f t="shared" si="359"/>
        <v>0.33333333333333331</v>
      </c>
      <c r="AG1422" s="4">
        <f t="shared" si="359"/>
        <v>0.33333333333333331</v>
      </c>
      <c r="AH1422" s="4">
        <f t="shared" si="359"/>
        <v>0.44444444444444442</v>
      </c>
      <c r="AI1422" s="4">
        <f t="shared" si="359"/>
        <v>0.55555555555555558</v>
      </c>
      <c r="AJ1422" s="4">
        <f t="shared" si="359"/>
        <v>0.77777777777777779</v>
      </c>
      <c r="AK1422" s="4">
        <f t="shared" si="359"/>
        <v>0.88888888888888884</v>
      </c>
      <c r="AL1422" s="4">
        <f t="shared" si="359"/>
        <v>0.88888888888888884</v>
      </c>
      <c r="AM1422" s="4">
        <f t="shared" si="359"/>
        <v>1</v>
      </c>
      <c r="AN1422" s="4">
        <f t="shared" si="359"/>
        <v>1</v>
      </c>
      <c r="AP1422" s="3">
        <f t="shared" si="348"/>
        <v>10</v>
      </c>
      <c r="AQ1422" s="3">
        <f t="shared" si="349"/>
        <v>11</v>
      </c>
      <c r="AR1422" s="1">
        <f t="shared" si="350"/>
        <v>60000</v>
      </c>
      <c r="AS1422" s="1">
        <f t="shared" si="351"/>
        <v>75000</v>
      </c>
      <c r="AT1422" s="3">
        <f t="shared" si="352"/>
        <v>0.44444444444444442</v>
      </c>
      <c r="AU1422" s="3">
        <f t="shared" si="353"/>
        <v>0.55555555555555558</v>
      </c>
      <c r="AV1422" s="1">
        <f t="shared" si="357"/>
        <v>67500</v>
      </c>
      <c r="AW1422" s="3">
        <f t="shared" si="358"/>
        <v>3</v>
      </c>
    </row>
    <row r="1423" spans="1:49" x14ac:dyDescent="0.15">
      <c r="A1423" s="3">
        <v>1217</v>
      </c>
      <c r="B1423" s="3">
        <v>229</v>
      </c>
      <c r="C1423" s="3" t="s">
        <v>88</v>
      </c>
      <c r="D1423" s="3">
        <f t="shared" si="354"/>
        <v>1153</v>
      </c>
      <c r="E1423" s="3">
        <f t="shared" si="355"/>
        <v>400</v>
      </c>
      <c r="F1423" s="1">
        <f t="shared" si="356"/>
        <v>70147</v>
      </c>
      <c r="H1423" s="3">
        <v>12</v>
      </c>
      <c r="I1423" s="3">
        <v>14</v>
      </c>
      <c r="J1423" s="3">
        <v>56</v>
      </c>
      <c r="K1423" s="3">
        <v>33</v>
      </c>
      <c r="L1423" s="3">
        <v>72</v>
      </c>
      <c r="M1423" s="3">
        <v>70</v>
      </c>
      <c r="N1423" s="3">
        <v>41</v>
      </c>
      <c r="O1423" s="3">
        <v>97</v>
      </c>
      <c r="P1423" s="3">
        <v>38</v>
      </c>
      <c r="Q1423" s="3">
        <v>86</v>
      </c>
      <c r="R1423" s="3">
        <v>85</v>
      </c>
      <c r="S1423" s="3">
        <v>202</v>
      </c>
      <c r="T1423" s="3">
        <v>154</v>
      </c>
      <c r="U1423" s="3">
        <v>34</v>
      </c>
      <c r="V1423" s="3">
        <v>126</v>
      </c>
      <c r="W1423" s="3">
        <v>33</v>
      </c>
      <c r="Y1423" s="4">
        <f t="shared" si="347"/>
        <v>1.0407632263660017E-2</v>
      </c>
      <c r="Z1423" s="4">
        <f t="shared" si="359"/>
        <v>2.2549869904596703E-2</v>
      </c>
      <c r="AA1423" s="4">
        <f t="shared" si="359"/>
        <v>7.1118820468343447E-2</v>
      </c>
      <c r="AB1423" s="4">
        <f t="shared" si="359"/>
        <v>9.9739809193408496E-2</v>
      </c>
      <c r="AC1423" s="4">
        <f t="shared" si="359"/>
        <v>0.16218560277536859</v>
      </c>
      <c r="AD1423" s="4">
        <f t="shared" si="359"/>
        <v>0.22289679098005202</v>
      </c>
      <c r="AE1423" s="4">
        <f t="shared" si="359"/>
        <v>0.25845620121422375</v>
      </c>
      <c r="AF1423" s="4">
        <f t="shared" si="359"/>
        <v>0.34258456201214221</v>
      </c>
      <c r="AG1423" s="4">
        <f t="shared" si="359"/>
        <v>0.37554206418039893</v>
      </c>
      <c r="AH1423" s="4">
        <f t="shared" si="359"/>
        <v>0.45013009540329574</v>
      </c>
      <c r="AI1423" s="4">
        <f t="shared" si="359"/>
        <v>0.52385082393755422</v>
      </c>
      <c r="AJ1423" s="4">
        <f t="shared" si="359"/>
        <v>0.69904596704249788</v>
      </c>
      <c r="AK1423" s="4">
        <f t="shared" si="359"/>
        <v>0.8326105810928015</v>
      </c>
      <c r="AL1423" s="4">
        <f t="shared" si="359"/>
        <v>0.86209887250650485</v>
      </c>
      <c r="AM1423" s="4">
        <f t="shared" si="359"/>
        <v>0.97137901127493498</v>
      </c>
      <c r="AN1423" s="4">
        <f t="shared" si="359"/>
        <v>1</v>
      </c>
      <c r="AP1423" s="3">
        <f t="shared" si="348"/>
        <v>10</v>
      </c>
      <c r="AQ1423" s="3">
        <f t="shared" si="349"/>
        <v>11</v>
      </c>
      <c r="AR1423" s="1">
        <f t="shared" si="350"/>
        <v>60000</v>
      </c>
      <c r="AS1423" s="1">
        <f t="shared" si="351"/>
        <v>75000</v>
      </c>
      <c r="AT1423" s="3">
        <f t="shared" si="352"/>
        <v>0.45013009540329574</v>
      </c>
      <c r="AU1423" s="3">
        <f t="shared" si="353"/>
        <v>0.52385082393755422</v>
      </c>
      <c r="AV1423" s="1">
        <f t="shared" si="357"/>
        <v>70147</v>
      </c>
      <c r="AW1423" s="3">
        <f t="shared" si="358"/>
        <v>400</v>
      </c>
    </row>
    <row r="1424" spans="1:49" x14ac:dyDescent="0.15">
      <c r="A1424" s="3">
        <v>1218</v>
      </c>
      <c r="B1424" s="3">
        <v>229</v>
      </c>
      <c r="C1424" s="3" t="s">
        <v>88</v>
      </c>
      <c r="D1424" s="3">
        <f t="shared" si="354"/>
        <v>1261</v>
      </c>
      <c r="E1424" s="3">
        <f t="shared" si="355"/>
        <v>714</v>
      </c>
      <c r="F1424" s="1">
        <f t="shared" si="356"/>
        <v>37321</v>
      </c>
      <c r="H1424" s="3">
        <v>117</v>
      </c>
      <c r="I1424" s="3">
        <v>116</v>
      </c>
      <c r="J1424" s="3">
        <v>151</v>
      </c>
      <c r="K1424" s="3">
        <v>96</v>
      </c>
      <c r="L1424" s="3">
        <v>60</v>
      </c>
      <c r="M1424" s="3">
        <v>84</v>
      </c>
      <c r="N1424" s="3">
        <v>14</v>
      </c>
      <c r="O1424" s="3">
        <v>73</v>
      </c>
      <c r="P1424" s="3">
        <v>26</v>
      </c>
      <c r="Q1424" s="3">
        <v>136</v>
      </c>
      <c r="R1424" s="3">
        <v>134</v>
      </c>
      <c r="S1424" s="3">
        <v>126</v>
      </c>
      <c r="T1424" s="3">
        <v>40</v>
      </c>
      <c r="U1424" s="3">
        <v>72</v>
      </c>
      <c r="V1424" s="3">
        <v>4</v>
      </c>
      <c r="W1424" s="3">
        <v>12</v>
      </c>
      <c r="Y1424" s="4">
        <f t="shared" si="347"/>
        <v>9.2783505154639179E-2</v>
      </c>
      <c r="Z1424" s="4">
        <f t="shared" si="359"/>
        <v>0.18477398889770025</v>
      </c>
      <c r="AA1424" s="4">
        <f t="shared" si="359"/>
        <v>0.30452022204599527</v>
      </c>
      <c r="AB1424" s="4">
        <f t="shared" si="359"/>
        <v>0.38065027755749409</v>
      </c>
      <c r="AC1424" s="4">
        <f t="shared" si="359"/>
        <v>0.42823156225218084</v>
      </c>
      <c r="AD1424" s="4">
        <f t="shared" si="359"/>
        <v>0.49484536082474229</v>
      </c>
      <c r="AE1424" s="4">
        <f t="shared" si="359"/>
        <v>0.50594766058683582</v>
      </c>
      <c r="AF1424" s="4">
        <f t="shared" si="359"/>
        <v>0.56383822363203806</v>
      </c>
      <c r="AG1424" s="4">
        <f t="shared" si="359"/>
        <v>0.58445678033306903</v>
      </c>
      <c r="AH1424" s="4">
        <f t="shared" si="359"/>
        <v>0.69230769230769229</v>
      </c>
      <c r="AI1424" s="4">
        <f t="shared" si="359"/>
        <v>0.79857256145915934</v>
      </c>
      <c r="AJ1424" s="4">
        <f t="shared" si="359"/>
        <v>0.8984932593180015</v>
      </c>
      <c r="AK1424" s="4">
        <f t="shared" si="359"/>
        <v>0.93021411578112601</v>
      </c>
      <c r="AL1424" s="4">
        <f t="shared" si="359"/>
        <v>0.98731165741475013</v>
      </c>
      <c r="AM1424" s="4">
        <f t="shared" si="359"/>
        <v>0.99048374306106257</v>
      </c>
      <c r="AN1424" s="4">
        <f t="shared" si="359"/>
        <v>0.99999999999999989</v>
      </c>
      <c r="AP1424" s="3">
        <f t="shared" si="348"/>
        <v>6</v>
      </c>
      <c r="AQ1424" s="3">
        <f t="shared" si="349"/>
        <v>7</v>
      </c>
      <c r="AR1424" s="1">
        <f t="shared" si="350"/>
        <v>35000</v>
      </c>
      <c r="AS1424" s="1">
        <f t="shared" si="351"/>
        <v>40000</v>
      </c>
      <c r="AT1424" s="3">
        <f t="shared" si="352"/>
        <v>0.49484536082474229</v>
      </c>
      <c r="AU1424" s="3">
        <f t="shared" si="353"/>
        <v>0.50594766058683582</v>
      </c>
      <c r="AV1424" s="1">
        <f t="shared" si="357"/>
        <v>37321</v>
      </c>
      <c r="AW1424" s="3">
        <f t="shared" si="358"/>
        <v>714</v>
      </c>
    </row>
    <row r="1425" spans="1:49" x14ac:dyDescent="0.15">
      <c r="A1425" s="3">
        <v>1219</v>
      </c>
      <c r="B1425" s="3">
        <v>229</v>
      </c>
      <c r="C1425" s="3" t="s">
        <v>88</v>
      </c>
      <c r="D1425" s="3">
        <f t="shared" si="354"/>
        <v>1270</v>
      </c>
      <c r="E1425" s="3">
        <f t="shared" si="355"/>
        <v>441</v>
      </c>
      <c r="F1425" s="1">
        <f t="shared" si="356"/>
        <v>70213</v>
      </c>
      <c r="H1425" s="3">
        <v>13</v>
      </c>
      <c r="I1425" s="3">
        <v>15</v>
      </c>
      <c r="J1425" s="3">
        <v>62</v>
      </c>
      <c r="K1425" s="3">
        <v>36</v>
      </c>
      <c r="L1425" s="3">
        <v>80</v>
      </c>
      <c r="M1425" s="3">
        <v>78</v>
      </c>
      <c r="N1425" s="3">
        <v>45</v>
      </c>
      <c r="O1425" s="3">
        <v>107</v>
      </c>
      <c r="P1425" s="3">
        <v>41</v>
      </c>
      <c r="Q1425" s="3">
        <v>94</v>
      </c>
      <c r="R1425" s="3">
        <v>94</v>
      </c>
      <c r="S1425" s="3">
        <v>223</v>
      </c>
      <c r="T1425" s="3">
        <v>170</v>
      </c>
      <c r="U1425" s="3">
        <v>37</v>
      </c>
      <c r="V1425" s="3">
        <v>139</v>
      </c>
      <c r="W1425" s="3">
        <v>36</v>
      </c>
      <c r="Y1425" s="4">
        <f t="shared" si="347"/>
        <v>1.0236220472440945E-2</v>
      </c>
      <c r="Z1425" s="4">
        <f t="shared" si="359"/>
        <v>2.2047244094488189E-2</v>
      </c>
      <c r="AA1425" s="4">
        <f t="shared" si="359"/>
        <v>7.0866141732283464E-2</v>
      </c>
      <c r="AB1425" s="4">
        <f t="shared" si="359"/>
        <v>9.9212598425196849E-2</v>
      </c>
      <c r="AC1425" s="4">
        <f t="shared" si="359"/>
        <v>0.16220472440944883</v>
      </c>
      <c r="AD1425" s="4">
        <f t="shared" si="359"/>
        <v>0.22362204724409451</v>
      </c>
      <c r="AE1425" s="4">
        <f t="shared" si="359"/>
        <v>0.25905511811023624</v>
      </c>
      <c r="AF1425" s="4">
        <f t="shared" si="359"/>
        <v>0.34330708661417325</v>
      </c>
      <c r="AG1425" s="4">
        <f t="shared" si="359"/>
        <v>0.37559055118110241</v>
      </c>
      <c r="AH1425" s="4">
        <f t="shared" si="359"/>
        <v>0.44960629921259848</v>
      </c>
      <c r="AI1425" s="4">
        <f t="shared" si="359"/>
        <v>0.52362204724409456</v>
      </c>
      <c r="AJ1425" s="4">
        <f t="shared" si="359"/>
        <v>0.6992125984251969</v>
      </c>
      <c r="AK1425" s="4">
        <f t="shared" si="359"/>
        <v>0.83307086614173231</v>
      </c>
      <c r="AL1425" s="4">
        <f t="shared" si="359"/>
        <v>0.86220472440944884</v>
      </c>
      <c r="AM1425" s="4">
        <f t="shared" si="359"/>
        <v>0.97165354330708664</v>
      </c>
      <c r="AN1425" s="4">
        <f t="shared" si="359"/>
        <v>1</v>
      </c>
      <c r="AP1425" s="3">
        <f t="shared" si="348"/>
        <v>10</v>
      </c>
      <c r="AQ1425" s="3">
        <f t="shared" si="349"/>
        <v>11</v>
      </c>
      <c r="AR1425" s="1">
        <f t="shared" si="350"/>
        <v>60000</v>
      </c>
      <c r="AS1425" s="1">
        <f t="shared" si="351"/>
        <v>75000</v>
      </c>
      <c r="AT1425" s="3">
        <f t="shared" si="352"/>
        <v>0.44960629921259848</v>
      </c>
      <c r="AU1425" s="3">
        <f t="shared" si="353"/>
        <v>0.52362204724409456</v>
      </c>
      <c r="AV1425" s="1">
        <f t="shared" si="357"/>
        <v>70213</v>
      </c>
      <c r="AW1425" s="3">
        <f t="shared" si="358"/>
        <v>441</v>
      </c>
    </row>
    <row r="1426" spans="1:49" x14ac:dyDescent="0.15">
      <c r="A1426" s="3">
        <v>1220</v>
      </c>
      <c r="B1426" s="3">
        <v>229</v>
      </c>
      <c r="C1426" s="3" t="s">
        <v>88</v>
      </c>
      <c r="D1426" s="3">
        <f t="shared" si="354"/>
        <v>96</v>
      </c>
      <c r="E1426" s="3">
        <f t="shared" si="355"/>
        <v>38</v>
      </c>
      <c r="F1426" s="1">
        <f t="shared" si="356"/>
        <v>56667</v>
      </c>
      <c r="H1426" s="3">
        <v>8</v>
      </c>
      <c r="I1426" s="3">
        <v>3</v>
      </c>
      <c r="J1426" s="3">
        <v>3</v>
      </c>
      <c r="K1426" s="3">
        <v>5</v>
      </c>
      <c r="L1426" s="3">
        <v>3</v>
      </c>
      <c r="M1426" s="3">
        <v>4</v>
      </c>
      <c r="N1426" s="3">
        <v>8</v>
      </c>
      <c r="O1426" s="3">
        <v>4</v>
      </c>
      <c r="P1426" s="3">
        <v>4</v>
      </c>
      <c r="Q1426" s="3">
        <v>9</v>
      </c>
      <c r="R1426" s="3">
        <v>9</v>
      </c>
      <c r="S1426" s="3">
        <v>14</v>
      </c>
      <c r="T1426" s="3">
        <v>7</v>
      </c>
      <c r="U1426" s="3">
        <v>5</v>
      </c>
      <c r="V1426" s="3">
        <v>5</v>
      </c>
      <c r="W1426" s="3">
        <v>5</v>
      </c>
      <c r="Y1426" s="4">
        <f t="shared" si="347"/>
        <v>8.3333333333333329E-2</v>
      </c>
      <c r="Z1426" s="4">
        <f t="shared" si="359"/>
        <v>0.11458333333333333</v>
      </c>
      <c r="AA1426" s="4">
        <f t="shared" si="359"/>
        <v>0.14583333333333331</v>
      </c>
      <c r="AB1426" s="4">
        <f t="shared" si="359"/>
        <v>0.19791666666666666</v>
      </c>
      <c r="AC1426" s="4">
        <f t="shared" si="359"/>
        <v>0.22916666666666666</v>
      </c>
      <c r="AD1426" s="4">
        <f t="shared" si="359"/>
        <v>0.27083333333333331</v>
      </c>
      <c r="AE1426" s="4">
        <f t="shared" si="359"/>
        <v>0.35416666666666663</v>
      </c>
      <c r="AF1426" s="4">
        <f t="shared" si="359"/>
        <v>0.39583333333333331</v>
      </c>
      <c r="AG1426" s="4">
        <f t="shared" si="359"/>
        <v>0.4375</v>
      </c>
      <c r="AH1426" s="4">
        <f t="shared" si="359"/>
        <v>0.53125</v>
      </c>
      <c r="AI1426" s="4">
        <f t="shared" si="359"/>
        <v>0.625</v>
      </c>
      <c r="AJ1426" s="4">
        <f t="shared" si="359"/>
        <v>0.77083333333333337</v>
      </c>
      <c r="AK1426" s="4">
        <f t="shared" si="359"/>
        <v>0.84375</v>
      </c>
      <c r="AL1426" s="4">
        <f t="shared" si="359"/>
        <v>0.89583333333333337</v>
      </c>
      <c r="AM1426" s="4">
        <f t="shared" si="359"/>
        <v>0.94791666666666674</v>
      </c>
      <c r="AN1426" s="4">
        <f t="shared" si="359"/>
        <v>1</v>
      </c>
      <c r="AP1426" s="3">
        <f t="shared" si="348"/>
        <v>9</v>
      </c>
      <c r="AQ1426" s="3">
        <f t="shared" si="349"/>
        <v>10</v>
      </c>
      <c r="AR1426" s="1">
        <f t="shared" si="350"/>
        <v>50000</v>
      </c>
      <c r="AS1426" s="1">
        <f t="shared" si="351"/>
        <v>60000</v>
      </c>
      <c r="AT1426" s="3">
        <f t="shared" si="352"/>
        <v>0.4375</v>
      </c>
      <c r="AU1426" s="3">
        <f t="shared" si="353"/>
        <v>0.53125</v>
      </c>
      <c r="AV1426" s="1">
        <f t="shared" si="357"/>
        <v>56667</v>
      </c>
      <c r="AW1426" s="3">
        <f t="shared" si="358"/>
        <v>38</v>
      </c>
    </row>
    <row r="1427" spans="1:49" x14ac:dyDescent="0.15">
      <c r="A1427" s="3">
        <v>1221</v>
      </c>
      <c r="B1427" s="3">
        <v>229</v>
      </c>
      <c r="C1427" s="3" t="s">
        <v>88</v>
      </c>
      <c r="D1427" s="3">
        <f t="shared" si="354"/>
        <v>62</v>
      </c>
      <c r="E1427" s="3">
        <f t="shared" si="355"/>
        <v>25</v>
      </c>
      <c r="F1427" s="1">
        <f t="shared" si="356"/>
        <v>55000</v>
      </c>
      <c r="H1427" s="3">
        <v>5</v>
      </c>
      <c r="I1427" s="3">
        <v>2</v>
      </c>
      <c r="J1427" s="3">
        <v>2</v>
      </c>
      <c r="K1427" s="3">
        <v>3</v>
      </c>
      <c r="L1427" s="3">
        <v>2</v>
      </c>
      <c r="M1427" s="3">
        <v>3</v>
      </c>
      <c r="N1427" s="3">
        <v>5</v>
      </c>
      <c r="O1427" s="3">
        <v>3</v>
      </c>
      <c r="P1427" s="3">
        <v>3</v>
      </c>
      <c r="Q1427" s="3">
        <v>6</v>
      </c>
      <c r="R1427" s="3">
        <v>6</v>
      </c>
      <c r="S1427" s="3">
        <v>9</v>
      </c>
      <c r="T1427" s="3">
        <v>4</v>
      </c>
      <c r="U1427" s="3">
        <v>3</v>
      </c>
      <c r="V1427" s="3">
        <v>3</v>
      </c>
      <c r="W1427" s="3">
        <v>3</v>
      </c>
      <c r="Y1427" s="4">
        <f t="shared" si="347"/>
        <v>8.0645161290322578E-2</v>
      </c>
      <c r="Z1427" s="4">
        <f t="shared" si="359"/>
        <v>0.11290322580645161</v>
      </c>
      <c r="AA1427" s="4">
        <f t="shared" si="359"/>
        <v>0.14516129032258063</v>
      </c>
      <c r="AB1427" s="4">
        <f t="shared" si="359"/>
        <v>0.19354838709677419</v>
      </c>
      <c r="AC1427" s="4">
        <f t="shared" si="359"/>
        <v>0.22580645161290322</v>
      </c>
      <c r="AD1427" s="4">
        <f t="shared" si="359"/>
        <v>0.27419354838709675</v>
      </c>
      <c r="AE1427" s="4">
        <f t="shared" si="359"/>
        <v>0.35483870967741932</v>
      </c>
      <c r="AF1427" s="4">
        <f t="shared" si="359"/>
        <v>0.40322580645161288</v>
      </c>
      <c r="AG1427" s="4">
        <f t="shared" si="359"/>
        <v>0.45161290322580644</v>
      </c>
      <c r="AH1427" s="4">
        <f t="shared" si="359"/>
        <v>0.54838709677419351</v>
      </c>
      <c r="AI1427" s="4">
        <f t="shared" si="359"/>
        <v>0.64516129032258063</v>
      </c>
      <c r="AJ1427" s="4">
        <f t="shared" si="359"/>
        <v>0.79032258064516125</v>
      </c>
      <c r="AK1427" s="4">
        <f t="shared" si="359"/>
        <v>0.85483870967741926</v>
      </c>
      <c r="AL1427" s="4">
        <f t="shared" si="359"/>
        <v>0.90322580645161277</v>
      </c>
      <c r="AM1427" s="4">
        <f t="shared" si="359"/>
        <v>0.95161290322580627</v>
      </c>
      <c r="AN1427" s="4">
        <f t="shared" si="359"/>
        <v>0.99999999999999978</v>
      </c>
      <c r="AP1427" s="3">
        <f t="shared" si="348"/>
        <v>9</v>
      </c>
      <c r="AQ1427" s="3">
        <f t="shared" si="349"/>
        <v>10</v>
      </c>
      <c r="AR1427" s="1">
        <f t="shared" si="350"/>
        <v>50000</v>
      </c>
      <c r="AS1427" s="1">
        <f t="shared" si="351"/>
        <v>60000</v>
      </c>
      <c r="AT1427" s="3">
        <f t="shared" si="352"/>
        <v>0.45161290322580644</v>
      </c>
      <c r="AU1427" s="3">
        <f t="shared" si="353"/>
        <v>0.54838709677419351</v>
      </c>
      <c r="AV1427" s="1">
        <f t="shared" si="357"/>
        <v>55000</v>
      </c>
      <c r="AW1427" s="3">
        <f t="shared" si="358"/>
        <v>25</v>
      </c>
    </row>
    <row r="1428" spans="1:49" x14ac:dyDescent="0.15">
      <c r="A1428" s="3">
        <v>1222</v>
      </c>
      <c r="B1428" s="3">
        <v>229</v>
      </c>
      <c r="C1428" s="3" t="s">
        <v>88</v>
      </c>
      <c r="D1428" s="3">
        <f t="shared" si="354"/>
        <v>538</v>
      </c>
      <c r="E1428" s="3">
        <f t="shared" si="355"/>
        <v>215</v>
      </c>
      <c r="F1428" s="1">
        <f t="shared" si="356"/>
        <v>56038</v>
      </c>
      <c r="H1428" s="3">
        <v>44</v>
      </c>
      <c r="I1428" s="3">
        <v>19</v>
      </c>
      <c r="J1428" s="3">
        <v>17</v>
      </c>
      <c r="K1428" s="3">
        <v>27</v>
      </c>
      <c r="L1428" s="3">
        <v>15</v>
      </c>
      <c r="M1428" s="3">
        <v>23</v>
      </c>
      <c r="N1428" s="3">
        <v>43</v>
      </c>
      <c r="O1428" s="3">
        <v>24</v>
      </c>
      <c r="P1428" s="3">
        <v>25</v>
      </c>
      <c r="Q1428" s="3">
        <v>53</v>
      </c>
      <c r="R1428" s="3">
        <v>49</v>
      </c>
      <c r="S1428" s="3">
        <v>79</v>
      </c>
      <c r="T1428" s="3">
        <v>37</v>
      </c>
      <c r="U1428" s="3">
        <v>29</v>
      </c>
      <c r="V1428" s="3">
        <v>29</v>
      </c>
      <c r="W1428" s="3">
        <v>25</v>
      </c>
      <c r="Y1428" s="4">
        <f t="shared" si="347"/>
        <v>8.1784386617100371E-2</v>
      </c>
      <c r="Z1428" s="4">
        <f t="shared" si="359"/>
        <v>0.1171003717472119</v>
      </c>
      <c r="AA1428" s="4">
        <f t="shared" si="359"/>
        <v>0.14869888475836432</v>
      </c>
      <c r="AB1428" s="4">
        <f t="shared" si="359"/>
        <v>0.19888475836431227</v>
      </c>
      <c r="AC1428" s="4">
        <f t="shared" si="359"/>
        <v>0.22676579925650558</v>
      </c>
      <c r="AD1428" s="4">
        <f t="shared" si="359"/>
        <v>0.26951672862453535</v>
      </c>
      <c r="AE1428" s="4">
        <f t="shared" si="359"/>
        <v>0.34944237918215615</v>
      </c>
      <c r="AF1428" s="4">
        <f t="shared" si="359"/>
        <v>0.39405204460966542</v>
      </c>
      <c r="AG1428" s="4">
        <f t="shared" si="359"/>
        <v>0.44052044609665425</v>
      </c>
      <c r="AH1428" s="4">
        <f t="shared" si="359"/>
        <v>0.53903345724907059</v>
      </c>
      <c r="AI1428" s="4">
        <f t="shared" si="359"/>
        <v>0.63011152416356875</v>
      </c>
      <c r="AJ1428" s="4">
        <f t="shared" si="359"/>
        <v>0.77695167286245348</v>
      </c>
      <c r="AK1428" s="4">
        <f t="shared" si="359"/>
        <v>0.84572490706319692</v>
      </c>
      <c r="AL1428" s="4">
        <f t="shared" si="359"/>
        <v>0.89962825278810399</v>
      </c>
      <c r="AM1428" s="4">
        <f t="shared" si="359"/>
        <v>0.95353159851301106</v>
      </c>
      <c r="AN1428" s="4">
        <f t="shared" si="359"/>
        <v>0.99999999999999989</v>
      </c>
      <c r="AP1428" s="3">
        <f t="shared" si="348"/>
        <v>9</v>
      </c>
      <c r="AQ1428" s="3">
        <f t="shared" si="349"/>
        <v>10</v>
      </c>
      <c r="AR1428" s="1">
        <f t="shared" si="350"/>
        <v>50000</v>
      </c>
      <c r="AS1428" s="1">
        <f t="shared" si="351"/>
        <v>60000</v>
      </c>
      <c r="AT1428" s="3">
        <f t="shared" si="352"/>
        <v>0.44052044609665425</v>
      </c>
      <c r="AU1428" s="3">
        <f t="shared" si="353"/>
        <v>0.53903345724907059</v>
      </c>
      <c r="AV1428" s="1">
        <f t="shared" si="357"/>
        <v>56038</v>
      </c>
      <c r="AW1428" s="3">
        <f t="shared" si="358"/>
        <v>215</v>
      </c>
    </row>
    <row r="1429" spans="1:49" x14ac:dyDescent="0.15">
      <c r="A1429" s="3">
        <v>1223</v>
      </c>
      <c r="B1429" s="3">
        <v>229</v>
      </c>
      <c r="C1429" s="3" t="s">
        <v>88</v>
      </c>
      <c r="D1429" s="3">
        <f t="shared" si="354"/>
        <v>704</v>
      </c>
      <c r="E1429" s="3">
        <f t="shared" si="355"/>
        <v>282</v>
      </c>
      <c r="F1429" s="1">
        <f t="shared" si="356"/>
        <v>56087</v>
      </c>
      <c r="H1429" s="3">
        <v>57</v>
      </c>
      <c r="I1429" s="3">
        <v>24</v>
      </c>
      <c r="J1429" s="3">
        <v>23</v>
      </c>
      <c r="K1429" s="3">
        <v>36</v>
      </c>
      <c r="L1429" s="3">
        <v>20</v>
      </c>
      <c r="M1429" s="3">
        <v>30</v>
      </c>
      <c r="N1429" s="3">
        <v>57</v>
      </c>
      <c r="O1429" s="3">
        <v>31</v>
      </c>
      <c r="P1429" s="3">
        <v>32</v>
      </c>
      <c r="Q1429" s="3">
        <v>69</v>
      </c>
      <c r="R1429" s="3">
        <v>65</v>
      </c>
      <c r="S1429" s="3">
        <v>104</v>
      </c>
      <c r="T1429" s="3">
        <v>48</v>
      </c>
      <c r="U1429" s="3">
        <v>38</v>
      </c>
      <c r="V1429" s="3">
        <v>37</v>
      </c>
      <c r="W1429" s="3">
        <v>33</v>
      </c>
      <c r="Y1429" s="4">
        <f t="shared" si="347"/>
        <v>8.0965909090909088E-2</v>
      </c>
      <c r="Z1429" s="4">
        <f t="shared" si="359"/>
        <v>0.11505681818181818</v>
      </c>
      <c r="AA1429" s="4">
        <f t="shared" si="359"/>
        <v>0.14772727272727271</v>
      </c>
      <c r="AB1429" s="4">
        <f t="shared" si="359"/>
        <v>0.19886363636363635</v>
      </c>
      <c r="AC1429" s="4">
        <f t="shared" si="359"/>
        <v>0.22727272727272727</v>
      </c>
      <c r="AD1429" s="4">
        <f t="shared" si="359"/>
        <v>0.26988636363636365</v>
      </c>
      <c r="AE1429" s="4">
        <f t="shared" si="359"/>
        <v>0.35085227272727271</v>
      </c>
      <c r="AF1429" s="4">
        <f t="shared" si="359"/>
        <v>0.39488636363636365</v>
      </c>
      <c r="AG1429" s="4">
        <f t="shared" si="359"/>
        <v>0.44034090909090912</v>
      </c>
      <c r="AH1429" s="4">
        <f t="shared" si="359"/>
        <v>0.53835227272727271</v>
      </c>
      <c r="AI1429" s="4">
        <f t="shared" si="359"/>
        <v>0.63068181818181812</v>
      </c>
      <c r="AJ1429" s="4">
        <f t="shared" si="359"/>
        <v>0.77840909090909083</v>
      </c>
      <c r="AK1429" s="4">
        <f t="shared" si="359"/>
        <v>0.84659090909090895</v>
      </c>
      <c r="AL1429" s="4">
        <f t="shared" si="359"/>
        <v>0.90056818181818166</v>
      </c>
      <c r="AM1429" s="4">
        <f t="shared" si="359"/>
        <v>0.95312499999999989</v>
      </c>
      <c r="AN1429" s="4">
        <f t="shared" si="359"/>
        <v>0.99999999999999989</v>
      </c>
      <c r="AP1429" s="3">
        <f t="shared" si="348"/>
        <v>9</v>
      </c>
      <c r="AQ1429" s="3">
        <f t="shared" si="349"/>
        <v>10</v>
      </c>
      <c r="AR1429" s="1">
        <f t="shared" si="350"/>
        <v>50000</v>
      </c>
      <c r="AS1429" s="1">
        <f t="shared" si="351"/>
        <v>60000</v>
      </c>
      <c r="AT1429" s="3">
        <f t="shared" si="352"/>
        <v>0.44034090909090912</v>
      </c>
      <c r="AU1429" s="3">
        <f t="shared" si="353"/>
        <v>0.53835227272727271</v>
      </c>
      <c r="AV1429" s="1">
        <f t="shared" si="357"/>
        <v>56087</v>
      </c>
      <c r="AW1429" s="3">
        <f t="shared" si="358"/>
        <v>282</v>
      </c>
    </row>
    <row r="1430" spans="1:49" x14ac:dyDescent="0.15">
      <c r="A1430" s="3">
        <v>1224</v>
      </c>
      <c r="B1430" s="3">
        <v>229</v>
      </c>
      <c r="C1430" s="3" t="s">
        <v>88</v>
      </c>
      <c r="D1430" s="3">
        <f t="shared" si="354"/>
        <v>2246</v>
      </c>
      <c r="E1430" s="3">
        <f t="shared" si="355"/>
        <v>901</v>
      </c>
      <c r="F1430" s="1">
        <f t="shared" si="356"/>
        <v>56027</v>
      </c>
      <c r="H1430" s="3">
        <v>182</v>
      </c>
      <c r="I1430" s="3">
        <v>78</v>
      </c>
      <c r="J1430" s="3">
        <v>73</v>
      </c>
      <c r="K1430" s="3">
        <v>114</v>
      </c>
      <c r="L1430" s="3">
        <v>63</v>
      </c>
      <c r="M1430" s="3">
        <v>97</v>
      </c>
      <c r="N1430" s="3">
        <v>181</v>
      </c>
      <c r="O1430" s="3">
        <v>100</v>
      </c>
      <c r="P1430" s="3">
        <v>103</v>
      </c>
      <c r="Q1430" s="3">
        <v>219</v>
      </c>
      <c r="R1430" s="3">
        <v>205</v>
      </c>
      <c r="S1430" s="3">
        <v>332</v>
      </c>
      <c r="T1430" s="3">
        <v>154</v>
      </c>
      <c r="U1430" s="3">
        <v>121</v>
      </c>
      <c r="V1430" s="3">
        <v>119</v>
      </c>
      <c r="W1430" s="3">
        <v>105</v>
      </c>
      <c r="Y1430" s="4">
        <f t="shared" si="347"/>
        <v>8.1032947462154947E-2</v>
      </c>
      <c r="Z1430" s="4">
        <f t="shared" si="359"/>
        <v>0.11576135351736422</v>
      </c>
      <c r="AA1430" s="4">
        <f t="shared" si="359"/>
        <v>0.14826357969723955</v>
      </c>
      <c r="AB1430" s="4">
        <f t="shared" si="359"/>
        <v>0.19902048085485308</v>
      </c>
      <c r="AC1430" s="4">
        <f t="shared" si="359"/>
        <v>0.22707034728406056</v>
      </c>
      <c r="AD1430" s="4">
        <f t="shared" si="359"/>
        <v>0.27025823686553874</v>
      </c>
      <c r="AE1430" s="4">
        <f t="shared" si="359"/>
        <v>0.35084594835262689</v>
      </c>
      <c r="AF1430" s="4">
        <f t="shared" si="359"/>
        <v>0.39536954585930545</v>
      </c>
      <c r="AG1430" s="4">
        <f t="shared" si="359"/>
        <v>0.44122885129118433</v>
      </c>
      <c r="AH1430" s="4">
        <f t="shared" si="359"/>
        <v>0.5387355298308103</v>
      </c>
      <c r="AI1430" s="4">
        <f t="shared" si="359"/>
        <v>0.63000890471950133</v>
      </c>
      <c r="AJ1430" s="4">
        <f t="shared" si="359"/>
        <v>0.77782724844167406</v>
      </c>
      <c r="AK1430" s="4">
        <f t="shared" si="359"/>
        <v>0.84639358860195901</v>
      </c>
      <c r="AL1430" s="4">
        <f t="shared" si="359"/>
        <v>0.90026714158504006</v>
      </c>
      <c r="AM1430" s="4">
        <f t="shared" si="359"/>
        <v>0.95325022261798753</v>
      </c>
      <c r="AN1430" s="4">
        <f t="shared" si="359"/>
        <v>1</v>
      </c>
      <c r="AP1430" s="3">
        <f t="shared" si="348"/>
        <v>9</v>
      </c>
      <c r="AQ1430" s="3">
        <f t="shared" si="349"/>
        <v>10</v>
      </c>
      <c r="AR1430" s="1">
        <f t="shared" si="350"/>
        <v>50000</v>
      </c>
      <c r="AS1430" s="1">
        <f t="shared" si="351"/>
        <v>60000</v>
      </c>
      <c r="AT1430" s="3">
        <f t="shared" si="352"/>
        <v>0.44122885129118433</v>
      </c>
      <c r="AU1430" s="3">
        <f t="shared" si="353"/>
        <v>0.5387355298308103</v>
      </c>
      <c r="AV1430" s="1">
        <f t="shared" si="357"/>
        <v>56027</v>
      </c>
      <c r="AW1430" s="3">
        <f t="shared" si="358"/>
        <v>901</v>
      </c>
    </row>
    <row r="1431" spans="1:49" x14ac:dyDescent="0.15">
      <c r="A1431" s="3">
        <v>1225</v>
      </c>
      <c r="B1431" s="3">
        <v>229</v>
      </c>
      <c r="C1431" s="3" t="s">
        <v>88</v>
      </c>
      <c r="D1431" s="3">
        <f t="shared" si="354"/>
        <v>435</v>
      </c>
      <c r="E1431" s="3">
        <f t="shared" si="355"/>
        <v>173</v>
      </c>
      <c r="F1431" s="1">
        <f t="shared" si="356"/>
        <v>56163</v>
      </c>
      <c r="H1431" s="3">
        <v>35</v>
      </c>
      <c r="I1431" s="3">
        <v>15</v>
      </c>
      <c r="J1431" s="3">
        <v>14</v>
      </c>
      <c r="K1431" s="3">
        <v>22</v>
      </c>
      <c r="L1431" s="3">
        <v>12</v>
      </c>
      <c r="M1431" s="3">
        <v>19</v>
      </c>
      <c r="N1431" s="3">
        <v>35</v>
      </c>
      <c r="O1431" s="3">
        <v>19</v>
      </c>
      <c r="P1431" s="3">
        <v>20</v>
      </c>
      <c r="Q1431" s="3">
        <v>43</v>
      </c>
      <c r="R1431" s="3">
        <v>40</v>
      </c>
      <c r="S1431" s="3">
        <v>64</v>
      </c>
      <c r="T1431" s="3">
        <v>30</v>
      </c>
      <c r="U1431" s="3">
        <v>24</v>
      </c>
      <c r="V1431" s="3">
        <v>23</v>
      </c>
      <c r="W1431" s="3">
        <v>20</v>
      </c>
      <c r="Y1431" s="4">
        <f t="shared" si="347"/>
        <v>8.0459770114942528E-2</v>
      </c>
      <c r="Z1431" s="4">
        <f t="shared" si="359"/>
        <v>0.11494252873563218</v>
      </c>
      <c r="AA1431" s="4">
        <f t="shared" si="359"/>
        <v>0.14712643678160919</v>
      </c>
      <c r="AB1431" s="4">
        <f t="shared" si="359"/>
        <v>0.19770114942528735</v>
      </c>
      <c r="AC1431" s="4">
        <f t="shared" si="359"/>
        <v>0.22528735632183908</v>
      </c>
      <c r="AD1431" s="4">
        <f t="shared" si="359"/>
        <v>0.26896551724137929</v>
      </c>
      <c r="AE1431" s="4">
        <f t="shared" si="359"/>
        <v>0.34942528735632183</v>
      </c>
      <c r="AF1431" s="4">
        <f t="shared" si="359"/>
        <v>0.39310344827586208</v>
      </c>
      <c r="AG1431" s="4">
        <f t="shared" si="359"/>
        <v>0.43908045977011495</v>
      </c>
      <c r="AH1431" s="4">
        <f t="shared" si="359"/>
        <v>0.53793103448275859</v>
      </c>
      <c r="AI1431" s="4">
        <f t="shared" si="359"/>
        <v>0.62988505747126433</v>
      </c>
      <c r="AJ1431" s="4">
        <f t="shared" si="359"/>
        <v>0.77701149425287352</v>
      </c>
      <c r="AK1431" s="4">
        <f t="shared" si="359"/>
        <v>0.84597701149425286</v>
      </c>
      <c r="AL1431" s="4">
        <f t="shared" si="359"/>
        <v>0.90114942528735631</v>
      </c>
      <c r="AM1431" s="4">
        <f t="shared" si="359"/>
        <v>0.95402298850574707</v>
      </c>
      <c r="AN1431" s="4">
        <f t="shared" si="359"/>
        <v>1</v>
      </c>
      <c r="AP1431" s="3">
        <f t="shared" si="348"/>
        <v>9</v>
      </c>
      <c r="AQ1431" s="3">
        <f t="shared" si="349"/>
        <v>10</v>
      </c>
      <c r="AR1431" s="1">
        <f t="shared" si="350"/>
        <v>50000</v>
      </c>
      <c r="AS1431" s="1">
        <f t="shared" si="351"/>
        <v>60000</v>
      </c>
      <c r="AT1431" s="3">
        <f t="shared" si="352"/>
        <v>0.43908045977011495</v>
      </c>
      <c r="AU1431" s="3">
        <f t="shared" si="353"/>
        <v>0.53793103448275859</v>
      </c>
      <c r="AV1431" s="1">
        <f t="shared" si="357"/>
        <v>56163</v>
      </c>
      <c r="AW1431" s="3">
        <f t="shared" si="358"/>
        <v>173</v>
      </c>
    </row>
    <row r="1432" spans="1:49" x14ac:dyDescent="0.15">
      <c r="A1432" s="3">
        <v>1226</v>
      </c>
      <c r="B1432" s="3">
        <v>229</v>
      </c>
      <c r="C1432" s="3" t="s">
        <v>88</v>
      </c>
      <c r="D1432" s="3">
        <f t="shared" si="354"/>
        <v>720</v>
      </c>
      <c r="E1432" s="3">
        <f t="shared" si="355"/>
        <v>185</v>
      </c>
      <c r="F1432" s="1">
        <f t="shared" si="356"/>
        <v>100420</v>
      </c>
      <c r="H1432" s="3">
        <v>38</v>
      </c>
      <c r="I1432" s="3">
        <v>28</v>
      </c>
      <c r="J1432" s="3">
        <v>17</v>
      </c>
      <c r="K1432" s="3">
        <v>3</v>
      </c>
      <c r="L1432" s="3">
        <v>20</v>
      </c>
      <c r="M1432" s="3">
        <v>20</v>
      </c>
      <c r="N1432" s="3">
        <v>38</v>
      </c>
      <c r="O1432" s="3">
        <v>19</v>
      </c>
      <c r="P1432" s="3">
        <v>18</v>
      </c>
      <c r="Q1432" s="3">
        <v>26</v>
      </c>
      <c r="R1432" s="3">
        <v>34</v>
      </c>
      <c r="S1432" s="3">
        <v>97</v>
      </c>
      <c r="T1432" s="3">
        <v>119</v>
      </c>
      <c r="U1432" s="3">
        <v>97</v>
      </c>
      <c r="V1432" s="3">
        <v>82</v>
      </c>
      <c r="W1432" s="3">
        <v>64</v>
      </c>
      <c r="Y1432" s="4">
        <f t="shared" si="347"/>
        <v>5.2777777777777778E-2</v>
      </c>
      <c r="Z1432" s="4">
        <f t="shared" ref="Z1432:AN1448" si="360">IF($D1432=0,0,Y1432+I1432/$D1432)</f>
        <v>9.1666666666666674E-2</v>
      </c>
      <c r="AA1432" s="4">
        <f t="shared" si="360"/>
        <v>0.11527777777777778</v>
      </c>
      <c r="AB1432" s="4">
        <f t="shared" si="360"/>
        <v>0.11944444444444445</v>
      </c>
      <c r="AC1432" s="4">
        <f t="shared" si="360"/>
        <v>0.14722222222222223</v>
      </c>
      <c r="AD1432" s="4">
        <f t="shared" si="360"/>
        <v>0.17499999999999999</v>
      </c>
      <c r="AE1432" s="4">
        <f t="shared" si="360"/>
        <v>0.22777777777777777</v>
      </c>
      <c r="AF1432" s="4">
        <f t="shared" si="360"/>
        <v>0.25416666666666665</v>
      </c>
      <c r="AG1432" s="4">
        <f t="shared" si="360"/>
        <v>0.27916666666666667</v>
      </c>
      <c r="AH1432" s="4">
        <f t="shared" si="360"/>
        <v>0.31527777777777777</v>
      </c>
      <c r="AI1432" s="4">
        <f t="shared" si="360"/>
        <v>0.36249999999999999</v>
      </c>
      <c r="AJ1432" s="4">
        <f t="shared" si="360"/>
        <v>0.49722222222222223</v>
      </c>
      <c r="AK1432" s="4">
        <f t="shared" si="360"/>
        <v>0.66249999999999998</v>
      </c>
      <c r="AL1432" s="4">
        <f t="shared" si="360"/>
        <v>0.79722222222222217</v>
      </c>
      <c r="AM1432" s="4">
        <f t="shared" si="360"/>
        <v>0.91111111111111109</v>
      </c>
      <c r="AN1432" s="4">
        <f t="shared" si="360"/>
        <v>1</v>
      </c>
      <c r="AP1432" s="3">
        <f t="shared" si="348"/>
        <v>12</v>
      </c>
      <c r="AQ1432" s="3">
        <f t="shared" si="349"/>
        <v>13</v>
      </c>
      <c r="AR1432" s="1">
        <f t="shared" si="350"/>
        <v>100000</v>
      </c>
      <c r="AS1432" s="1">
        <f t="shared" si="351"/>
        <v>125000</v>
      </c>
      <c r="AT1432" s="3">
        <f t="shared" si="352"/>
        <v>0.49722222222222223</v>
      </c>
      <c r="AU1432" s="3">
        <f t="shared" si="353"/>
        <v>0.66249999999999998</v>
      </c>
      <c r="AV1432" s="1">
        <f t="shared" si="357"/>
        <v>100420</v>
      </c>
      <c r="AW1432" s="3">
        <f t="shared" si="358"/>
        <v>185</v>
      </c>
    </row>
    <row r="1433" spans="1:49" x14ac:dyDescent="0.15">
      <c r="A1433" s="3">
        <v>1227</v>
      </c>
      <c r="B1433" s="3">
        <v>229</v>
      </c>
      <c r="C1433" s="3" t="s">
        <v>88</v>
      </c>
      <c r="D1433" s="3">
        <f t="shared" si="354"/>
        <v>900</v>
      </c>
      <c r="E1433" s="3">
        <f t="shared" si="355"/>
        <v>297</v>
      </c>
      <c r="F1433" s="1">
        <f t="shared" si="356"/>
        <v>70274</v>
      </c>
      <c r="H1433" s="3">
        <v>54</v>
      </c>
      <c r="I1433" s="3">
        <v>31</v>
      </c>
      <c r="J1433" s="3">
        <v>29</v>
      </c>
      <c r="K1433" s="3">
        <v>44</v>
      </c>
      <c r="L1433" s="3">
        <v>24</v>
      </c>
      <c r="M1433" s="3">
        <v>28</v>
      </c>
      <c r="N1433" s="3">
        <v>50</v>
      </c>
      <c r="O1433" s="3">
        <v>33</v>
      </c>
      <c r="P1433" s="3">
        <v>35</v>
      </c>
      <c r="Q1433" s="3">
        <v>72</v>
      </c>
      <c r="R1433" s="3">
        <v>73</v>
      </c>
      <c r="S1433" s="3">
        <v>140</v>
      </c>
      <c r="T1433" s="3">
        <v>84</v>
      </c>
      <c r="U1433" s="3">
        <v>77</v>
      </c>
      <c r="V1433" s="3">
        <v>66</v>
      </c>
      <c r="W1433" s="3">
        <v>60</v>
      </c>
      <c r="Y1433" s="4">
        <f t="shared" si="347"/>
        <v>0.06</v>
      </c>
      <c r="Z1433" s="4">
        <f t="shared" si="360"/>
        <v>9.4444444444444442E-2</v>
      </c>
      <c r="AA1433" s="4">
        <f t="shared" si="360"/>
        <v>0.12666666666666665</v>
      </c>
      <c r="AB1433" s="4">
        <f t="shared" si="360"/>
        <v>0.17555555555555555</v>
      </c>
      <c r="AC1433" s="4">
        <f t="shared" si="360"/>
        <v>0.20222222222222222</v>
      </c>
      <c r="AD1433" s="4">
        <f t="shared" si="360"/>
        <v>0.23333333333333334</v>
      </c>
      <c r="AE1433" s="4">
        <f t="shared" si="360"/>
        <v>0.28888888888888886</v>
      </c>
      <c r="AF1433" s="4">
        <f t="shared" si="360"/>
        <v>0.32555555555555554</v>
      </c>
      <c r="AG1433" s="4">
        <f t="shared" si="360"/>
        <v>0.36444444444444446</v>
      </c>
      <c r="AH1433" s="4">
        <f t="shared" si="360"/>
        <v>0.44444444444444448</v>
      </c>
      <c r="AI1433" s="4">
        <f t="shared" si="360"/>
        <v>0.52555555555555555</v>
      </c>
      <c r="AJ1433" s="4">
        <f t="shared" si="360"/>
        <v>0.68111111111111111</v>
      </c>
      <c r="AK1433" s="4">
        <f t="shared" si="360"/>
        <v>0.77444444444444449</v>
      </c>
      <c r="AL1433" s="4">
        <f t="shared" si="360"/>
        <v>0.8600000000000001</v>
      </c>
      <c r="AM1433" s="4">
        <f t="shared" si="360"/>
        <v>0.93333333333333346</v>
      </c>
      <c r="AN1433" s="4">
        <f t="shared" si="360"/>
        <v>1.0000000000000002</v>
      </c>
      <c r="AP1433" s="3">
        <f t="shared" si="348"/>
        <v>10</v>
      </c>
      <c r="AQ1433" s="3">
        <f t="shared" si="349"/>
        <v>11</v>
      </c>
      <c r="AR1433" s="1">
        <f t="shared" si="350"/>
        <v>60000</v>
      </c>
      <c r="AS1433" s="1">
        <f t="shared" si="351"/>
        <v>75000</v>
      </c>
      <c r="AT1433" s="3">
        <f t="shared" si="352"/>
        <v>0.44444444444444448</v>
      </c>
      <c r="AU1433" s="3">
        <f t="shared" si="353"/>
        <v>0.52555555555555555</v>
      </c>
      <c r="AV1433" s="1">
        <f t="shared" si="357"/>
        <v>70274</v>
      </c>
      <c r="AW1433" s="3">
        <f t="shared" si="358"/>
        <v>297</v>
      </c>
    </row>
    <row r="1434" spans="1:49" x14ac:dyDescent="0.15">
      <c r="A1434" s="3">
        <v>1228</v>
      </c>
      <c r="B1434" s="3">
        <v>229</v>
      </c>
      <c r="C1434" s="3" t="s">
        <v>88</v>
      </c>
      <c r="D1434" s="3">
        <f t="shared" si="354"/>
        <v>686</v>
      </c>
      <c r="E1434" s="3">
        <f t="shared" si="355"/>
        <v>170</v>
      </c>
      <c r="F1434" s="1">
        <f t="shared" si="356"/>
        <v>88147</v>
      </c>
      <c r="H1434" s="3">
        <v>22</v>
      </c>
      <c r="I1434" s="3">
        <v>24</v>
      </c>
      <c r="J1434" s="3">
        <v>23</v>
      </c>
      <c r="K1434" s="3">
        <v>37</v>
      </c>
      <c r="L1434" s="3">
        <v>17</v>
      </c>
      <c r="M1434" s="3">
        <v>11</v>
      </c>
      <c r="N1434" s="3">
        <v>14</v>
      </c>
      <c r="O1434" s="3">
        <v>19</v>
      </c>
      <c r="P1434" s="3">
        <v>21</v>
      </c>
      <c r="Q1434" s="3">
        <v>44</v>
      </c>
      <c r="R1434" s="3">
        <v>50</v>
      </c>
      <c r="S1434" s="3">
        <v>116</v>
      </c>
      <c r="T1434" s="3">
        <v>78</v>
      </c>
      <c r="U1434" s="3">
        <v>83</v>
      </c>
      <c r="V1434" s="3">
        <v>65</v>
      </c>
      <c r="W1434" s="3">
        <v>62</v>
      </c>
      <c r="Y1434" s="4">
        <f t="shared" si="347"/>
        <v>3.2069970845481049E-2</v>
      </c>
      <c r="Z1434" s="4">
        <f t="shared" si="360"/>
        <v>6.7055393586005832E-2</v>
      </c>
      <c r="AA1434" s="4">
        <f t="shared" si="360"/>
        <v>0.10058309037900875</v>
      </c>
      <c r="AB1434" s="4">
        <f t="shared" si="360"/>
        <v>0.15451895043731778</v>
      </c>
      <c r="AC1434" s="4">
        <f t="shared" si="360"/>
        <v>0.17930029154518951</v>
      </c>
      <c r="AD1434" s="4">
        <f t="shared" si="360"/>
        <v>0.19533527696793002</v>
      </c>
      <c r="AE1434" s="4">
        <f t="shared" si="360"/>
        <v>0.21574344023323613</v>
      </c>
      <c r="AF1434" s="4">
        <f t="shared" si="360"/>
        <v>0.24344023323615158</v>
      </c>
      <c r="AG1434" s="4">
        <f t="shared" si="360"/>
        <v>0.27405247813411077</v>
      </c>
      <c r="AH1434" s="4">
        <f t="shared" si="360"/>
        <v>0.33819241982507287</v>
      </c>
      <c r="AI1434" s="4">
        <f t="shared" si="360"/>
        <v>0.41107871720116618</v>
      </c>
      <c r="AJ1434" s="4">
        <f t="shared" si="360"/>
        <v>0.58017492711370267</v>
      </c>
      <c r="AK1434" s="4">
        <f t="shared" si="360"/>
        <v>0.69387755102040816</v>
      </c>
      <c r="AL1434" s="4">
        <f t="shared" si="360"/>
        <v>0.814868804664723</v>
      </c>
      <c r="AM1434" s="4">
        <f t="shared" si="360"/>
        <v>0.90962099125364426</v>
      </c>
      <c r="AN1434" s="4">
        <f t="shared" si="360"/>
        <v>1</v>
      </c>
      <c r="AP1434" s="3">
        <f t="shared" si="348"/>
        <v>11</v>
      </c>
      <c r="AQ1434" s="3">
        <f t="shared" si="349"/>
        <v>12</v>
      </c>
      <c r="AR1434" s="1">
        <f t="shared" si="350"/>
        <v>75000</v>
      </c>
      <c r="AS1434" s="1">
        <f t="shared" si="351"/>
        <v>100000</v>
      </c>
      <c r="AT1434" s="3">
        <f t="shared" si="352"/>
        <v>0.41107871720116618</v>
      </c>
      <c r="AU1434" s="3">
        <f t="shared" si="353"/>
        <v>0.58017492711370267</v>
      </c>
      <c r="AV1434" s="1">
        <f t="shared" si="357"/>
        <v>88147</v>
      </c>
      <c r="AW1434" s="3">
        <f t="shared" si="358"/>
        <v>170</v>
      </c>
    </row>
    <row r="1435" spans="1:49" x14ac:dyDescent="0.15">
      <c r="A1435" s="3">
        <v>1229</v>
      </c>
      <c r="B1435" s="3">
        <v>229</v>
      </c>
      <c r="C1435" s="3" t="s">
        <v>88</v>
      </c>
      <c r="D1435" s="3">
        <f t="shared" si="354"/>
        <v>1183</v>
      </c>
      <c r="E1435" s="3">
        <f t="shared" si="355"/>
        <v>303</v>
      </c>
      <c r="F1435" s="1">
        <f t="shared" si="356"/>
        <v>100574</v>
      </c>
      <c r="H1435" s="3">
        <v>63</v>
      </c>
      <c r="I1435" s="3">
        <v>47</v>
      </c>
      <c r="J1435" s="3">
        <v>28</v>
      </c>
      <c r="K1435" s="3">
        <v>5</v>
      </c>
      <c r="L1435" s="3">
        <v>32</v>
      </c>
      <c r="M1435" s="3">
        <v>32</v>
      </c>
      <c r="N1435" s="3">
        <v>62</v>
      </c>
      <c r="O1435" s="3">
        <v>30</v>
      </c>
      <c r="P1435" s="3">
        <v>30</v>
      </c>
      <c r="Q1435" s="3">
        <v>43</v>
      </c>
      <c r="R1435" s="3">
        <v>56</v>
      </c>
      <c r="S1435" s="3">
        <v>159</v>
      </c>
      <c r="T1435" s="3">
        <v>196</v>
      </c>
      <c r="U1435" s="3">
        <v>159</v>
      </c>
      <c r="V1435" s="3">
        <v>135</v>
      </c>
      <c r="W1435" s="3">
        <v>106</v>
      </c>
      <c r="Y1435" s="4">
        <f t="shared" si="347"/>
        <v>5.3254437869822487E-2</v>
      </c>
      <c r="Z1435" s="4">
        <f t="shared" si="360"/>
        <v>9.2983939137785299E-2</v>
      </c>
      <c r="AA1435" s="4">
        <f t="shared" si="360"/>
        <v>0.11665257819103973</v>
      </c>
      <c r="AB1435" s="4">
        <f t="shared" si="360"/>
        <v>0.12087912087912088</v>
      </c>
      <c r="AC1435" s="4">
        <f t="shared" si="360"/>
        <v>0.14792899408284024</v>
      </c>
      <c r="AD1435" s="4">
        <f t="shared" si="360"/>
        <v>0.17497886728655959</v>
      </c>
      <c r="AE1435" s="4">
        <f t="shared" si="360"/>
        <v>0.22738799661876585</v>
      </c>
      <c r="AF1435" s="4">
        <f t="shared" si="360"/>
        <v>0.25274725274725274</v>
      </c>
      <c r="AG1435" s="4">
        <f t="shared" si="360"/>
        <v>0.27810650887573962</v>
      </c>
      <c r="AH1435" s="4">
        <f t="shared" si="360"/>
        <v>0.31445477599323751</v>
      </c>
      <c r="AI1435" s="4">
        <f t="shared" si="360"/>
        <v>0.36179205409974641</v>
      </c>
      <c r="AJ1435" s="4">
        <f t="shared" si="360"/>
        <v>0.49619611158072696</v>
      </c>
      <c r="AK1435" s="4">
        <f t="shared" si="360"/>
        <v>0.66187658495350798</v>
      </c>
      <c r="AL1435" s="4">
        <f t="shared" si="360"/>
        <v>0.79628064243448859</v>
      </c>
      <c r="AM1435" s="4">
        <f t="shared" si="360"/>
        <v>0.91039729501267963</v>
      </c>
      <c r="AN1435" s="4">
        <f t="shared" si="360"/>
        <v>1</v>
      </c>
      <c r="AP1435" s="3">
        <f t="shared" si="348"/>
        <v>12</v>
      </c>
      <c r="AQ1435" s="3">
        <f t="shared" si="349"/>
        <v>13</v>
      </c>
      <c r="AR1435" s="1">
        <f t="shared" si="350"/>
        <v>100000</v>
      </c>
      <c r="AS1435" s="1">
        <f t="shared" si="351"/>
        <v>125000</v>
      </c>
      <c r="AT1435" s="3">
        <f t="shared" si="352"/>
        <v>0.49619611158072696</v>
      </c>
      <c r="AU1435" s="3">
        <f t="shared" si="353"/>
        <v>0.66187658495350798</v>
      </c>
      <c r="AV1435" s="1">
        <f t="shared" si="357"/>
        <v>100574</v>
      </c>
      <c r="AW1435" s="3">
        <f t="shared" si="358"/>
        <v>303</v>
      </c>
    </row>
    <row r="1436" spans="1:49" x14ac:dyDescent="0.15">
      <c r="A1436" s="3">
        <v>1230</v>
      </c>
      <c r="B1436" s="3">
        <v>229</v>
      </c>
      <c r="C1436" s="3" t="s">
        <v>88</v>
      </c>
      <c r="D1436" s="3">
        <f t="shared" si="354"/>
        <v>1433</v>
      </c>
      <c r="E1436" s="3">
        <f t="shared" si="355"/>
        <v>353</v>
      </c>
      <c r="F1436" s="1">
        <f t="shared" si="356"/>
        <v>88220</v>
      </c>
      <c r="H1436" s="3">
        <v>45</v>
      </c>
      <c r="I1436" s="3">
        <v>49</v>
      </c>
      <c r="J1436" s="3">
        <v>48</v>
      </c>
      <c r="K1436" s="3">
        <v>78</v>
      </c>
      <c r="L1436" s="3">
        <v>35</v>
      </c>
      <c r="M1436" s="3">
        <v>24</v>
      </c>
      <c r="N1436" s="3">
        <v>28</v>
      </c>
      <c r="O1436" s="3">
        <v>41</v>
      </c>
      <c r="P1436" s="3">
        <v>44</v>
      </c>
      <c r="Q1436" s="3">
        <v>92</v>
      </c>
      <c r="R1436" s="3">
        <v>104</v>
      </c>
      <c r="S1436" s="3">
        <v>243</v>
      </c>
      <c r="T1436" s="3">
        <v>164</v>
      </c>
      <c r="U1436" s="3">
        <v>173</v>
      </c>
      <c r="V1436" s="3">
        <v>136</v>
      </c>
      <c r="W1436" s="3">
        <v>129</v>
      </c>
      <c r="Y1436" s="4">
        <f t="shared" si="347"/>
        <v>3.1402651779483599E-2</v>
      </c>
      <c r="Z1436" s="4">
        <f t="shared" si="360"/>
        <v>6.5596650383810184E-2</v>
      </c>
      <c r="AA1436" s="4">
        <f t="shared" si="360"/>
        <v>9.9092812281926027E-2</v>
      </c>
      <c r="AB1436" s="4">
        <f t="shared" si="360"/>
        <v>0.15352407536636425</v>
      </c>
      <c r="AC1436" s="4">
        <f t="shared" si="360"/>
        <v>0.17794836008374038</v>
      </c>
      <c r="AD1436" s="4">
        <f t="shared" si="360"/>
        <v>0.19469644103279829</v>
      </c>
      <c r="AE1436" s="4">
        <f t="shared" si="360"/>
        <v>0.2142358688066992</v>
      </c>
      <c r="AF1436" s="4">
        <f t="shared" si="360"/>
        <v>0.24284717376133982</v>
      </c>
      <c r="AG1436" s="4">
        <f t="shared" si="360"/>
        <v>0.27355198883461268</v>
      </c>
      <c r="AH1436" s="4">
        <f t="shared" si="360"/>
        <v>0.33775296580600139</v>
      </c>
      <c r="AI1436" s="4">
        <f t="shared" si="360"/>
        <v>0.41032798325191905</v>
      </c>
      <c r="AJ1436" s="4">
        <f t="shared" si="360"/>
        <v>0.57990230286113054</v>
      </c>
      <c r="AK1436" s="4">
        <f t="shared" si="360"/>
        <v>0.69434752267969302</v>
      </c>
      <c r="AL1436" s="4">
        <f t="shared" si="360"/>
        <v>0.81507327285415221</v>
      </c>
      <c r="AM1436" s="4">
        <f t="shared" si="360"/>
        <v>0.90997906489881375</v>
      </c>
      <c r="AN1436" s="4">
        <f t="shared" si="360"/>
        <v>1</v>
      </c>
      <c r="AP1436" s="3">
        <f t="shared" si="348"/>
        <v>11</v>
      </c>
      <c r="AQ1436" s="3">
        <f t="shared" si="349"/>
        <v>12</v>
      </c>
      <c r="AR1436" s="1">
        <f t="shared" si="350"/>
        <v>75000</v>
      </c>
      <c r="AS1436" s="1">
        <f t="shared" si="351"/>
        <v>100000</v>
      </c>
      <c r="AT1436" s="3">
        <f t="shared" si="352"/>
        <v>0.41032798325191905</v>
      </c>
      <c r="AU1436" s="3">
        <f t="shared" si="353"/>
        <v>0.57990230286113054</v>
      </c>
      <c r="AV1436" s="1">
        <f t="shared" si="357"/>
        <v>88220</v>
      </c>
      <c r="AW1436" s="3">
        <f t="shared" si="358"/>
        <v>353</v>
      </c>
    </row>
    <row r="1437" spans="1:49" x14ac:dyDescent="0.15">
      <c r="A1437" s="3">
        <v>2652</v>
      </c>
      <c r="B1437" s="3">
        <v>231</v>
      </c>
      <c r="C1437" s="3" t="s">
        <v>89</v>
      </c>
      <c r="D1437" s="3">
        <f t="shared" si="354"/>
        <v>379</v>
      </c>
      <c r="E1437" s="3">
        <f t="shared" si="355"/>
        <v>86</v>
      </c>
      <c r="F1437" s="1">
        <f t="shared" si="356"/>
        <v>96289</v>
      </c>
      <c r="H1437" s="3">
        <v>7</v>
      </c>
      <c r="I1437" s="3">
        <v>12</v>
      </c>
      <c r="J1437" s="3">
        <v>7</v>
      </c>
      <c r="K1437" s="3">
        <v>6</v>
      </c>
      <c r="L1437" s="3">
        <v>13</v>
      </c>
      <c r="M1437" s="3">
        <v>11</v>
      </c>
      <c r="N1437" s="3">
        <v>8</v>
      </c>
      <c r="O1437" s="3">
        <v>21</v>
      </c>
      <c r="P1437" s="3">
        <v>7</v>
      </c>
      <c r="Q1437" s="3">
        <v>17</v>
      </c>
      <c r="R1437" s="3">
        <v>26</v>
      </c>
      <c r="S1437" s="3">
        <v>64</v>
      </c>
      <c r="T1437" s="3">
        <v>55</v>
      </c>
      <c r="U1437" s="3">
        <v>51</v>
      </c>
      <c r="V1437" s="3">
        <v>39</v>
      </c>
      <c r="W1437" s="3">
        <v>35</v>
      </c>
      <c r="Y1437" s="4">
        <f t="shared" si="347"/>
        <v>1.8469656992084433E-2</v>
      </c>
      <c r="Z1437" s="4">
        <f t="shared" si="360"/>
        <v>5.0131926121372031E-2</v>
      </c>
      <c r="AA1437" s="4">
        <f t="shared" si="360"/>
        <v>6.860158311345646E-2</v>
      </c>
      <c r="AB1437" s="4">
        <f t="shared" si="360"/>
        <v>8.4432717678100261E-2</v>
      </c>
      <c r="AC1437" s="4">
        <f t="shared" si="360"/>
        <v>0.11873350923482849</v>
      </c>
      <c r="AD1437" s="4">
        <f t="shared" si="360"/>
        <v>0.14775725593667546</v>
      </c>
      <c r="AE1437" s="4">
        <f t="shared" si="360"/>
        <v>0.16886543535620052</v>
      </c>
      <c r="AF1437" s="4">
        <f t="shared" si="360"/>
        <v>0.22427440633245382</v>
      </c>
      <c r="AG1437" s="4">
        <f t="shared" si="360"/>
        <v>0.24274406332453827</v>
      </c>
      <c r="AH1437" s="4">
        <f t="shared" si="360"/>
        <v>0.28759894459102903</v>
      </c>
      <c r="AI1437" s="4">
        <f t="shared" si="360"/>
        <v>0.35620052770448551</v>
      </c>
      <c r="AJ1437" s="4">
        <f t="shared" si="360"/>
        <v>0.52506596306068598</v>
      </c>
      <c r="AK1437" s="4">
        <f t="shared" si="360"/>
        <v>0.67018469656992075</v>
      </c>
      <c r="AL1437" s="4">
        <f t="shared" si="360"/>
        <v>0.80474934036939305</v>
      </c>
      <c r="AM1437" s="4">
        <f t="shared" si="360"/>
        <v>0.90765171503957776</v>
      </c>
      <c r="AN1437" s="4">
        <f t="shared" si="360"/>
        <v>0.99999999999999989</v>
      </c>
      <c r="AP1437" s="3">
        <f t="shared" si="348"/>
        <v>11</v>
      </c>
      <c r="AQ1437" s="3">
        <f t="shared" si="349"/>
        <v>12</v>
      </c>
      <c r="AR1437" s="1">
        <f t="shared" si="350"/>
        <v>75000</v>
      </c>
      <c r="AS1437" s="1">
        <f t="shared" si="351"/>
        <v>100000</v>
      </c>
      <c r="AT1437" s="3">
        <f t="shared" si="352"/>
        <v>0.35620052770448551</v>
      </c>
      <c r="AU1437" s="3">
        <f t="shared" si="353"/>
        <v>0.52506596306068598</v>
      </c>
      <c r="AV1437" s="1">
        <f t="shared" si="357"/>
        <v>96289</v>
      </c>
      <c r="AW1437" s="3">
        <f t="shared" si="358"/>
        <v>86</v>
      </c>
    </row>
    <row r="1438" spans="1:49" x14ac:dyDescent="0.15">
      <c r="A1438" s="3">
        <v>2653</v>
      </c>
      <c r="B1438" s="3">
        <v>231</v>
      </c>
      <c r="C1438" s="3" t="s">
        <v>89</v>
      </c>
      <c r="D1438" s="3">
        <f t="shared" si="354"/>
        <v>1256</v>
      </c>
      <c r="E1438" s="3">
        <f t="shared" si="355"/>
        <v>294</v>
      </c>
      <c r="F1438" s="1">
        <f t="shared" si="356"/>
        <v>89352</v>
      </c>
      <c r="H1438" s="3">
        <v>24</v>
      </c>
      <c r="I1438" s="3">
        <v>29</v>
      </c>
      <c r="J1438" s="3">
        <v>35</v>
      </c>
      <c r="K1438" s="3">
        <v>36</v>
      </c>
      <c r="L1438" s="3">
        <v>42</v>
      </c>
      <c r="M1438" s="3">
        <v>31</v>
      </c>
      <c r="N1438" s="3">
        <v>46</v>
      </c>
      <c r="O1438" s="3">
        <v>48</v>
      </c>
      <c r="P1438" s="3">
        <v>28</v>
      </c>
      <c r="Q1438" s="3">
        <v>88</v>
      </c>
      <c r="R1438" s="3">
        <v>128</v>
      </c>
      <c r="S1438" s="3">
        <v>162</v>
      </c>
      <c r="T1438" s="3">
        <v>170</v>
      </c>
      <c r="U1438" s="3">
        <v>135</v>
      </c>
      <c r="V1438" s="3">
        <v>139</v>
      </c>
      <c r="W1438" s="3">
        <v>115</v>
      </c>
      <c r="Y1438" s="4">
        <f t="shared" si="347"/>
        <v>1.9108280254777069E-2</v>
      </c>
      <c r="Z1438" s="4">
        <f t="shared" si="360"/>
        <v>4.2197452229299361E-2</v>
      </c>
      <c r="AA1438" s="4">
        <f t="shared" si="360"/>
        <v>7.0063694267515922E-2</v>
      </c>
      <c r="AB1438" s="4">
        <f t="shared" si="360"/>
        <v>9.8726114649681534E-2</v>
      </c>
      <c r="AC1438" s="4">
        <f t="shared" si="360"/>
        <v>0.1321656050955414</v>
      </c>
      <c r="AD1438" s="4">
        <f t="shared" si="360"/>
        <v>0.15684713375796178</v>
      </c>
      <c r="AE1438" s="4">
        <f t="shared" si="360"/>
        <v>0.19347133757961782</v>
      </c>
      <c r="AF1438" s="4">
        <f t="shared" si="360"/>
        <v>0.23168789808917195</v>
      </c>
      <c r="AG1438" s="4">
        <f t="shared" si="360"/>
        <v>0.25398089171974519</v>
      </c>
      <c r="AH1438" s="4">
        <f t="shared" si="360"/>
        <v>0.3240445859872611</v>
      </c>
      <c r="AI1438" s="4">
        <f t="shared" si="360"/>
        <v>0.42595541401273884</v>
      </c>
      <c r="AJ1438" s="4">
        <f t="shared" si="360"/>
        <v>0.55493630573248409</v>
      </c>
      <c r="AK1438" s="4">
        <f t="shared" si="360"/>
        <v>0.6902866242038217</v>
      </c>
      <c r="AL1438" s="4">
        <f t="shared" si="360"/>
        <v>0.79777070063694278</v>
      </c>
      <c r="AM1438" s="4">
        <f t="shared" si="360"/>
        <v>0.90843949044585992</v>
      </c>
      <c r="AN1438" s="4">
        <f t="shared" si="360"/>
        <v>1</v>
      </c>
      <c r="AP1438" s="3">
        <f t="shared" si="348"/>
        <v>11</v>
      </c>
      <c r="AQ1438" s="3">
        <f t="shared" si="349"/>
        <v>12</v>
      </c>
      <c r="AR1438" s="1">
        <f t="shared" si="350"/>
        <v>75000</v>
      </c>
      <c r="AS1438" s="1">
        <f t="shared" si="351"/>
        <v>100000</v>
      </c>
      <c r="AT1438" s="3">
        <f t="shared" si="352"/>
        <v>0.42595541401273884</v>
      </c>
      <c r="AU1438" s="3">
        <f t="shared" si="353"/>
        <v>0.55493630573248409</v>
      </c>
      <c r="AV1438" s="1">
        <f t="shared" si="357"/>
        <v>89352</v>
      </c>
      <c r="AW1438" s="3">
        <f t="shared" si="358"/>
        <v>294</v>
      </c>
    </row>
    <row r="1439" spans="1:49" x14ac:dyDescent="0.15">
      <c r="A1439" s="3">
        <v>2654</v>
      </c>
      <c r="B1439" s="3">
        <v>231</v>
      </c>
      <c r="C1439" s="3" t="s">
        <v>89</v>
      </c>
      <c r="D1439" s="3">
        <f t="shared" si="354"/>
        <v>1350</v>
      </c>
      <c r="E1439" s="3">
        <f t="shared" si="355"/>
        <v>340</v>
      </c>
      <c r="F1439" s="1">
        <f t="shared" si="356"/>
        <v>82168</v>
      </c>
      <c r="H1439" s="3">
        <v>27</v>
      </c>
      <c r="I1439" s="3">
        <v>33</v>
      </c>
      <c r="J1439" s="3">
        <v>47</v>
      </c>
      <c r="K1439" s="3">
        <v>43</v>
      </c>
      <c r="L1439" s="3">
        <v>54</v>
      </c>
      <c r="M1439" s="3">
        <v>27</v>
      </c>
      <c r="N1439" s="3">
        <v>59</v>
      </c>
      <c r="O1439" s="3">
        <v>46</v>
      </c>
      <c r="P1439" s="3">
        <v>29</v>
      </c>
      <c r="Q1439" s="3">
        <v>107</v>
      </c>
      <c r="R1439" s="3">
        <v>162</v>
      </c>
      <c r="S1439" s="3">
        <v>143</v>
      </c>
      <c r="T1439" s="3">
        <v>178</v>
      </c>
      <c r="U1439" s="3">
        <v>138</v>
      </c>
      <c r="V1439" s="3">
        <v>136</v>
      </c>
      <c r="W1439" s="3">
        <v>121</v>
      </c>
      <c r="Y1439" s="4">
        <f t="shared" si="347"/>
        <v>0.02</v>
      </c>
      <c r="Z1439" s="4">
        <f t="shared" si="360"/>
        <v>4.4444444444444446E-2</v>
      </c>
      <c r="AA1439" s="4">
        <f t="shared" si="360"/>
        <v>7.9259259259259252E-2</v>
      </c>
      <c r="AB1439" s="4">
        <f t="shared" si="360"/>
        <v>0.1111111111111111</v>
      </c>
      <c r="AC1439" s="4">
        <f t="shared" si="360"/>
        <v>0.15111111111111111</v>
      </c>
      <c r="AD1439" s="4">
        <f t="shared" si="360"/>
        <v>0.1711111111111111</v>
      </c>
      <c r="AE1439" s="4">
        <f t="shared" si="360"/>
        <v>0.21481481481481479</v>
      </c>
      <c r="AF1439" s="4">
        <f t="shared" si="360"/>
        <v>0.24888888888888888</v>
      </c>
      <c r="AG1439" s="4">
        <f t="shared" si="360"/>
        <v>0.27037037037037037</v>
      </c>
      <c r="AH1439" s="4">
        <f t="shared" si="360"/>
        <v>0.34962962962962962</v>
      </c>
      <c r="AI1439" s="4">
        <f t="shared" si="360"/>
        <v>0.46962962962962962</v>
      </c>
      <c r="AJ1439" s="4">
        <f t="shared" si="360"/>
        <v>0.5755555555555556</v>
      </c>
      <c r="AK1439" s="4">
        <f t="shared" si="360"/>
        <v>0.70740740740740748</v>
      </c>
      <c r="AL1439" s="4">
        <f t="shared" si="360"/>
        <v>0.8096296296296297</v>
      </c>
      <c r="AM1439" s="4">
        <f t="shared" si="360"/>
        <v>0.9103703703703705</v>
      </c>
      <c r="AN1439" s="4">
        <f t="shared" si="360"/>
        <v>1.0000000000000002</v>
      </c>
      <c r="AP1439" s="3">
        <f t="shared" si="348"/>
        <v>11</v>
      </c>
      <c r="AQ1439" s="3">
        <f t="shared" si="349"/>
        <v>12</v>
      </c>
      <c r="AR1439" s="1">
        <f t="shared" si="350"/>
        <v>75000</v>
      </c>
      <c r="AS1439" s="1">
        <f t="shared" si="351"/>
        <v>100000</v>
      </c>
      <c r="AT1439" s="3">
        <f t="shared" si="352"/>
        <v>0.46962962962962962</v>
      </c>
      <c r="AU1439" s="3">
        <f t="shared" si="353"/>
        <v>0.5755555555555556</v>
      </c>
      <c r="AV1439" s="1">
        <f t="shared" si="357"/>
        <v>82168</v>
      </c>
      <c r="AW1439" s="3">
        <f t="shared" si="358"/>
        <v>340</v>
      </c>
    </row>
    <row r="1440" spans="1:49" x14ac:dyDescent="0.15">
      <c r="A1440" s="3">
        <v>2655</v>
      </c>
      <c r="B1440" s="3">
        <v>231</v>
      </c>
      <c r="C1440" s="3" t="s">
        <v>89</v>
      </c>
      <c r="D1440" s="3">
        <f t="shared" si="354"/>
        <v>1080</v>
      </c>
      <c r="E1440" s="3">
        <f t="shared" si="355"/>
        <v>196</v>
      </c>
      <c r="F1440" s="1">
        <f t="shared" si="356"/>
        <v>96407</v>
      </c>
      <c r="H1440" s="3">
        <v>15</v>
      </c>
      <c r="I1440" s="3">
        <v>7</v>
      </c>
      <c r="J1440" s="3">
        <v>14</v>
      </c>
      <c r="K1440" s="3">
        <v>44</v>
      </c>
      <c r="L1440" s="3">
        <v>7</v>
      </c>
      <c r="M1440" s="3">
        <v>43</v>
      </c>
      <c r="N1440" s="3">
        <v>33</v>
      </c>
      <c r="O1440" s="3">
        <v>29</v>
      </c>
      <c r="P1440" s="3">
        <v>35</v>
      </c>
      <c r="Q1440" s="3">
        <v>79</v>
      </c>
      <c r="R1440" s="3">
        <v>91</v>
      </c>
      <c r="S1440" s="3">
        <v>167</v>
      </c>
      <c r="T1440" s="3">
        <v>140</v>
      </c>
      <c r="U1440" s="3">
        <v>95</v>
      </c>
      <c r="V1440" s="3">
        <v>177</v>
      </c>
      <c r="W1440" s="3">
        <v>104</v>
      </c>
      <c r="Y1440" s="4">
        <f t="shared" si="347"/>
        <v>1.3888888888888888E-2</v>
      </c>
      <c r="Z1440" s="4">
        <f t="shared" si="360"/>
        <v>2.0370370370370369E-2</v>
      </c>
      <c r="AA1440" s="4">
        <f t="shared" si="360"/>
        <v>3.3333333333333333E-2</v>
      </c>
      <c r="AB1440" s="4">
        <f t="shared" si="360"/>
        <v>7.407407407407407E-2</v>
      </c>
      <c r="AC1440" s="4">
        <f t="shared" si="360"/>
        <v>8.0555555555555547E-2</v>
      </c>
      <c r="AD1440" s="4">
        <f t="shared" si="360"/>
        <v>0.12037037037037036</v>
      </c>
      <c r="AE1440" s="4">
        <f t="shared" si="360"/>
        <v>0.15092592592592591</v>
      </c>
      <c r="AF1440" s="4">
        <f t="shared" si="360"/>
        <v>0.17777777777777776</v>
      </c>
      <c r="AG1440" s="4">
        <f t="shared" si="360"/>
        <v>0.21018518518518517</v>
      </c>
      <c r="AH1440" s="4">
        <f t="shared" si="360"/>
        <v>0.28333333333333333</v>
      </c>
      <c r="AI1440" s="4">
        <f t="shared" si="360"/>
        <v>0.36759259259259258</v>
      </c>
      <c r="AJ1440" s="4">
        <f t="shared" si="360"/>
        <v>0.52222222222222214</v>
      </c>
      <c r="AK1440" s="4">
        <f t="shared" si="360"/>
        <v>0.65185185185185179</v>
      </c>
      <c r="AL1440" s="4">
        <f t="shared" si="360"/>
        <v>0.7398148148148147</v>
      </c>
      <c r="AM1440" s="4">
        <f t="shared" si="360"/>
        <v>0.90370370370370356</v>
      </c>
      <c r="AN1440" s="4">
        <f t="shared" si="360"/>
        <v>0.99999999999999989</v>
      </c>
      <c r="AP1440" s="3">
        <f t="shared" si="348"/>
        <v>11</v>
      </c>
      <c r="AQ1440" s="3">
        <f t="shared" si="349"/>
        <v>12</v>
      </c>
      <c r="AR1440" s="1">
        <f t="shared" si="350"/>
        <v>75000</v>
      </c>
      <c r="AS1440" s="1">
        <f t="shared" si="351"/>
        <v>100000</v>
      </c>
      <c r="AT1440" s="3">
        <f t="shared" si="352"/>
        <v>0.36759259259259258</v>
      </c>
      <c r="AU1440" s="3">
        <f t="shared" si="353"/>
        <v>0.52222222222222214</v>
      </c>
      <c r="AV1440" s="1">
        <f t="shared" si="357"/>
        <v>96407</v>
      </c>
      <c r="AW1440" s="3">
        <f t="shared" si="358"/>
        <v>196</v>
      </c>
    </row>
    <row r="1441" spans="1:49" x14ac:dyDescent="0.15">
      <c r="A1441" s="3">
        <v>2656</v>
      </c>
      <c r="B1441" s="3">
        <v>231</v>
      </c>
      <c r="C1441" s="3" t="s">
        <v>89</v>
      </c>
      <c r="D1441" s="3">
        <f t="shared" si="354"/>
        <v>1025</v>
      </c>
      <c r="E1441" s="3">
        <f t="shared" si="355"/>
        <v>204</v>
      </c>
      <c r="F1441" s="1">
        <f t="shared" si="356"/>
        <v>96439</v>
      </c>
      <c r="H1441" s="3">
        <v>16</v>
      </c>
      <c r="I1441" s="3">
        <v>16</v>
      </c>
      <c r="J1441" s="3">
        <v>16</v>
      </c>
      <c r="K1441" s="3">
        <v>31</v>
      </c>
      <c r="L1441" s="3">
        <v>18</v>
      </c>
      <c r="M1441" s="3">
        <v>36</v>
      </c>
      <c r="N1441" s="3">
        <v>28</v>
      </c>
      <c r="O1441" s="3">
        <v>40</v>
      </c>
      <c r="P1441" s="3">
        <v>27</v>
      </c>
      <c r="Q1441" s="3">
        <v>63</v>
      </c>
      <c r="R1441" s="3">
        <v>80</v>
      </c>
      <c r="S1441" s="3">
        <v>165</v>
      </c>
      <c r="T1441" s="3">
        <v>140</v>
      </c>
      <c r="U1441" s="3">
        <v>109</v>
      </c>
      <c r="V1441" s="3">
        <v>143</v>
      </c>
      <c r="W1441" s="3">
        <v>97</v>
      </c>
      <c r="Y1441" s="4">
        <f t="shared" si="347"/>
        <v>1.5609756097560976E-2</v>
      </c>
      <c r="Z1441" s="4">
        <f t="shared" si="360"/>
        <v>3.1219512195121951E-2</v>
      </c>
      <c r="AA1441" s="4">
        <f t="shared" si="360"/>
        <v>4.6829268292682927E-2</v>
      </c>
      <c r="AB1441" s="4">
        <f t="shared" si="360"/>
        <v>7.7073170731707316E-2</v>
      </c>
      <c r="AC1441" s="4">
        <f t="shared" si="360"/>
        <v>9.4634146341463415E-2</v>
      </c>
      <c r="AD1441" s="4">
        <f t="shared" si="360"/>
        <v>0.12975609756097561</v>
      </c>
      <c r="AE1441" s="4">
        <f t="shared" si="360"/>
        <v>0.15707317073170732</v>
      </c>
      <c r="AF1441" s="4">
        <f t="shared" si="360"/>
        <v>0.19609756097560976</v>
      </c>
      <c r="AG1441" s="4">
        <f t="shared" si="360"/>
        <v>0.22243902439024391</v>
      </c>
      <c r="AH1441" s="4">
        <f t="shared" si="360"/>
        <v>0.28390243902439027</v>
      </c>
      <c r="AI1441" s="4">
        <f t="shared" si="360"/>
        <v>0.36195121951219517</v>
      </c>
      <c r="AJ1441" s="4">
        <f t="shared" si="360"/>
        <v>0.5229268292682927</v>
      </c>
      <c r="AK1441" s="4">
        <f t="shared" si="360"/>
        <v>0.65951219512195125</v>
      </c>
      <c r="AL1441" s="4">
        <f t="shared" si="360"/>
        <v>0.76585365853658538</v>
      </c>
      <c r="AM1441" s="4">
        <f t="shared" si="360"/>
        <v>0.90536585365853661</v>
      </c>
      <c r="AN1441" s="4">
        <f t="shared" si="360"/>
        <v>1</v>
      </c>
      <c r="AP1441" s="3">
        <f t="shared" si="348"/>
        <v>11</v>
      </c>
      <c r="AQ1441" s="3">
        <f t="shared" si="349"/>
        <v>12</v>
      </c>
      <c r="AR1441" s="1">
        <f t="shared" si="350"/>
        <v>75000</v>
      </c>
      <c r="AS1441" s="1">
        <f t="shared" si="351"/>
        <v>100000</v>
      </c>
      <c r="AT1441" s="3">
        <f t="shared" si="352"/>
        <v>0.36195121951219517</v>
      </c>
      <c r="AU1441" s="3">
        <f t="shared" si="353"/>
        <v>0.5229268292682927</v>
      </c>
      <c r="AV1441" s="1">
        <f t="shared" si="357"/>
        <v>96439</v>
      </c>
      <c r="AW1441" s="3">
        <f t="shared" si="358"/>
        <v>204</v>
      </c>
    </row>
    <row r="1442" spans="1:49" x14ac:dyDescent="0.15">
      <c r="A1442" s="3">
        <v>2657</v>
      </c>
      <c r="B1442" s="3">
        <v>231</v>
      </c>
      <c r="C1442" s="3" t="s">
        <v>89</v>
      </c>
      <c r="D1442" s="3">
        <f t="shared" si="354"/>
        <v>321</v>
      </c>
      <c r="E1442" s="3">
        <f t="shared" si="355"/>
        <v>73</v>
      </c>
      <c r="F1442" s="1">
        <f t="shared" si="356"/>
        <v>96528</v>
      </c>
      <c r="H1442" s="3">
        <v>6</v>
      </c>
      <c r="I1442" s="3">
        <v>10</v>
      </c>
      <c r="J1442" s="3">
        <v>6</v>
      </c>
      <c r="K1442" s="3">
        <v>5</v>
      </c>
      <c r="L1442" s="3">
        <v>11</v>
      </c>
      <c r="M1442" s="3">
        <v>9</v>
      </c>
      <c r="N1442" s="3">
        <v>7</v>
      </c>
      <c r="O1442" s="3">
        <v>18</v>
      </c>
      <c r="P1442" s="3">
        <v>6</v>
      </c>
      <c r="Q1442" s="3">
        <v>14</v>
      </c>
      <c r="R1442" s="3">
        <v>22</v>
      </c>
      <c r="S1442" s="3">
        <v>54</v>
      </c>
      <c r="T1442" s="3">
        <v>47</v>
      </c>
      <c r="U1442" s="3">
        <v>43</v>
      </c>
      <c r="V1442" s="3">
        <v>33</v>
      </c>
      <c r="W1442" s="3">
        <v>30</v>
      </c>
      <c r="Y1442" s="4">
        <f t="shared" si="347"/>
        <v>1.8691588785046728E-2</v>
      </c>
      <c r="Z1442" s="4">
        <f t="shared" si="360"/>
        <v>4.9844236760124609E-2</v>
      </c>
      <c r="AA1442" s="4">
        <f t="shared" si="360"/>
        <v>6.8535825545171333E-2</v>
      </c>
      <c r="AB1442" s="4">
        <f t="shared" si="360"/>
        <v>8.4112149532710276E-2</v>
      </c>
      <c r="AC1442" s="4">
        <f t="shared" si="360"/>
        <v>0.11838006230529594</v>
      </c>
      <c r="AD1442" s="4">
        <f t="shared" si="360"/>
        <v>0.14641744548286603</v>
      </c>
      <c r="AE1442" s="4">
        <f t="shared" si="360"/>
        <v>0.16822429906542055</v>
      </c>
      <c r="AF1442" s="4">
        <f t="shared" si="360"/>
        <v>0.22429906542056074</v>
      </c>
      <c r="AG1442" s="4">
        <f t="shared" si="360"/>
        <v>0.24299065420560748</v>
      </c>
      <c r="AH1442" s="4">
        <f t="shared" si="360"/>
        <v>0.28660436137071649</v>
      </c>
      <c r="AI1442" s="4">
        <f t="shared" si="360"/>
        <v>0.35514018691588783</v>
      </c>
      <c r="AJ1442" s="4">
        <f t="shared" si="360"/>
        <v>0.52336448598130836</v>
      </c>
      <c r="AK1442" s="4">
        <f t="shared" si="360"/>
        <v>0.66978193146417442</v>
      </c>
      <c r="AL1442" s="4">
        <f t="shared" si="360"/>
        <v>0.80373831775700932</v>
      </c>
      <c r="AM1442" s="4">
        <f t="shared" si="360"/>
        <v>0.90654205607476634</v>
      </c>
      <c r="AN1442" s="4">
        <f t="shared" si="360"/>
        <v>1</v>
      </c>
      <c r="AP1442" s="3">
        <f t="shared" si="348"/>
        <v>11</v>
      </c>
      <c r="AQ1442" s="3">
        <f t="shared" si="349"/>
        <v>12</v>
      </c>
      <c r="AR1442" s="1">
        <f t="shared" si="350"/>
        <v>75000</v>
      </c>
      <c r="AS1442" s="1">
        <f t="shared" si="351"/>
        <v>100000</v>
      </c>
      <c r="AT1442" s="3">
        <f t="shared" si="352"/>
        <v>0.35514018691588783</v>
      </c>
      <c r="AU1442" s="3">
        <f t="shared" si="353"/>
        <v>0.52336448598130836</v>
      </c>
      <c r="AV1442" s="1">
        <f t="shared" si="357"/>
        <v>96528</v>
      </c>
      <c r="AW1442" s="3">
        <f t="shared" si="358"/>
        <v>73</v>
      </c>
    </row>
    <row r="1443" spans="1:49" x14ac:dyDescent="0.15">
      <c r="A1443" s="3">
        <v>2658</v>
      </c>
      <c r="B1443" s="3">
        <v>231</v>
      </c>
      <c r="C1443" s="3" t="s">
        <v>89</v>
      </c>
      <c r="D1443" s="3">
        <f t="shared" si="354"/>
        <v>695</v>
      </c>
      <c r="E1443" s="3">
        <f t="shared" si="355"/>
        <v>157</v>
      </c>
      <c r="F1443" s="1">
        <f t="shared" si="356"/>
        <v>96292</v>
      </c>
      <c r="H1443" s="3">
        <v>13</v>
      </c>
      <c r="I1443" s="3">
        <v>21</v>
      </c>
      <c r="J1443" s="3">
        <v>13</v>
      </c>
      <c r="K1443" s="3">
        <v>11</v>
      </c>
      <c r="L1443" s="3">
        <v>24</v>
      </c>
      <c r="M1443" s="3">
        <v>20</v>
      </c>
      <c r="N1443" s="3">
        <v>15</v>
      </c>
      <c r="O1443" s="3">
        <v>38</v>
      </c>
      <c r="P1443" s="3">
        <v>13</v>
      </c>
      <c r="Q1443" s="3">
        <v>31</v>
      </c>
      <c r="R1443" s="3">
        <v>48</v>
      </c>
      <c r="S1443" s="3">
        <v>118</v>
      </c>
      <c r="T1443" s="3">
        <v>101</v>
      </c>
      <c r="U1443" s="3">
        <v>93</v>
      </c>
      <c r="V1443" s="3">
        <v>72</v>
      </c>
      <c r="W1443" s="3">
        <v>64</v>
      </c>
      <c r="Y1443" s="4">
        <f t="shared" si="347"/>
        <v>1.870503597122302E-2</v>
      </c>
      <c r="Z1443" s="4">
        <f t="shared" si="360"/>
        <v>4.8920863309352518E-2</v>
      </c>
      <c r="AA1443" s="4">
        <f t="shared" si="360"/>
        <v>6.7625899280575538E-2</v>
      </c>
      <c r="AB1443" s="4">
        <f t="shared" si="360"/>
        <v>8.3453237410071934E-2</v>
      </c>
      <c r="AC1443" s="4">
        <f t="shared" si="360"/>
        <v>0.11798561151079136</v>
      </c>
      <c r="AD1443" s="4">
        <f t="shared" si="360"/>
        <v>0.14676258992805755</v>
      </c>
      <c r="AE1443" s="4">
        <f t="shared" si="360"/>
        <v>0.16834532374100719</v>
      </c>
      <c r="AF1443" s="4">
        <f t="shared" si="360"/>
        <v>0.22302158273381295</v>
      </c>
      <c r="AG1443" s="4">
        <f t="shared" si="360"/>
        <v>0.24172661870503598</v>
      </c>
      <c r="AH1443" s="4">
        <f t="shared" si="360"/>
        <v>0.28633093525179859</v>
      </c>
      <c r="AI1443" s="4">
        <f t="shared" si="360"/>
        <v>0.35539568345323747</v>
      </c>
      <c r="AJ1443" s="4">
        <f t="shared" si="360"/>
        <v>0.52517985611510798</v>
      </c>
      <c r="AK1443" s="4">
        <f t="shared" si="360"/>
        <v>0.67050359712230223</v>
      </c>
      <c r="AL1443" s="4">
        <f t="shared" si="360"/>
        <v>0.80431654676259001</v>
      </c>
      <c r="AM1443" s="4">
        <f t="shared" si="360"/>
        <v>0.90791366906474824</v>
      </c>
      <c r="AN1443" s="4">
        <f t="shared" si="360"/>
        <v>1</v>
      </c>
      <c r="AP1443" s="3">
        <f t="shared" si="348"/>
        <v>11</v>
      </c>
      <c r="AQ1443" s="3">
        <f t="shared" si="349"/>
        <v>12</v>
      </c>
      <c r="AR1443" s="1">
        <f t="shared" si="350"/>
        <v>75000</v>
      </c>
      <c r="AS1443" s="1">
        <f t="shared" si="351"/>
        <v>100000</v>
      </c>
      <c r="AT1443" s="3">
        <f t="shared" si="352"/>
        <v>0.35539568345323747</v>
      </c>
      <c r="AU1443" s="3">
        <f t="shared" si="353"/>
        <v>0.52517985611510798</v>
      </c>
      <c r="AV1443" s="1">
        <f t="shared" si="357"/>
        <v>96292</v>
      </c>
      <c r="AW1443" s="3">
        <f t="shared" si="358"/>
        <v>157</v>
      </c>
    </row>
    <row r="1444" spans="1:49" x14ac:dyDescent="0.15">
      <c r="A1444" s="3">
        <v>2659</v>
      </c>
      <c r="B1444" s="3">
        <v>231</v>
      </c>
      <c r="C1444" s="3" t="s">
        <v>89</v>
      </c>
      <c r="D1444" s="3">
        <f t="shared" si="354"/>
        <v>195</v>
      </c>
      <c r="E1444" s="3">
        <f t="shared" si="355"/>
        <v>45</v>
      </c>
      <c r="F1444" s="1">
        <f t="shared" si="356"/>
        <v>95833</v>
      </c>
      <c r="H1444" s="3">
        <v>4</v>
      </c>
      <c r="I1444" s="3">
        <v>6</v>
      </c>
      <c r="J1444" s="3">
        <v>4</v>
      </c>
      <c r="K1444" s="3">
        <v>3</v>
      </c>
      <c r="L1444" s="3">
        <v>7</v>
      </c>
      <c r="M1444" s="3">
        <v>6</v>
      </c>
      <c r="N1444" s="3">
        <v>4</v>
      </c>
      <c r="O1444" s="3">
        <v>11</v>
      </c>
      <c r="P1444" s="3">
        <v>3</v>
      </c>
      <c r="Q1444" s="3">
        <v>9</v>
      </c>
      <c r="R1444" s="3">
        <v>13</v>
      </c>
      <c r="S1444" s="3">
        <v>33</v>
      </c>
      <c r="T1444" s="3">
        <v>28</v>
      </c>
      <c r="U1444" s="3">
        <v>26</v>
      </c>
      <c r="V1444" s="3">
        <v>20</v>
      </c>
      <c r="W1444" s="3">
        <v>18</v>
      </c>
      <c r="Y1444" s="4">
        <f t="shared" si="347"/>
        <v>2.0512820512820513E-2</v>
      </c>
      <c r="Z1444" s="4">
        <f t="shared" si="360"/>
        <v>5.128205128205128E-2</v>
      </c>
      <c r="AA1444" s="4">
        <f t="shared" si="360"/>
        <v>7.179487179487179E-2</v>
      </c>
      <c r="AB1444" s="4">
        <f t="shared" si="360"/>
        <v>8.7179487179487175E-2</v>
      </c>
      <c r="AC1444" s="4">
        <f t="shared" si="360"/>
        <v>0.12307692307692307</v>
      </c>
      <c r="AD1444" s="4">
        <f t="shared" si="360"/>
        <v>0.15384615384615385</v>
      </c>
      <c r="AE1444" s="4">
        <f t="shared" si="360"/>
        <v>0.17435897435897438</v>
      </c>
      <c r="AF1444" s="4">
        <f t="shared" si="360"/>
        <v>0.23076923076923078</v>
      </c>
      <c r="AG1444" s="4">
        <f t="shared" si="360"/>
        <v>0.24615384615384617</v>
      </c>
      <c r="AH1444" s="4">
        <f t="shared" si="360"/>
        <v>0.29230769230769232</v>
      </c>
      <c r="AI1444" s="4">
        <f t="shared" si="360"/>
        <v>0.35897435897435898</v>
      </c>
      <c r="AJ1444" s="4">
        <f t="shared" si="360"/>
        <v>0.52820512820512822</v>
      </c>
      <c r="AK1444" s="4">
        <f t="shared" si="360"/>
        <v>0.67179487179487185</v>
      </c>
      <c r="AL1444" s="4">
        <f t="shared" si="360"/>
        <v>0.80512820512820515</v>
      </c>
      <c r="AM1444" s="4">
        <f t="shared" si="360"/>
        <v>0.90769230769230769</v>
      </c>
      <c r="AN1444" s="4">
        <f t="shared" si="360"/>
        <v>1</v>
      </c>
      <c r="AP1444" s="3">
        <f t="shared" si="348"/>
        <v>11</v>
      </c>
      <c r="AQ1444" s="3">
        <f t="shared" si="349"/>
        <v>12</v>
      </c>
      <c r="AR1444" s="1">
        <f t="shared" si="350"/>
        <v>75000</v>
      </c>
      <c r="AS1444" s="1">
        <f t="shared" si="351"/>
        <v>100000</v>
      </c>
      <c r="AT1444" s="3">
        <f t="shared" si="352"/>
        <v>0.35897435897435898</v>
      </c>
      <c r="AU1444" s="3">
        <f t="shared" si="353"/>
        <v>0.52820512820512822</v>
      </c>
      <c r="AV1444" s="1">
        <f t="shared" si="357"/>
        <v>95833</v>
      </c>
      <c r="AW1444" s="3">
        <f t="shared" si="358"/>
        <v>45</v>
      </c>
    </row>
    <row r="1445" spans="1:49" x14ac:dyDescent="0.15">
      <c r="A1445" s="3">
        <v>1081</v>
      </c>
      <c r="B1445" s="3">
        <v>243</v>
      </c>
      <c r="C1445" s="3" t="s">
        <v>90</v>
      </c>
      <c r="D1445" s="3">
        <f t="shared" si="354"/>
        <v>1234</v>
      </c>
      <c r="E1445" s="3">
        <f t="shared" si="355"/>
        <v>321</v>
      </c>
      <c r="F1445" s="1">
        <f t="shared" si="356"/>
        <v>76705</v>
      </c>
      <c r="H1445" s="3">
        <v>60</v>
      </c>
      <c r="I1445" s="3">
        <v>27</v>
      </c>
      <c r="J1445" s="3">
        <v>40</v>
      </c>
      <c r="K1445" s="3">
        <v>17</v>
      </c>
      <c r="L1445" s="3">
        <v>71</v>
      </c>
      <c r="M1445" s="3">
        <v>57</v>
      </c>
      <c r="N1445" s="3">
        <v>30</v>
      </c>
      <c r="O1445" s="3">
        <v>16</v>
      </c>
      <c r="P1445" s="3">
        <v>26</v>
      </c>
      <c r="Q1445" s="3">
        <v>133</v>
      </c>
      <c r="R1445" s="3">
        <v>131</v>
      </c>
      <c r="S1445" s="3">
        <v>132</v>
      </c>
      <c r="T1445" s="3">
        <v>222</v>
      </c>
      <c r="U1445" s="3">
        <v>93</v>
      </c>
      <c r="V1445" s="3">
        <v>117</v>
      </c>
      <c r="W1445" s="3">
        <v>62</v>
      </c>
      <c r="Y1445" s="4">
        <f t="shared" si="347"/>
        <v>4.8622366288492709E-2</v>
      </c>
      <c r="Z1445" s="4">
        <f t="shared" si="360"/>
        <v>7.0502431118314432E-2</v>
      </c>
      <c r="AA1445" s="4">
        <f t="shared" si="360"/>
        <v>0.10291734197730956</v>
      </c>
      <c r="AB1445" s="4">
        <f t="shared" si="360"/>
        <v>0.1166936790923825</v>
      </c>
      <c r="AC1445" s="4">
        <f t="shared" si="360"/>
        <v>0.17423014586709887</v>
      </c>
      <c r="AD1445" s="4">
        <f t="shared" si="360"/>
        <v>0.22042139384116693</v>
      </c>
      <c r="AE1445" s="4">
        <f t="shared" si="360"/>
        <v>0.24473257698541329</v>
      </c>
      <c r="AF1445" s="4">
        <f t="shared" si="360"/>
        <v>0.25769854132901132</v>
      </c>
      <c r="AG1445" s="4">
        <f t="shared" si="360"/>
        <v>0.27876823338735818</v>
      </c>
      <c r="AH1445" s="4">
        <f t="shared" si="360"/>
        <v>0.38654781199351701</v>
      </c>
      <c r="AI1445" s="4">
        <f t="shared" si="360"/>
        <v>0.49270664505672607</v>
      </c>
      <c r="AJ1445" s="4">
        <f t="shared" si="360"/>
        <v>0.59967585089141007</v>
      </c>
      <c r="AK1445" s="4">
        <f t="shared" si="360"/>
        <v>0.77957860615883312</v>
      </c>
      <c r="AL1445" s="4">
        <f t="shared" si="360"/>
        <v>0.85494327390599678</v>
      </c>
      <c r="AM1445" s="4">
        <f t="shared" si="360"/>
        <v>0.94975688816855752</v>
      </c>
      <c r="AN1445" s="4">
        <f t="shared" si="360"/>
        <v>1</v>
      </c>
      <c r="AP1445" s="3">
        <f t="shared" si="348"/>
        <v>11</v>
      </c>
      <c r="AQ1445" s="3">
        <f t="shared" si="349"/>
        <v>12</v>
      </c>
      <c r="AR1445" s="1">
        <f t="shared" si="350"/>
        <v>75000</v>
      </c>
      <c r="AS1445" s="1">
        <f t="shared" si="351"/>
        <v>100000</v>
      </c>
      <c r="AT1445" s="3">
        <f t="shared" si="352"/>
        <v>0.49270664505672607</v>
      </c>
      <c r="AU1445" s="3">
        <f t="shared" si="353"/>
        <v>0.59967585089141007</v>
      </c>
      <c r="AV1445" s="1">
        <f t="shared" si="357"/>
        <v>76705</v>
      </c>
      <c r="AW1445" s="3">
        <f t="shared" si="358"/>
        <v>321</v>
      </c>
    </row>
    <row r="1446" spans="1:49" x14ac:dyDescent="0.15">
      <c r="A1446" s="3">
        <v>1082</v>
      </c>
      <c r="B1446" s="3">
        <v>243</v>
      </c>
      <c r="C1446" s="3" t="s">
        <v>90</v>
      </c>
      <c r="D1446" s="3">
        <f t="shared" si="354"/>
        <v>956</v>
      </c>
      <c r="E1446" s="3">
        <f t="shared" si="355"/>
        <v>299</v>
      </c>
      <c r="F1446" s="1">
        <f t="shared" si="356"/>
        <v>77844</v>
      </c>
      <c r="H1446" s="3">
        <v>46</v>
      </c>
      <c r="I1446" s="3">
        <v>28</v>
      </c>
      <c r="J1446" s="3">
        <v>35</v>
      </c>
      <c r="K1446" s="3">
        <v>14</v>
      </c>
      <c r="L1446" s="3">
        <v>32</v>
      </c>
      <c r="M1446" s="3">
        <v>60</v>
      </c>
      <c r="N1446" s="3">
        <v>52</v>
      </c>
      <c r="O1446" s="3">
        <v>28</v>
      </c>
      <c r="P1446" s="3">
        <v>30</v>
      </c>
      <c r="Q1446" s="3">
        <v>71</v>
      </c>
      <c r="R1446" s="3">
        <v>63</v>
      </c>
      <c r="S1446" s="3">
        <v>167</v>
      </c>
      <c r="T1446" s="3">
        <v>124</v>
      </c>
      <c r="U1446" s="3">
        <v>69</v>
      </c>
      <c r="V1446" s="3">
        <v>77</v>
      </c>
      <c r="W1446" s="3">
        <v>60</v>
      </c>
      <c r="Y1446" s="4">
        <f t="shared" si="347"/>
        <v>4.8117154811715482E-2</v>
      </c>
      <c r="Z1446" s="4">
        <f t="shared" si="360"/>
        <v>7.7405857740585782E-2</v>
      </c>
      <c r="AA1446" s="4">
        <f t="shared" si="360"/>
        <v>0.11401673640167365</v>
      </c>
      <c r="AB1446" s="4">
        <f t="shared" si="360"/>
        <v>0.1286610878661088</v>
      </c>
      <c r="AC1446" s="4">
        <f t="shared" si="360"/>
        <v>0.16213389121338914</v>
      </c>
      <c r="AD1446" s="4">
        <f t="shared" si="360"/>
        <v>0.22489539748953977</v>
      </c>
      <c r="AE1446" s="4">
        <f t="shared" si="360"/>
        <v>0.27928870292887031</v>
      </c>
      <c r="AF1446" s="4">
        <f t="shared" si="360"/>
        <v>0.30857740585774063</v>
      </c>
      <c r="AG1446" s="4">
        <f t="shared" si="360"/>
        <v>0.33995815899581594</v>
      </c>
      <c r="AH1446" s="4">
        <f t="shared" si="360"/>
        <v>0.41422594142259417</v>
      </c>
      <c r="AI1446" s="4">
        <f t="shared" si="360"/>
        <v>0.48012552301255235</v>
      </c>
      <c r="AJ1446" s="4">
        <f t="shared" si="360"/>
        <v>0.65481171548117156</v>
      </c>
      <c r="AK1446" s="4">
        <f t="shared" si="360"/>
        <v>0.78451882845188292</v>
      </c>
      <c r="AL1446" s="4">
        <f t="shared" si="360"/>
        <v>0.85669456066945615</v>
      </c>
      <c r="AM1446" s="4">
        <f t="shared" si="360"/>
        <v>0.93723849372384949</v>
      </c>
      <c r="AN1446" s="4">
        <f t="shared" si="360"/>
        <v>1</v>
      </c>
      <c r="AP1446" s="3">
        <f t="shared" si="348"/>
        <v>11</v>
      </c>
      <c r="AQ1446" s="3">
        <f t="shared" si="349"/>
        <v>12</v>
      </c>
      <c r="AR1446" s="1">
        <f t="shared" si="350"/>
        <v>75000</v>
      </c>
      <c r="AS1446" s="1">
        <f t="shared" si="351"/>
        <v>100000</v>
      </c>
      <c r="AT1446" s="3">
        <f t="shared" si="352"/>
        <v>0.48012552301255235</v>
      </c>
      <c r="AU1446" s="3">
        <f t="shared" si="353"/>
        <v>0.65481171548117156</v>
      </c>
      <c r="AV1446" s="1">
        <f t="shared" si="357"/>
        <v>77844</v>
      </c>
      <c r="AW1446" s="3">
        <f t="shared" si="358"/>
        <v>299</v>
      </c>
    </row>
    <row r="1447" spans="1:49" x14ac:dyDescent="0.15">
      <c r="A1447" s="3">
        <v>1083</v>
      </c>
      <c r="B1447" s="3">
        <v>243</v>
      </c>
      <c r="C1447" s="3" t="s">
        <v>90</v>
      </c>
      <c r="D1447" s="3">
        <f t="shared" si="354"/>
        <v>90</v>
      </c>
      <c r="E1447" s="3">
        <f t="shared" si="355"/>
        <v>31</v>
      </c>
      <c r="F1447" s="1">
        <f t="shared" si="356"/>
        <v>78571</v>
      </c>
      <c r="H1447" s="3">
        <v>4</v>
      </c>
      <c r="I1447" s="3">
        <v>3</v>
      </c>
      <c r="J1447" s="3">
        <v>4</v>
      </c>
      <c r="K1447" s="3">
        <v>1</v>
      </c>
      <c r="L1447" s="3">
        <v>1</v>
      </c>
      <c r="M1447" s="3">
        <v>7</v>
      </c>
      <c r="N1447" s="3">
        <v>7</v>
      </c>
      <c r="O1447" s="3">
        <v>4</v>
      </c>
      <c r="P1447" s="3">
        <v>4</v>
      </c>
      <c r="Q1447" s="3">
        <v>4</v>
      </c>
      <c r="R1447" s="3">
        <v>3</v>
      </c>
      <c r="S1447" s="3">
        <v>21</v>
      </c>
      <c r="T1447" s="3">
        <v>8</v>
      </c>
      <c r="U1447" s="3">
        <v>6</v>
      </c>
      <c r="V1447" s="3">
        <v>6</v>
      </c>
      <c r="W1447" s="3">
        <v>7</v>
      </c>
      <c r="Y1447" s="4">
        <f t="shared" si="347"/>
        <v>4.4444444444444446E-2</v>
      </c>
      <c r="Z1447" s="4">
        <f t="shared" si="360"/>
        <v>7.7777777777777779E-2</v>
      </c>
      <c r="AA1447" s="4">
        <f t="shared" si="360"/>
        <v>0.12222222222222223</v>
      </c>
      <c r="AB1447" s="4">
        <f t="shared" si="360"/>
        <v>0.13333333333333333</v>
      </c>
      <c r="AC1447" s="4">
        <f t="shared" si="360"/>
        <v>0.14444444444444443</v>
      </c>
      <c r="AD1447" s="4">
        <f t="shared" si="360"/>
        <v>0.22222222222222221</v>
      </c>
      <c r="AE1447" s="4">
        <f t="shared" si="360"/>
        <v>0.3</v>
      </c>
      <c r="AF1447" s="4">
        <f t="shared" si="360"/>
        <v>0.34444444444444444</v>
      </c>
      <c r="AG1447" s="4">
        <f t="shared" si="360"/>
        <v>0.3888888888888889</v>
      </c>
      <c r="AH1447" s="4">
        <f t="shared" si="360"/>
        <v>0.43333333333333335</v>
      </c>
      <c r="AI1447" s="4">
        <f t="shared" si="360"/>
        <v>0.46666666666666667</v>
      </c>
      <c r="AJ1447" s="4">
        <f t="shared" si="360"/>
        <v>0.7</v>
      </c>
      <c r="AK1447" s="4">
        <f t="shared" si="360"/>
        <v>0.78888888888888886</v>
      </c>
      <c r="AL1447" s="4">
        <f t="shared" si="360"/>
        <v>0.85555555555555551</v>
      </c>
      <c r="AM1447" s="4">
        <f t="shared" si="360"/>
        <v>0.92222222222222217</v>
      </c>
      <c r="AN1447" s="4">
        <f t="shared" si="360"/>
        <v>1</v>
      </c>
      <c r="AP1447" s="3">
        <f t="shared" si="348"/>
        <v>11</v>
      </c>
      <c r="AQ1447" s="3">
        <f t="shared" si="349"/>
        <v>12</v>
      </c>
      <c r="AR1447" s="1">
        <f t="shared" si="350"/>
        <v>75000</v>
      </c>
      <c r="AS1447" s="1">
        <f t="shared" si="351"/>
        <v>100000</v>
      </c>
      <c r="AT1447" s="3">
        <f t="shared" si="352"/>
        <v>0.46666666666666667</v>
      </c>
      <c r="AU1447" s="3">
        <f t="shared" si="353"/>
        <v>0.7</v>
      </c>
      <c r="AV1447" s="1">
        <f t="shared" si="357"/>
        <v>78571</v>
      </c>
      <c r="AW1447" s="3">
        <f t="shared" si="358"/>
        <v>31</v>
      </c>
    </row>
    <row r="1448" spans="1:49" x14ac:dyDescent="0.15">
      <c r="A1448" s="3">
        <v>1084</v>
      </c>
      <c r="B1448" s="3">
        <v>243</v>
      </c>
      <c r="C1448" s="3" t="s">
        <v>90</v>
      </c>
      <c r="D1448" s="3">
        <f t="shared" si="354"/>
        <v>720</v>
      </c>
      <c r="E1448" s="3">
        <f t="shared" si="355"/>
        <v>262</v>
      </c>
      <c r="F1448" s="1">
        <f t="shared" si="356"/>
        <v>75801</v>
      </c>
      <c r="H1448" s="3">
        <v>38</v>
      </c>
      <c r="I1448" s="3">
        <v>28</v>
      </c>
      <c r="J1448" s="3">
        <v>30</v>
      </c>
      <c r="K1448" s="3">
        <v>13</v>
      </c>
      <c r="L1448" s="3">
        <v>13</v>
      </c>
      <c r="M1448" s="3">
        <v>50</v>
      </c>
      <c r="N1448" s="3">
        <v>58</v>
      </c>
      <c r="O1448" s="3">
        <v>29</v>
      </c>
      <c r="P1448" s="3">
        <v>28</v>
      </c>
      <c r="Q1448" s="3">
        <v>38</v>
      </c>
      <c r="R1448" s="3">
        <v>30</v>
      </c>
      <c r="S1448" s="3">
        <v>156</v>
      </c>
      <c r="T1448" s="3">
        <v>63</v>
      </c>
      <c r="U1448" s="3">
        <v>47</v>
      </c>
      <c r="V1448" s="3">
        <v>51</v>
      </c>
      <c r="W1448" s="3">
        <v>48</v>
      </c>
      <c r="Y1448" s="4">
        <f t="shared" si="347"/>
        <v>5.2777777777777778E-2</v>
      </c>
      <c r="Z1448" s="4">
        <f t="shared" si="360"/>
        <v>9.1666666666666674E-2</v>
      </c>
      <c r="AA1448" s="4">
        <f t="shared" si="360"/>
        <v>0.13333333333333333</v>
      </c>
      <c r="AB1448" s="4">
        <f t="shared" si="360"/>
        <v>0.15138888888888888</v>
      </c>
      <c r="AC1448" s="4">
        <f t="shared" si="360"/>
        <v>0.16944444444444443</v>
      </c>
      <c r="AD1448" s="4">
        <f t="shared" si="360"/>
        <v>0.23888888888888887</v>
      </c>
      <c r="AE1448" s="4">
        <f t="shared" si="360"/>
        <v>0.31944444444444442</v>
      </c>
      <c r="AF1448" s="4">
        <f t="shared" si="360"/>
        <v>0.35972222222222222</v>
      </c>
      <c r="AG1448" s="4">
        <f t="shared" si="360"/>
        <v>0.39861111111111114</v>
      </c>
      <c r="AH1448" s="4">
        <f t="shared" si="360"/>
        <v>0.4513888888888889</v>
      </c>
      <c r="AI1448" s="4">
        <f t="shared" si="360"/>
        <v>0.49305555555555558</v>
      </c>
      <c r="AJ1448" s="4">
        <f t="shared" si="360"/>
        <v>0.70972222222222225</v>
      </c>
      <c r="AK1448" s="4">
        <f t="shared" si="360"/>
        <v>0.79722222222222228</v>
      </c>
      <c r="AL1448" s="4">
        <f t="shared" si="360"/>
        <v>0.86250000000000004</v>
      </c>
      <c r="AM1448" s="4">
        <f t="shared" si="360"/>
        <v>0.93333333333333335</v>
      </c>
      <c r="AN1448" s="4">
        <f t="shared" si="360"/>
        <v>1</v>
      </c>
      <c r="AP1448" s="3">
        <f t="shared" si="348"/>
        <v>11</v>
      </c>
      <c r="AQ1448" s="3">
        <f t="shared" si="349"/>
        <v>12</v>
      </c>
      <c r="AR1448" s="1">
        <f t="shared" si="350"/>
        <v>75000</v>
      </c>
      <c r="AS1448" s="1">
        <f t="shared" si="351"/>
        <v>100000</v>
      </c>
      <c r="AT1448" s="3">
        <f t="shared" si="352"/>
        <v>0.49305555555555558</v>
      </c>
      <c r="AU1448" s="3">
        <f t="shared" si="353"/>
        <v>0.70972222222222225</v>
      </c>
      <c r="AV1448" s="1">
        <f t="shared" si="357"/>
        <v>75801</v>
      </c>
      <c r="AW1448" s="3">
        <f t="shared" si="358"/>
        <v>262</v>
      </c>
    </row>
    <row r="1449" spans="1:49" x14ac:dyDescent="0.15">
      <c r="A1449" s="3">
        <v>1085</v>
      </c>
      <c r="B1449" s="3">
        <v>243</v>
      </c>
      <c r="C1449" s="3" t="s">
        <v>90</v>
      </c>
      <c r="D1449" s="3">
        <f t="shared" si="354"/>
        <v>937</v>
      </c>
      <c r="E1449" s="3">
        <f t="shared" si="355"/>
        <v>415</v>
      </c>
      <c r="F1449" s="1">
        <f t="shared" si="356"/>
        <v>53539</v>
      </c>
      <c r="H1449" s="3">
        <v>90</v>
      </c>
      <c r="I1449" s="3">
        <v>58</v>
      </c>
      <c r="J1449" s="3">
        <v>46</v>
      </c>
      <c r="K1449" s="3">
        <v>32</v>
      </c>
      <c r="L1449" s="3">
        <v>39</v>
      </c>
      <c r="M1449" s="3">
        <v>24</v>
      </c>
      <c r="N1449" s="3">
        <v>93</v>
      </c>
      <c r="O1449" s="3">
        <v>30</v>
      </c>
      <c r="P1449" s="3">
        <v>25</v>
      </c>
      <c r="Q1449" s="3">
        <v>89</v>
      </c>
      <c r="R1449" s="3">
        <v>99</v>
      </c>
      <c r="S1449" s="3">
        <v>121</v>
      </c>
      <c r="T1449" s="3">
        <v>72</v>
      </c>
      <c r="U1449" s="3">
        <v>31</v>
      </c>
      <c r="V1449" s="3">
        <v>72</v>
      </c>
      <c r="W1449" s="3">
        <v>16</v>
      </c>
      <c r="Y1449" s="4">
        <f t="shared" si="347"/>
        <v>9.6051227321237997E-2</v>
      </c>
      <c r="Z1449" s="4">
        <f t="shared" ref="Z1449:AN1465" si="361">IF($D1449=0,0,Y1449+I1449/$D1449)</f>
        <v>0.15795090715048027</v>
      </c>
      <c r="AA1449" s="4">
        <f t="shared" si="361"/>
        <v>0.20704375667022412</v>
      </c>
      <c r="AB1449" s="4">
        <f t="shared" si="361"/>
        <v>0.24119530416221985</v>
      </c>
      <c r="AC1449" s="4">
        <f t="shared" si="361"/>
        <v>0.28281750266808964</v>
      </c>
      <c r="AD1449" s="4">
        <f t="shared" si="361"/>
        <v>0.30843116328708642</v>
      </c>
      <c r="AE1449" s="4">
        <f t="shared" si="361"/>
        <v>0.40768409818569901</v>
      </c>
      <c r="AF1449" s="4">
        <f t="shared" si="361"/>
        <v>0.43970117395944502</v>
      </c>
      <c r="AG1449" s="4">
        <f t="shared" si="361"/>
        <v>0.46638207043756669</v>
      </c>
      <c r="AH1449" s="4">
        <f t="shared" si="361"/>
        <v>0.56136606189967986</v>
      </c>
      <c r="AI1449" s="4">
        <f t="shared" si="361"/>
        <v>0.66702241195304168</v>
      </c>
      <c r="AJ1449" s="4">
        <f t="shared" si="361"/>
        <v>0.79615795090715058</v>
      </c>
      <c r="AK1449" s="4">
        <f t="shared" si="361"/>
        <v>0.87299893276414098</v>
      </c>
      <c r="AL1449" s="4">
        <f t="shared" si="361"/>
        <v>0.90608324439701182</v>
      </c>
      <c r="AM1449" s="4">
        <f t="shared" si="361"/>
        <v>0.98292422625400222</v>
      </c>
      <c r="AN1449" s="4">
        <f t="shared" si="361"/>
        <v>1</v>
      </c>
      <c r="AP1449" s="3">
        <f t="shared" si="348"/>
        <v>9</v>
      </c>
      <c r="AQ1449" s="3">
        <f t="shared" si="349"/>
        <v>10</v>
      </c>
      <c r="AR1449" s="1">
        <f t="shared" si="350"/>
        <v>50000</v>
      </c>
      <c r="AS1449" s="1">
        <f t="shared" si="351"/>
        <v>60000</v>
      </c>
      <c r="AT1449" s="3">
        <f t="shared" si="352"/>
        <v>0.46638207043756669</v>
      </c>
      <c r="AU1449" s="3">
        <f t="shared" si="353"/>
        <v>0.56136606189967986</v>
      </c>
      <c r="AV1449" s="1">
        <f t="shared" si="357"/>
        <v>53539</v>
      </c>
      <c r="AW1449" s="3">
        <f t="shared" si="358"/>
        <v>415</v>
      </c>
    </row>
    <row r="1450" spans="1:49" x14ac:dyDescent="0.15">
      <c r="A1450" s="3">
        <v>1086</v>
      </c>
      <c r="B1450" s="3">
        <v>243</v>
      </c>
      <c r="C1450" s="3" t="s">
        <v>90</v>
      </c>
      <c r="D1450" s="3">
        <f t="shared" si="354"/>
        <v>160</v>
      </c>
      <c r="E1450" s="3">
        <f t="shared" si="355"/>
        <v>71</v>
      </c>
      <c r="F1450" s="1">
        <f t="shared" si="356"/>
        <v>53333</v>
      </c>
      <c r="H1450" s="3">
        <v>15</v>
      </c>
      <c r="I1450" s="3">
        <v>10</v>
      </c>
      <c r="J1450" s="3">
        <v>8</v>
      </c>
      <c r="K1450" s="3">
        <v>6</v>
      </c>
      <c r="L1450" s="3">
        <v>7</v>
      </c>
      <c r="M1450" s="3">
        <v>4</v>
      </c>
      <c r="N1450" s="3">
        <v>16</v>
      </c>
      <c r="O1450" s="3">
        <v>5</v>
      </c>
      <c r="P1450" s="3">
        <v>4</v>
      </c>
      <c r="Q1450" s="3">
        <v>15</v>
      </c>
      <c r="R1450" s="3">
        <v>17</v>
      </c>
      <c r="S1450" s="3">
        <v>21</v>
      </c>
      <c r="T1450" s="3">
        <v>12</v>
      </c>
      <c r="U1450" s="3">
        <v>5</v>
      </c>
      <c r="V1450" s="3">
        <v>12</v>
      </c>
      <c r="W1450" s="3">
        <v>3</v>
      </c>
      <c r="Y1450" s="4">
        <f t="shared" si="347"/>
        <v>9.375E-2</v>
      </c>
      <c r="Z1450" s="4">
        <f t="shared" si="361"/>
        <v>0.15625</v>
      </c>
      <c r="AA1450" s="4">
        <f t="shared" si="361"/>
        <v>0.20624999999999999</v>
      </c>
      <c r="AB1450" s="4">
        <f t="shared" si="361"/>
        <v>0.24374999999999999</v>
      </c>
      <c r="AC1450" s="4">
        <f t="shared" si="361"/>
        <v>0.28749999999999998</v>
      </c>
      <c r="AD1450" s="4">
        <f t="shared" si="361"/>
        <v>0.3125</v>
      </c>
      <c r="AE1450" s="4">
        <f t="shared" si="361"/>
        <v>0.41249999999999998</v>
      </c>
      <c r="AF1450" s="4">
        <f t="shared" si="361"/>
        <v>0.44374999999999998</v>
      </c>
      <c r="AG1450" s="4">
        <f t="shared" si="361"/>
        <v>0.46875</v>
      </c>
      <c r="AH1450" s="4">
        <f t="shared" si="361"/>
        <v>0.5625</v>
      </c>
      <c r="AI1450" s="4">
        <f t="shared" si="361"/>
        <v>0.66874999999999996</v>
      </c>
      <c r="AJ1450" s="4">
        <f t="shared" si="361"/>
        <v>0.79999999999999993</v>
      </c>
      <c r="AK1450" s="4">
        <f t="shared" si="361"/>
        <v>0.87499999999999989</v>
      </c>
      <c r="AL1450" s="4">
        <f t="shared" si="361"/>
        <v>0.90624999999999989</v>
      </c>
      <c r="AM1450" s="4">
        <f t="shared" si="361"/>
        <v>0.98124999999999984</v>
      </c>
      <c r="AN1450" s="4">
        <f t="shared" si="361"/>
        <v>0.99999999999999989</v>
      </c>
      <c r="AP1450" s="3">
        <f t="shared" si="348"/>
        <v>9</v>
      </c>
      <c r="AQ1450" s="3">
        <f t="shared" si="349"/>
        <v>10</v>
      </c>
      <c r="AR1450" s="1">
        <f t="shared" si="350"/>
        <v>50000</v>
      </c>
      <c r="AS1450" s="1">
        <f t="shared" si="351"/>
        <v>60000</v>
      </c>
      <c r="AT1450" s="3">
        <f t="shared" si="352"/>
        <v>0.46875</v>
      </c>
      <c r="AU1450" s="3">
        <f t="shared" si="353"/>
        <v>0.5625</v>
      </c>
      <c r="AV1450" s="1">
        <f t="shared" si="357"/>
        <v>53333</v>
      </c>
      <c r="AW1450" s="3">
        <f t="shared" si="358"/>
        <v>71</v>
      </c>
    </row>
    <row r="1451" spans="1:49" x14ac:dyDescent="0.15">
      <c r="A1451" s="3">
        <v>1087</v>
      </c>
      <c r="B1451" s="3">
        <v>243</v>
      </c>
      <c r="C1451" s="3" t="s">
        <v>90</v>
      </c>
      <c r="D1451" s="3">
        <f t="shared" si="354"/>
        <v>843</v>
      </c>
      <c r="E1451" s="3">
        <f t="shared" si="355"/>
        <v>240</v>
      </c>
      <c r="F1451" s="1">
        <f t="shared" si="356"/>
        <v>70582</v>
      </c>
      <c r="H1451" s="3">
        <v>32</v>
      </c>
      <c r="I1451" s="3">
        <v>12</v>
      </c>
      <c r="J1451" s="3">
        <v>32</v>
      </c>
      <c r="K1451" s="3">
        <v>15</v>
      </c>
      <c r="L1451" s="3">
        <v>35</v>
      </c>
      <c r="M1451" s="3">
        <v>44</v>
      </c>
      <c r="N1451" s="3">
        <v>30</v>
      </c>
      <c r="O1451" s="3">
        <v>36</v>
      </c>
      <c r="P1451" s="3">
        <v>32</v>
      </c>
      <c r="Q1451" s="3">
        <v>102</v>
      </c>
      <c r="R1451" s="3">
        <v>73</v>
      </c>
      <c r="S1451" s="3">
        <v>122</v>
      </c>
      <c r="T1451" s="3">
        <v>125</v>
      </c>
      <c r="U1451" s="3">
        <v>45</v>
      </c>
      <c r="V1451" s="3">
        <v>75</v>
      </c>
      <c r="W1451" s="3">
        <v>33</v>
      </c>
      <c r="Y1451" s="4">
        <f t="shared" si="347"/>
        <v>3.795966785290629E-2</v>
      </c>
      <c r="Z1451" s="4">
        <f t="shared" si="361"/>
        <v>5.2194543297746143E-2</v>
      </c>
      <c r="AA1451" s="4">
        <f t="shared" si="361"/>
        <v>9.0154211150652433E-2</v>
      </c>
      <c r="AB1451" s="4">
        <f t="shared" si="361"/>
        <v>0.10794780545670225</v>
      </c>
      <c r="AC1451" s="4">
        <f t="shared" si="361"/>
        <v>0.1494661921708185</v>
      </c>
      <c r="AD1451" s="4">
        <f t="shared" si="361"/>
        <v>0.20166073546856464</v>
      </c>
      <c r="AE1451" s="4">
        <f t="shared" si="361"/>
        <v>0.23724792408066428</v>
      </c>
      <c r="AF1451" s="4">
        <f t="shared" si="361"/>
        <v>0.27995255041518385</v>
      </c>
      <c r="AG1451" s="4">
        <f t="shared" si="361"/>
        <v>0.31791221826809013</v>
      </c>
      <c r="AH1451" s="4">
        <f t="shared" si="361"/>
        <v>0.43890865954922892</v>
      </c>
      <c r="AI1451" s="4">
        <f t="shared" si="361"/>
        <v>0.52550415183867139</v>
      </c>
      <c r="AJ1451" s="4">
        <f t="shared" si="361"/>
        <v>0.67022538552787658</v>
      </c>
      <c r="AK1451" s="4">
        <f t="shared" si="361"/>
        <v>0.81850533807829173</v>
      </c>
      <c r="AL1451" s="4">
        <f t="shared" si="361"/>
        <v>0.87188612099644125</v>
      </c>
      <c r="AM1451" s="4">
        <f t="shared" si="361"/>
        <v>0.96085409252669041</v>
      </c>
      <c r="AN1451" s="4">
        <f t="shared" si="361"/>
        <v>1</v>
      </c>
      <c r="AP1451" s="3">
        <f t="shared" si="348"/>
        <v>10</v>
      </c>
      <c r="AQ1451" s="3">
        <f t="shared" si="349"/>
        <v>11</v>
      </c>
      <c r="AR1451" s="1">
        <f t="shared" si="350"/>
        <v>60000</v>
      </c>
      <c r="AS1451" s="1">
        <f t="shared" si="351"/>
        <v>75000</v>
      </c>
      <c r="AT1451" s="3">
        <f t="shared" si="352"/>
        <v>0.43890865954922892</v>
      </c>
      <c r="AU1451" s="3">
        <f t="shared" si="353"/>
        <v>0.52550415183867139</v>
      </c>
      <c r="AV1451" s="1">
        <f t="shared" si="357"/>
        <v>70582</v>
      </c>
      <c r="AW1451" s="3">
        <f t="shared" si="358"/>
        <v>240</v>
      </c>
    </row>
    <row r="1452" spans="1:49" x14ac:dyDescent="0.15">
      <c r="A1452" s="3">
        <v>1088</v>
      </c>
      <c r="B1452" s="3">
        <v>243</v>
      </c>
      <c r="C1452" s="3" t="s">
        <v>90</v>
      </c>
      <c r="D1452" s="3">
        <f t="shared" si="354"/>
        <v>1934</v>
      </c>
      <c r="E1452" s="3">
        <f t="shared" si="355"/>
        <v>648</v>
      </c>
      <c r="F1452" s="1">
        <f t="shared" si="356"/>
        <v>59831</v>
      </c>
      <c r="H1452" s="3">
        <v>109</v>
      </c>
      <c r="I1452" s="3">
        <v>40</v>
      </c>
      <c r="J1452" s="3">
        <v>92</v>
      </c>
      <c r="K1452" s="3">
        <v>52</v>
      </c>
      <c r="L1452" s="3">
        <v>54</v>
      </c>
      <c r="M1452" s="3">
        <v>82</v>
      </c>
      <c r="N1452" s="3">
        <v>100</v>
      </c>
      <c r="O1452" s="3">
        <v>107</v>
      </c>
      <c r="P1452" s="3">
        <v>99</v>
      </c>
      <c r="Q1452" s="3">
        <v>236</v>
      </c>
      <c r="R1452" s="3">
        <v>154</v>
      </c>
      <c r="S1452" s="3">
        <v>335</v>
      </c>
      <c r="T1452" s="3">
        <v>193</v>
      </c>
      <c r="U1452" s="3">
        <v>57</v>
      </c>
      <c r="V1452" s="3">
        <v>156</v>
      </c>
      <c r="W1452" s="3">
        <v>68</v>
      </c>
      <c r="Y1452" s="4">
        <f t="shared" si="347"/>
        <v>5.6359875904860392E-2</v>
      </c>
      <c r="Z1452" s="4">
        <f t="shared" si="361"/>
        <v>7.7042399172699061E-2</v>
      </c>
      <c r="AA1452" s="4">
        <f t="shared" si="361"/>
        <v>0.12461220268872802</v>
      </c>
      <c r="AB1452" s="4">
        <f t="shared" si="361"/>
        <v>0.15149948293691831</v>
      </c>
      <c r="AC1452" s="4">
        <f t="shared" si="361"/>
        <v>0.17942088934850053</v>
      </c>
      <c r="AD1452" s="4">
        <f t="shared" si="361"/>
        <v>0.22182006204756982</v>
      </c>
      <c r="AE1452" s="4">
        <f t="shared" si="361"/>
        <v>0.27352637021716653</v>
      </c>
      <c r="AF1452" s="4">
        <f t="shared" si="361"/>
        <v>0.328852119958635</v>
      </c>
      <c r="AG1452" s="4">
        <f t="shared" si="361"/>
        <v>0.38004136504653574</v>
      </c>
      <c r="AH1452" s="4">
        <f t="shared" si="361"/>
        <v>0.50206825232678387</v>
      </c>
      <c r="AI1452" s="4">
        <f t="shared" si="361"/>
        <v>0.58169596690796277</v>
      </c>
      <c r="AJ1452" s="4">
        <f t="shared" si="361"/>
        <v>0.75491209927611169</v>
      </c>
      <c r="AK1452" s="4">
        <f t="shared" si="361"/>
        <v>0.85470527404343333</v>
      </c>
      <c r="AL1452" s="4">
        <f t="shared" si="361"/>
        <v>0.88417786970010348</v>
      </c>
      <c r="AM1452" s="4">
        <f t="shared" si="361"/>
        <v>0.96483971044467431</v>
      </c>
      <c r="AN1452" s="4">
        <f t="shared" si="361"/>
        <v>1</v>
      </c>
      <c r="AP1452" s="3">
        <f t="shared" si="348"/>
        <v>9</v>
      </c>
      <c r="AQ1452" s="3">
        <f t="shared" si="349"/>
        <v>10</v>
      </c>
      <c r="AR1452" s="1">
        <f t="shared" si="350"/>
        <v>50000</v>
      </c>
      <c r="AS1452" s="1">
        <f t="shared" si="351"/>
        <v>60000</v>
      </c>
      <c r="AT1452" s="3">
        <f t="shared" si="352"/>
        <v>0.38004136504653574</v>
      </c>
      <c r="AU1452" s="3">
        <f t="shared" si="353"/>
        <v>0.50206825232678387</v>
      </c>
      <c r="AV1452" s="1">
        <f t="shared" si="357"/>
        <v>59831</v>
      </c>
      <c r="AW1452" s="3">
        <f t="shared" si="358"/>
        <v>648</v>
      </c>
    </row>
    <row r="1453" spans="1:49" x14ac:dyDescent="0.15">
      <c r="A1453" s="3">
        <v>1089</v>
      </c>
      <c r="B1453" s="3">
        <v>243</v>
      </c>
      <c r="C1453" s="3" t="s">
        <v>90</v>
      </c>
      <c r="D1453" s="3">
        <f t="shared" si="354"/>
        <v>407</v>
      </c>
      <c r="E1453" s="3">
        <f t="shared" si="355"/>
        <v>137</v>
      </c>
      <c r="F1453" s="1">
        <f t="shared" si="356"/>
        <v>62557</v>
      </c>
      <c r="H1453" s="3">
        <v>42</v>
      </c>
      <c r="I1453" s="3">
        <v>15</v>
      </c>
      <c r="J1453" s="3">
        <v>21</v>
      </c>
      <c r="K1453" s="3">
        <v>17</v>
      </c>
      <c r="L1453" s="3">
        <v>14</v>
      </c>
      <c r="M1453" s="3">
        <v>6</v>
      </c>
      <c r="N1453" s="3">
        <v>9</v>
      </c>
      <c r="O1453" s="3">
        <v>10</v>
      </c>
      <c r="P1453" s="3">
        <v>22</v>
      </c>
      <c r="Q1453" s="3">
        <v>40</v>
      </c>
      <c r="R1453" s="3">
        <v>44</v>
      </c>
      <c r="S1453" s="3">
        <v>66</v>
      </c>
      <c r="T1453" s="3">
        <v>36</v>
      </c>
      <c r="U1453" s="3">
        <v>13</v>
      </c>
      <c r="V1453" s="3">
        <v>27</v>
      </c>
      <c r="W1453" s="3">
        <v>25</v>
      </c>
      <c r="Y1453" s="4">
        <f t="shared" si="347"/>
        <v>0.10319410319410319</v>
      </c>
      <c r="Z1453" s="4">
        <f t="shared" si="361"/>
        <v>0.14004914004914004</v>
      </c>
      <c r="AA1453" s="4">
        <f t="shared" si="361"/>
        <v>0.19164619164619162</v>
      </c>
      <c r="AB1453" s="4">
        <f t="shared" si="361"/>
        <v>0.2334152334152334</v>
      </c>
      <c r="AC1453" s="4">
        <f t="shared" si="361"/>
        <v>0.26781326781326781</v>
      </c>
      <c r="AD1453" s="4">
        <f t="shared" si="361"/>
        <v>0.28255528255528256</v>
      </c>
      <c r="AE1453" s="4">
        <f t="shared" si="361"/>
        <v>0.30466830466830469</v>
      </c>
      <c r="AF1453" s="4">
        <f t="shared" si="361"/>
        <v>0.32923832923832924</v>
      </c>
      <c r="AG1453" s="4">
        <f t="shared" si="361"/>
        <v>0.3832923832923833</v>
      </c>
      <c r="AH1453" s="4">
        <f t="shared" si="361"/>
        <v>0.48157248157248156</v>
      </c>
      <c r="AI1453" s="4">
        <f t="shared" si="361"/>
        <v>0.58968058968058967</v>
      </c>
      <c r="AJ1453" s="4">
        <f t="shared" si="361"/>
        <v>0.75184275184275184</v>
      </c>
      <c r="AK1453" s="4">
        <f t="shared" si="361"/>
        <v>0.84029484029484025</v>
      </c>
      <c r="AL1453" s="4">
        <f t="shared" si="361"/>
        <v>0.87223587223587218</v>
      </c>
      <c r="AM1453" s="4">
        <f t="shared" si="361"/>
        <v>0.93857493857493846</v>
      </c>
      <c r="AN1453" s="4">
        <f t="shared" si="361"/>
        <v>0.99999999999999989</v>
      </c>
      <c r="AP1453" s="3">
        <f t="shared" si="348"/>
        <v>10</v>
      </c>
      <c r="AQ1453" s="3">
        <f t="shared" si="349"/>
        <v>11</v>
      </c>
      <c r="AR1453" s="1">
        <f t="shared" si="350"/>
        <v>60000</v>
      </c>
      <c r="AS1453" s="1">
        <f t="shared" si="351"/>
        <v>75000</v>
      </c>
      <c r="AT1453" s="3">
        <f t="shared" si="352"/>
        <v>0.48157248157248156</v>
      </c>
      <c r="AU1453" s="3">
        <f t="shared" si="353"/>
        <v>0.58968058968058967</v>
      </c>
      <c r="AV1453" s="1">
        <f t="shared" si="357"/>
        <v>62557</v>
      </c>
      <c r="AW1453" s="3">
        <f t="shared" si="358"/>
        <v>137</v>
      </c>
    </row>
    <row r="1454" spans="1:49" x14ac:dyDescent="0.15">
      <c r="A1454" s="3">
        <v>1090</v>
      </c>
      <c r="B1454" s="3">
        <v>243</v>
      </c>
      <c r="C1454" s="3" t="s">
        <v>90</v>
      </c>
      <c r="D1454" s="3">
        <f t="shared" si="354"/>
        <v>1023</v>
      </c>
      <c r="E1454" s="3">
        <f t="shared" si="355"/>
        <v>323</v>
      </c>
      <c r="F1454" s="1">
        <f t="shared" si="356"/>
        <v>64832</v>
      </c>
      <c r="H1454" s="3">
        <v>113</v>
      </c>
      <c r="I1454" s="3">
        <v>33</v>
      </c>
      <c r="J1454" s="3">
        <v>54</v>
      </c>
      <c r="K1454" s="3">
        <v>32</v>
      </c>
      <c r="L1454" s="3">
        <v>27</v>
      </c>
      <c r="M1454" s="3">
        <v>12</v>
      </c>
      <c r="N1454" s="3">
        <v>25</v>
      </c>
      <c r="O1454" s="3">
        <v>20</v>
      </c>
      <c r="P1454" s="3">
        <v>59</v>
      </c>
      <c r="Q1454" s="3">
        <v>103</v>
      </c>
      <c r="R1454" s="3">
        <v>104</v>
      </c>
      <c r="S1454" s="3">
        <v>179</v>
      </c>
      <c r="T1454" s="3">
        <v>83</v>
      </c>
      <c r="U1454" s="3">
        <v>30</v>
      </c>
      <c r="V1454" s="3">
        <v>76</v>
      </c>
      <c r="W1454" s="3">
        <v>73</v>
      </c>
      <c r="Y1454" s="4">
        <f t="shared" si="347"/>
        <v>0.1104594330400782</v>
      </c>
      <c r="Z1454" s="4">
        <f t="shared" si="361"/>
        <v>0.14271749755620722</v>
      </c>
      <c r="AA1454" s="4">
        <f t="shared" si="361"/>
        <v>0.19550342130987292</v>
      </c>
      <c r="AB1454" s="4">
        <f t="shared" si="361"/>
        <v>0.22678396871945258</v>
      </c>
      <c r="AC1454" s="4">
        <f t="shared" si="361"/>
        <v>0.25317693059628543</v>
      </c>
      <c r="AD1454" s="4">
        <f t="shared" si="361"/>
        <v>0.2649071358748778</v>
      </c>
      <c r="AE1454" s="4">
        <f t="shared" si="361"/>
        <v>0.28934506353861189</v>
      </c>
      <c r="AF1454" s="4">
        <f t="shared" si="361"/>
        <v>0.30889540566959917</v>
      </c>
      <c r="AG1454" s="4">
        <f t="shared" si="361"/>
        <v>0.36656891495601168</v>
      </c>
      <c r="AH1454" s="4">
        <f t="shared" si="361"/>
        <v>0.4672531769305962</v>
      </c>
      <c r="AI1454" s="4">
        <f t="shared" si="361"/>
        <v>0.56891495601173014</v>
      </c>
      <c r="AJ1454" s="4">
        <f t="shared" si="361"/>
        <v>0.74389051808406648</v>
      </c>
      <c r="AK1454" s="4">
        <f t="shared" si="361"/>
        <v>0.82502443792766378</v>
      </c>
      <c r="AL1454" s="4">
        <f t="shared" si="361"/>
        <v>0.85434995112414469</v>
      </c>
      <c r="AM1454" s="4">
        <f t="shared" si="361"/>
        <v>0.92864125122189645</v>
      </c>
      <c r="AN1454" s="4">
        <f t="shared" si="361"/>
        <v>1</v>
      </c>
      <c r="AP1454" s="3">
        <f t="shared" si="348"/>
        <v>10</v>
      </c>
      <c r="AQ1454" s="3">
        <f t="shared" si="349"/>
        <v>11</v>
      </c>
      <c r="AR1454" s="1">
        <f t="shared" si="350"/>
        <v>60000</v>
      </c>
      <c r="AS1454" s="1">
        <f t="shared" si="351"/>
        <v>75000</v>
      </c>
      <c r="AT1454" s="3">
        <f t="shared" si="352"/>
        <v>0.4672531769305962</v>
      </c>
      <c r="AU1454" s="3">
        <f t="shared" si="353"/>
        <v>0.56891495601173014</v>
      </c>
      <c r="AV1454" s="1">
        <f t="shared" si="357"/>
        <v>64832</v>
      </c>
      <c r="AW1454" s="3">
        <f t="shared" si="358"/>
        <v>323</v>
      </c>
    </row>
    <row r="1455" spans="1:49" x14ac:dyDescent="0.15">
      <c r="A1455" s="3">
        <v>1091</v>
      </c>
      <c r="B1455" s="3">
        <v>243</v>
      </c>
      <c r="C1455" s="3" t="s">
        <v>90</v>
      </c>
      <c r="D1455" s="3">
        <f t="shared" si="354"/>
        <v>560</v>
      </c>
      <c r="E1455" s="3">
        <f t="shared" si="355"/>
        <v>178</v>
      </c>
      <c r="F1455" s="1">
        <f t="shared" si="356"/>
        <v>64737</v>
      </c>
      <c r="H1455" s="3">
        <v>62</v>
      </c>
      <c r="I1455" s="3">
        <v>18</v>
      </c>
      <c r="J1455" s="3">
        <v>30</v>
      </c>
      <c r="K1455" s="3">
        <v>18</v>
      </c>
      <c r="L1455" s="3">
        <v>15</v>
      </c>
      <c r="M1455" s="3">
        <v>6</v>
      </c>
      <c r="N1455" s="3">
        <v>14</v>
      </c>
      <c r="O1455" s="3">
        <v>11</v>
      </c>
      <c r="P1455" s="3">
        <v>32</v>
      </c>
      <c r="Q1455" s="3">
        <v>56</v>
      </c>
      <c r="R1455" s="3">
        <v>57</v>
      </c>
      <c r="S1455" s="3">
        <v>97</v>
      </c>
      <c r="T1455" s="3">
        <v>45</v>
      </c>
      <c r="U1455" s="3">
        <v>17</v>
      </c>
      <c r="V1455" s="3">
        <v>42</v>
      </c>
      <c r="W1455" s="3">
        <v>40</v>
      </c>
      <c r="Y1455" s="4">
        <f t="shared" si="347"/>
        <v>0.11071428571428571</v>
      </c>
      <c r="Z1455" s="4">
        <f t="shared" si="361"/>
        <v>0.14285714285714285</v>
      </c>
      <c r="AA1455" s="4">
        <f t="shared" si="361"/>
        <v>0.19642857142857142</v>
      </c>
      <c r="AB1455" s="4">
        <f t="shared" si="361"/>
        <v>0.22857142857142856</v>
      </c>
      <c r="AC1455" s="4">
        <f t="shared" si="361"/>
        <v>0.25535714285714284</v>
      </c>
      <c r="AD1455" s="4">
        <f t="shared" si="361"/>
        <v>0.26607142857142857</v>
      </c>
      <c r="AE1455" s="4">
        <f t="shared" si="361"/>
        <v>0.29107142857142859</v>
      </c>
      <c r="AF1455" s="4">
        <f t="shared" si="361"/>
        <v>0.31071428571428572</v>
      </c>
      <c r="AG1455" s="4">
        <f t="shared" si="361"/>
        <v>0.36785714285714288</v>
      </c>
      <c r="AH1455" s="4">
        <f t="shared" si="361"/>
        <v>0.46785714285714286</v>
      </c>
      <c r="AI1455" s="4">
        <f t="shared" si="361"/>
        <v>0.56964285714285712</v>
      </c>
      <c r="AJ1455" s="4">
        <f t="shared" si="361"/>
        <v>0.74285714285714288</v>
      </c>
      <c r="AK1455" s="4">
        <f t="shared" si="361"/>
        <v>0.82321428571428579</v>
      </c>
      <c r="AL1455" s="4">
        <f t="shared" si="361"/>
        <v>0.85357142857142865</v>
      </c>
      <c r="AM1455" s="4">
        <f t="shared" si="361"/>
        <v>0.9285714285714286</v>
      </c>
      <c r="AN1455" s="4">
        <f t="shared" si="361"/>
        <v>1</v>
      </c>
      <c r="AP1455" s="3">
        <f t="shared" si="348"/>
        <v>10</v>
      </c>
      <c r="AQ1455" s="3">
        <f t="shared" si="349"/>
        <v>11</v>
      </c>
      <c r="AR1455" s="1">
        <f t="shared" si="350"/>
        <v>60000</v>
      </c>
      <c r="AS1455" s="1">
        <f t="shared" si="351"/>
        <v>75000</v>
      </c>
      <c r="AT1455" s="3">
        <f t="shared" si="352"/>
        <v>0.46785714285714286</v>
      </c>
      <c r="AU1455" s="3">
        <f t="shared" si="353"/>
        <v>0.56964285714285712</v>
      </c>
      <c r="AV1455" s="1">
        <f t="shared" si="357"/>
        <v>64737</v>
      </c>
      <c r="AW1455" s="3">
        <f t="shared" si="358"/>
        <v>178</v>
      </c>
    </row>
    <row r="1456" spans="1:49" x14ac:dyDescent="0.15">
      <c r="A1456" s="3">
        <v>1092</v>
      </c>
      <c r="B1456" s="3">
        <v>243</v>
      </c>
      <c r="C1456" s="3" t="s">
        <v>90</v>
      </c>
      <c r="D1456" s="3">
        <f t="shared" si="354"/>
        <v>857</v>
      </c>
      <c r="E1456" s="3">
        <f t="shared" si="355"/>
        <v>203</v>
      </c>
      <c r="F1456" s="1">
        <f t="shared" si="356"/>
        <v>77063</v>
      </c>
      <c r="H1456" s="3">
        <v>33</v>
      </c>
      <c r="I1456" s="3">
        <v>22</v>
      </c>
      <c r="J1456" s="3">
        <v>21</v>
      </c>
      <c r="K1456" s="3">
        <v>12</v>
      </c>
      <c r="L1456" s="3">
        <v>45</v>
      </c>
      <c r="M1456" s="3">
        <v>40</v>
      </c>
      <c r="N1456" s="3">
        <v>16</v>
      </c>
      <c r="O1456" s="3">
        <v>12</v>
      </c>
      <c r="P1456" s="3">
        <v>16</v>
      </c>
      <c r="Q1456" s="3">
        <v>89</v>
      </c>
      <c r="R1456" s="3">
        <v>114</v>
      </c>
      <c r="S1456" s="3">
        <v>103</v>
      </c>
      <c r="T1456" s="3">
        <v>136</v>
      </c>
      <c r="U1456" s="3">
        <v>54</v>
      </c>
      <c r="V1456" s="3">
        <v>83</v>
      </c>
      <c r="W1456" s="3">
        <v>61</v>
      </c>
      <c r="Y1456" s="4">
        <f t="shared" si="347"/>
        <v>3.8506417736289385E-2</v>
      </c>
      <c r="Z1456" s="4">
        <f t="shared" si="361"/>
        <v>6.4177362893815634E-2</v>
      </c>
      <c r="AA1456" s="4">
        <f t="shared" si="361"/>
        <v>8.8681446907817971E-2</v>
      </c>
      <c r="AB1456" s="4">
        <f t="shared" si="361"/>
        <v>0.10268378063010503</v>
      </c>
      <c r="AC1456" s="4">
        <f t="shared" si="361"/>
        <v>0.15519253208868145</v>
      </c>
      <c r="AD1456" s="4">
        <f t="shared" si="361"/>
        <v>0.20186697782963828</v>
      </c>
      <c r="AE1456" s="4">
        <f t="shared" si="361"/>
        <v>0.220536756126021</v>
      </c>
      <c r="AF1456" s="4">
        <f t="shared" si="361"/>
        <v>0.23453908984830804</v>
      </c>
      <c r="AG1456" s="4">
        <f t="shared" si="361"/>
        <v>0.25320886814469079</v>
      </c>
      <c r="AH1456" s="4">
        <f t="shared" si="361"/>
        <v>0.3570595099183197</v>
      </c>
      <c r="AI1456" s="4">
        <f t="shared" si="361"/>
        <v>0.49008168028004662</v>
      </c>
      <c r="AJ1456" s="4">
        <f t="shared" si="361"/>
        <v>0.61026837806301049</v>
      </c>
      <c r="AK1456" s="4">
        <f t="shared" si="361"/>
        <v>0.76896149358226373</v>
      </c>
      <c r="AL1456" s="4">
        <f t="shared" si="361"/>
        <v>0.8319719953325555</v>
      </c>
      <c r="AM1456" s="4">
        <f t="shared" si="361"/>
        <v>0.92882147024504091</v>
      </c>
      <c r="AN1456" s="4">
        <f t="shared" si="361"/>
        <v>1</v>
      </c>
      <c r="AP1456" s="3">
        <f t="shared" si="348"/>
        <v>11</v>
      </c>
      <c r="AQ1456" s="3">
        <f t="shared" si="349"/>
        <v>12</v>
      </c>
      <c r="AR1456" s="1">
        <f t="shared" si="350"/>
        <v>75000</v>
      </c>
      <c r="AS1456" s="1">
        <f t="shared" si="351"/>
        <v>100000</v>
      </c>
      <c r="AT1456" s="3">
        <f t="shared" si="352"/>
        <v>0.49008168028004662</v>
      </c>
      <c r="AU1456" s="3">
        <f t="shared" si="353"/>
        <v>0.61026837806301049</v>
      </c>
      <c r="AV1456" s="1">
        <f t="shared" si="357"/>
        <v>77063</v>
      </c>
      <c r="AW1456" s="3">
        <f t="shared" si="358"/>
        <v>203</v>
      </c>
    </row>
    <row r="1457" spans="1:49" x14ac:dyDescent="0.15">
      <c r="A1457" s="3">
        <v>1093</v>
      </c>
      <c r="B1457" s="3">
        <v>243</v>
      </c>
      <c r="C1457" s="3" t="s">
        <v>90</v>
      </c>
      <c r="D1457" s="3">
        <f t="shared" si="354"/>
        <v>1038</v>
      </c>
      <c r="E1457" s="3">
        <f t="shared" si="355"/>
        <v>240</v>
      </c>
      <c r="F1457" s="1">
        <f t="shared" si="356"/>
        <v>74157</v>
      </c>
      <c r="H1457" s="3">
        <v>26</v>
      </c>
      <c r="I1457" s="3">
        <v>49</v>
      </c>
      <c r="J1457" s="3">
        <v>19</v>
      </c>
      <c r="K1457" s="3">
        <v>19</v>
      </c>
      <c r="L1457" s="3">
        <v>43</v>
      </c>
      <c r="M1457" s="3">
        <v>49</v>
      </c>
      <c r="N1457" s="3">
        <v>11</v>
      </c>
      <c r="O1457" s="3">
        <v>21</v>
      </c>
      <c r="P1457" s="3">
        <v>26</v>
      </c>
      <c r="Q1457" s="3">
        <v>88</v>
      </c>
      <c r="R1457" s="3">
        <v>178</v>
      </c>
      <c r="S1457" s="3">
        <v>136</v>
      </c>
      <c r="T1457" s="3">
        <v>119</v>
      </c>
      <c r="U1457" s="3">
        <v>45</v>
      </c>
      <c r="V1457" s="3">
        <v>107</v>
      </c>
      <c r="W1457" s="3">
        <v>102</v>
      </c>
      <c r="Y1457" s="4">
        <f t="shared" si="347"/>
        <v>2.5048169556840076E-2</v>
      </c>
      <c r="Z1457" s="4">
        <f t="shared" si="361"/>
        <v>7.2254335260115599E-2</v>
      </c>
      <c r="AA1457" s="4">
        <f t="shared" si="361"/>
        <v>9.0558766859344886E-2</v>
      </c>
      <c r="AB1457" s="4">
        <f t="shared" si="361"/>
        <v>0.10886319845857417</v>
      </c>
      <c r="AC1457" s="4">
        <f t="shared" si="361"/>
        <v>0.15028901734104044</v>
      </c>
      <c r="AD1457" s="4">
        <f t="shared" si="361"/>
        <v>0.19749518304431596</v>
      </c>
      <c r="AE1457" s="4">
        <f t="shared" si="361"/>
        <v>0.2080924855491329</v>
      </c>
      <c r="AF1457" s="4">
        <f t="shared" si="361"/>
        <v>0.22832369942196526</v>
      </c>
      <c r="AG1457" s="4">
        <f t="shared" si="361"/>
        <v>0.25337186897880531</v>
      </c>
      <c r="AH1457" s="4">
        <f t="shared" si="361"/>
        <v>0.33815028901734095</v>
      </c>
      <c r="AI1457" s="4">
        <f t="shared" si="361"/>
        <v>0.50963391136801528</v>
      </c>
      <c r="AJ1457" s="4">
        <f t="shared" si="361"/>
        <v>0.64065510597302489</v>
      </c>
      <c r="AK1457" s="4">
        <f t="shared" si="361"/>
        <v>0.75529865125240836</v>
      </c>
      <c r="AL1457" s="4">
        <f t="shared" si="361"/>
        <v>0.79865125240847767</v>
      </c>
      <c r="AM1457" s="4">
        <f t="shared" si="361"/>
        <v>0.90173410404624255</v>
      </c>
      <c r="AN1457" s="4">
        <f t="shared" si="361"/>
        <v>0.99999999999999978</v>
      </c>
      <c r="AP1457" s="3">
        <f t="shared" si="348"/>
        <v>10</v>
      </c>
      <c r="AQ1457" s="3">
        <f t="shared" si="349"/>
        <v>11</v>
      </c>
      <c r="AR1457" s="1">
        <f t="shared" si="350"/>
        <v>60000</v>
      </c>
      <c r="AS1457" s="1">
        <f t="shared" si="351"/>
        <v>75000</v>
      </c>
      <c r="AT1457" s="3">
        <f t="shared" si="352"/>
        <v>0.33815028901734095</v>
      </c>
      <c r="AU1457" s="3">
        <f t="shared" si="353"/>
        <v>0.50963391136801528</v>
      </c>
      <c r="AV1457" s="1">
        <f t="shared" si="357"/>
        <v>74157</v>
      </c>
      <c r="AW1457" s="3">
        <f t="shared" si="358"/>
        <v>240</v>
      </c>
    </row>
    <row r="1458" spans="1:49" x14ac:dyDescent="0.15">
      <c r="A1458" s="3">
        <v>1094</v>
      </c>
      <c r="B1458" s="3">
        <v>243</v>
      </c>
      <c r="C1458" s="3" t="s">
        <v>90</v>
      </c>
      <c r="D1458" s="3">
        <f t="shared" si="354"/>
        <v>884</v>
      </c>
      <c r="E1458" s="3">
        <f t="shared" si="355"/>
        <v>233</v>
      </c>
      <c r="F1458" s="1">
        <f t="shared" si="356"/>
        <v>70368</v>
      </c>
      <c r="H1458" s="3">
        <v>51</v>
      </c>
      <c r="I1458" s="3">
        <v>25</v>
      </c>
      <c r="J1458" s="3">
        <v>32</v>
      </c>
      <c r="K1458" s="3">
        <v>13</v>
      </c>
      <c r="L1458" s="3">
        <v>32</v>
      </c>
      <c r="M1458" s="3">
        <v>44</v>
      </c>
      <c r="N1458" s="3">
        <v>14</v>
      </c>
      <c r="O1458" s="3">
        <v>20</v>
      </c>
      <c r="P1458" s="3">
        <v>16</v>
      </c>
      <c r="Q1458" s="3">
        <v>101</v>
      </c>
      <c r="R1458" s="3">
        <v>136</v>
      </c>
      <c r="S1458" s="3">
        <v>118</v>
      </c>
      <c r="T1458" s="3">
        <v>110</v>
      </c>
      <c r="U1458" s="3">
        <v>46</v>
      </c>
      <c r="V1458" s="3">
        <v>68</v>
      </c>
      <c r="W1458" s="3">
        <v>58</v>
      </c>
      <c r="Y1458" s="4">
        <f t="shared" si="347"/>
        <v>5.7692307692307696E-2</v>
      </c>
      <c r="Z1458" s="4">
        <f t="shared" si="361"/>
        <v>8.5972850678733032E-2</v>
      </c>
      <c r="AA1458" s="4">
        <f t="shared" si="361"/>
        <v>0.12217194570135748</v>
      </c>
      <c r="AB1458" s="4">
        <f t="shared" si="361"/>
        <v>0.13687782805429866</v>
      </c>
      <c r="AC1458" s="4">
        <f t="shared" si="361"/>
        <v>0.1730769230769231</v>
      </c>
      <c r="AD1458" s="4">
        <f t="shared" si="361"/>
        <v>0.22285067873303169</v>
      </c>
      <c r="AE1458" s="4">
        <f t="shared" si="361"/>
        <v>0.23868778280542988</v>
      </c>
      <c r="AF1458" s="4">
        <f t="shared" si="361"/>
        <v>0.26131221719457015</v>
      </c>
      <c r="AG1458" s="4">
        <f t="shared" si="361"/>
        <v>0.27941176470588236</v>
      </c>
      <c r="AH1458" s="4">
        <f t="shared" si="361"/>
        <v>0.39366515837104071</v>
      </c>
      <c r="AI1458" s="4">
        <f t="shared" si="361"/>
        <v>0.54751131221719462</v>
      </c>
      <c r="AJ1458" s="4">
        <f t="shared" si="361"/>
        <v>0.6809954751131222</v>
      </c>
      <c r="AK1458" s="4">
        <f t="shared" si="361"/>
        <v>0.80542986425339369</v>
      </c>
      <c r="AL1458" s="4">
        <f t="shared" si="361"/>
        <v>0.85746606334841635</v>
      </c>
      <c r="AM1458" s="4">
        <f t="shared" si="361"/>
        <v>0.93438914027149322</v>
      </c>
      <c r="AN1458" s="4">
        <f t="shared" si="361"/>
        <v>1</v>
      </c>
      <c r="AP1458" s="3">
        <f t="shared" si="348"/>
        <v>10</v>
      </c>
      <c r="AQ1458" s="3">
        <f t="shared" si="349"/>
        <v>11</v>
      </c>
      <c r="AR1458" s="1">
        <f t="shared" si="350"/>
        <v>60000</v>
      </c>
      <c r="AS1458" s="1">
        <f t="shared" si="351"/>
        <v>75000</v>
      </c>
      <c r="AT1458" s="3">
        <f t="shared" si="352"/>
        <v>0.39366515837104071</v>
      </c>
      <c r="AU1458" s="3">
        <f t="shared" si="353"/>
        <v>0.54751131221719462</v>
      </c>
      <c r="AV1458" s="1">
        <f t="shared" si="357"/>
        <v>70368</v>
      </c>
      <c r="AW1458" s="3">
        <f t="shared" si="358"/>
        <v>233</v>
      </c>
    </row>
    <row r="1459" spans="1:49" x14ac:dyDescent="0.15">
      <c r="A1459" s="3">
        <v>1095</v>
      </c>
      <c r="B1459" s="3">
        <v>243</v>
      </c>
      <c r="C1459" s="3" t="s">
        <v>90</v>
      </c>
      <c r="D1459" s="3">
        <f t="shared" si="354"/>
        <v>464</v>
      </c>
      <c r="E1459" s="3">
        <f t="shared" si="355"/>
        <v>142</v>
      </c>
      <c r="F1459" s="1">
        <f t="shared" si="356"/>
        <v>65714</v>
      </c>
      <c r="H1459" s="3">
        <v>36</v>
      </c>
      <c r="I1459" s="3">
        <v>12</v>
      </c>
      <c r="J1459" s="3">
        <v>24</v>
      </c>
      <c r="K1459" s="3">
        <v>7</v>
      </c>
      <c r="L1459" s="3">
        <v>15</v>
      </c>
      <c r="M1459" s="3">
        <v>24</v>
      </c>
      <c r="N1459" s="3">
        <v>10</v>
      </c>
      <c r="O1459" s="3">
        <v>13</v>
      </c>
      <c r="P1459" s="3">
        <v>9</v>
      </c>
      <c r="Q1459" s="3">
        <v>58</v>
      </c>
      <c r="R1459" s="3">
        <v>63</v>
      </c>
      <c r="S1459" s="3">
        <v>58</v>
      </c>
      <c r="T1459" s="3">
        <v>60</v>
      </c>
      <c r="U1459" s="3">
        <v>27</v>
      </c>
      <c r="V1459" s="3">
        <v>29</v>
      </c>
      <c r="W1459" s="3">
        <v>19</v>
      </c>
      <c r="Y1459" s="4">
        <f t="shared" si="347"/>
        <v>7.7586206896551727E-2</v>
      </c>
      <c r="Z1459" s="4">
        <f t="shared" si="361"/>
        <v>0.10344827586206896</v>
      </c>
      <c r="AA1459" s="4">
        <f t="shared" si="361"/>
        <v>0.15517241379310345</v>
      </c>
      <c r="AB1459" s="4">
        <f t="shared" si="361"/>
        <v>0.17025862068965517</v>
      </c>
      <c r="AC1459" s="4">
        <f t="shared" si="361"/>
        <v>0.20258620689655171</v>
      </c>
      <c r="AD1459" s="4">
        <f t="shared" si="361"/>
        <v>0.25431034482758619</v>
      </c>
      <c r="AE1459" s="4">
        <f t="shared" si="361"/>
        <v>0.27586206896551724</v>
      </c>
      <c r="AF1459" s="4">
        <f t="shared" si="361"/>
        <v>0.30387931034482757</v>
      </c>
      <c r="AG1459" s="4">
        <f t="shared" si="361"/>
        <v>0.32327586206896552</v>
      </c>
      <c r="AH1459" s="4">
        <f t="shared" si="361"/>
        <v>0.44827586206896552</v>
      </c>
      <c r="AI1459" s="4">
        <f t="shared" si="361"/>
        <v>0.58405172413793105</v>
      </c>
      <c r="AJ1459" s="4">
        <f t="shared" si="361"/>
        <v>0.70905172413793105</v>
      </c>
      <c r="AK1459" s="4">
        <f t="shared" si="361"/>
        <v>0.83836206896551724</v>
      </c>
      <c r="AL1459" s="4">
        <f t="shared" si="361"/>
        <v>0.89655172413793105</v>
      </c>
      <c r="AM1459" s="4">
        <f t="shared" si="361"/>
        <v>0.95905172413793105</v>
      </c>
      <c r="AN1459" s="4">
        <f t="shared" si="361"/>
        <v>1</v>
      </c>
      <c r="AP1459" s="3">
        <f t="shared" si="348"/>
        <v>10</v>
      </c>
      <c r="AQ1459" s="3">
        <f t="shared" si="349"/>
        <v>11</v>
      </c>
      <c r="AR1459" s="1">
        <f t="shared" si="350"/>
        <v>60000</v>
      </c>
      <c r="AS1459" s="1">
        <f t="shared" si="351"/>
        <v>75000</v>
      </c>
      <c r="AT1459" s="3">
        <f t="shared" si="352"/>
        <v>0.44827586206896552</v>
      </c>
      <c r="AU1459" s="3">
        <f t="shared" si="353"/>
        <v>0.58405172413793105</v>
      </c>
      <c r="AV1459" s="1">
        <f t="shared" si="357"/>
        <v>65714</v>
      </c>
      <c r="AW1459" s="3">
        <f t="shared" si="358"/>
        <v>142</v>
      </c>
    </row>
    <row r="1460" spans="1:49" x14ac:dyDescent="0.15">
      <c r="A1460" s="3">
        <v>1096</v>
      </c>
      <c r="B1460" s="3">
        <v>243</v>
      </c>
      <c r="C1460" s="3" t="s">
        <v>90</v>
      </c>
      <c r="D1460" s="3">
        <f t="shared" si="354"/>
        <v>227</v>
      </c>
      <c r="E1460" s="3">
        <f t="shared" si="355"/>
        <v>77</v>
      </c>
      <c r="F1460" s="1">
        <f t="shared" si="356"/>
        <v>61339</v>
      </c>
      <c r="H1460" s="3">
        <v>21</v>
      </c>
      <c r="I1460" s="3">
        <v>5</v>
      </c>
      <c r="J1460" s="3">
        <v>14</v>
      </c>
      <c r="K1460" s="3">
        <v>4</v>
      </c>
      <c r="L1460" s="3">
        <v>7</v>
      </c>
      <c r="M1460" s="3">
        <v>12</v>
      </c>
      <c r="N1460" s="3">
        <v>6</v>
      </c>
      <c r="O1460" s="3">
        <v>7</v>
      </c>
      <c r="P1460" s="3">
        <v>5</v>
      </c>
      <c r="Q1460" s="3">
        <v>30</v>
      </c>
      <c r="R1460" s="3">
        <v>28</v>
      </c>
      <c r="S1460" s="3">
        <v>27</v>
      </c>
      <c r="T1460" s="3">
        <v>30</v>
      </c>
      <c r="U1460" s="3">
        <v>14</v>
      </c>
      <c r="V1460" s="3">
        <v>12</v>
      </c>
      <c r="W1460" s="3">
        <v>5</v>
      </c>
      <c r="Y1460" s="4">
        <f t="shared" si="347"/>
        <v>9.2511013215859028E-2</v>
      </c>
      <c r="Z1460" s="4">
        <f t="shared" si="361"/>
        <v>0.11453744493392071</v>
      </c>
      <c r="AA1460" s="4">
        <f t="shared" si="361"/>
        <v>0.1762114537444934</v>
      </c>
      <c r="AB1460" s="4">
        <f t="shared" si="361"/>
        <v>0.19383259911894274</v>
      </c>
      <c r="AC1460" s="4">
        <f t="shared" si="361"/>
        <v>0.22466960352422907</v>
      </c>
      <c r="AD1460" s="4">
        <f t="shared" si="361"/>
        <v>0.27753303964757708</v>
      </c>
      <c r="AE1460" s="4">
        <f t="shared" si="361"/>
        <v>0.30396475770925108</v>
      </c>
      <c r="AF1460" s="4">
        <f t="shared" si="361"/>
        <v>0.33480176211453744</v>
      </c>
      <c r="AG1460" s="4">
        <f t="shared" si="361"/>
        <v>0.35682819383259912</v>
      </c>
      <c r="AH1460" s="4">
        <f t="shared" si="361"/>
        <v>0.48898678414096919</v>
      </c>
      <c r="AI1460" s="4">
        <f t="shared" si="361"/>
        <v>0.61233480176211452</v>
      </c>
      <c r="AJ1460" s="4">
        <f t="shared" si="361"/>
        <v>0.7312775330396476</v>
      </c>
      <c r="AK1460" s="4">
        <f t="shared" si="361"/>
        <v>0.86343612334801767</v>
      </c>
      <c r="AL1460" s="4">
        <f t="shared" si="361"/>
        <v>0.92511013215859039</v>
      </c>
      <c r="AM1460" s="4">
        <f t="shared" si="361"/>
        <v>0.97797356828193838</v>
      </c>
      <c r="AN1460" s="4">
        <f t="shared" si="361"/>
        <v>1</v>
      </c>
      <c r="AP1460" s="3">
        <f t="shared" si="348"/>
        <v>10</v>
      </c>
      <c r="AQ1460" s="3">
        <f t="shared" si="349"/>
        <v>11</v>
      </c>
      <c r="AR1460" s="1">
        <f t="shared" si="350"/>
        <v>60000</v>
      </c>
      <c r="AS1460" s="1">
        <f t="shared" si="351"/>
        <v>75000</v>
      </c>
      <c r="AT1460" s="3">
        <f t="shared" si="352"/>
        <v>0.48898678414096919</v>
      </c>
      <c r="AU1460" s="3">
        <f t="shared" si="353"/>
        <v>0.61233480176211452</v>
      </c>
      <c r="AV1460" s="1">
        <f t="shared" si="357"/>
        <v>61339</v>
      </c>
      <c r="AW1460" s="3">
        <f t="shared" si="358"/>
        <v>77</v>
      </c>
    </row>
    <row r="1461" spans="1:49" x14ac:dyDescent="0.15">
      <c r="A1461" s="3">
        <v>1097</v>
      </c>
      <c r="B1461" s="3">
        <v>243</v>
      </c>
      <c r="C1461" s="3" t="s">
        <v>90</v>
      </c>
      <c r="D1461" s="3">
        <f t="shared" si="354"/>
        <v>958</v>
      </c>
      <c r="E1461" s="3">
        <f t="shared" si="355"/>
        <v>323</v>
      </c>
      <c r="F1461" s="1">
        <f t="shared" si="356"/>
        <v>61538</v>
      </c>
      <c r="H1461" s="3">
        <v>90</v>
      </c>
      <c r="I1461" s="3">
        <v>23</v>
      </c>
      <c r="J1461" s="3">
        <v>59</v>
      </c>
      <c r="K1461" s="3">
        <v>16</v>
      </c>
      <c r="L1461" s="3">
        <v>29</v>
      </c>
      <c r="M1461" s="3">
        <v>50</v>
      </c>
      <c r="N1461" s="3">
        <v>24</v>
      </c>
      <c r="O1461" s="3">
        <v>29</v>
      </c>
      <c r="P1461" s="3">
        <v>21</v>
      </c>
      <c r="Q1461" s="3">
        <v>126</v>
      </c>
      <c r="R1461" s="3">
        <v>117</v>
      </c>
      <c r="S1461" s="3">
        <v>115</v>
      </c>
      <c r="T1461" s="3">
        <v>126</v>
      </c>
      <c r="U1461" s="3">
        <v>61</v>
      </c>
      <c r="V1461" s="3">
        <v>51</v>
      </c>
      <c r="W1461" s="3">
        <v>21</v>
      </c>
      <c r="Y1461" s="4">
        <f t="shared" si="347"/>
        <v>9.3945720250521919E-2</v>
      </c>
      <c r="Z1461" s="4">
        <f t="shared" si="361"/>
        <v>0.11795407098121086</v>
      </c>
      <c r="AA1461" s="4">
        <f t="shared" si="361"/>
        <v>0.17954070981210857</v>
      </c>
      <c r="AB1461" s="4">
        <f t="shared" si="361"/>
        <v>0.19624217118997914</v>
      </c>
      <c r="AC1461" s="4">
        <f t="shared" si="361"/>
        <v>0.22651356993736954</v>
      </c>
      <c r="AD1461" s="4">
        <f t="shared" si="361"/>
        <v>0.27870563674321502</v>
      </c>
      <c r="AE1461" s="4">
        <f t="shared" si="361"/>
        <v>0.30375782881002089</v>
      </c>
      <c r="AF1461" s="4">
        <f t="shared" si="361"/>
        <v>0.33402922755741127</v>
      </c>
      <c r="AG1461" s="4">
        <f t="shared" si="361"/>
        <v>0.35594989561586637</v>
      </c>
      <c r="AH1461" s="4">
        <f t="shared" si="361"/>
        <v>0.48747390396659707</v>
      </c>
      <c r="AI1461" s="4">
        <f t="shared" si="361"/>
        <v>0.60960334029227559</v>
      </c>
      <c r="AJ1461" s="4">
        <f t="shared" si="361"/>
        <v>0.7296450939457203</v>
      </c>
      <c r="AK1461" s="4">
        <f t="shared" si="361"/>
        <v>0.86116910229645094</v>
      </c>
      <c r="AL1461" s="4">
        <f t="shared" si="361"/>
        <v>0.92484342379958251</v>
      </c>
      <c r="AM1461" s="4">
        <f t="shared" si="361"/>
        <v>0.97807933194154495</v>
      </c>
      <c r="AN1461" s="4">
        <f t="shared" si="361"/>
        <v>1</v>
      </c>
      <c r="AP1461" s="3">
        <f t="shared" si="348"/>
        <v>10</v>
      </c>
      <c r="AQ1461" s="3">
        <f t="shared" si="349"/>
        <v>11</v>
      </c>
      <c r="AR1461" s="1">
        <f t="shared" si="350"/>
        <v>60000</v>
      </c>
      <c r="AS1461" s="1">
        <f t="shared" si="351"/>
        <v>75000</v>
      </c>
      <c r="AT1461" s="3">
        <f t="shared" si="352"/>
        <v>0.48747390396659707</v>
      </c>
      <c r="AU1461" s="3">
        <f t="shared" si="353"/>
        <v>0.60960334029227559</v>
      </c>
      <c r="AV1461" s="1">
        <f t="shared" si="357"/>
        <v>61538</v>
      </c>
      <c r="AW1461" s="3">
        <f t="shared" si="358"/>
        <v>323</v>
      </c>
    </row>
    <row r="1462" spans="1:49" x14ac:dyDescent="0.15">
      <c r="A1462" s="3">
        <v>1098</v>
      </c>
      <c r="B1462" s="3">
        <v>243</v>
      </c>
      <c r="C1462" s="3" t="s">
        <v>90</v>
      </c>
      <c r="D1462" s="3">
        <f t="shared" si="354"/>
        <v>826</v>
      </c>
      <c r="E1462" s="3">
        <f t="shared" si="355"/>
        <v>277</v>
      </c>
      <c r="F1462" s="1">
        <f t="shared" si="356"/>
        <v>61634</v>
      </c>
      <c r="H1462" s="3">
        <v>77</v>
      </c>
      <c r="I1462" s="3">
        <v>19</v>
      </c>
      <c r="J1462" s="3">
        <v>51</v>
      </c>
      <c r="K1462" s="3">
        <v>14</v>
      </c>
      <c r="L1462" s="3">
        <v>25</v>
      </c>
      <c r="M1462" s="3">
        <v>43</v>
      </c>
      <c r="N1462" s="3">
        <v>21</v>
      </c>
      <c r="O1462" s="3">
        <v>25</v>
      </c>
      <c r="P1462" s="3">
        <v>18</v>
      </c>
      <c r="Q1462" s="3">
        <v>109</v>
      </c>
      <c r="R1462" s="3">
        <v>101</v>
      </c>
      <c r="S1462" s="3">
        <v>99</v>
      </c>
      <c r="T1462" s="3">
        <v>109</v>
      </c>
      <c r="U1462" s="3">
        <v>53</v>
      </c>
      <c r="V1462" s="3">
        <v>44</v>
      </c>
      <c r="W1462" s="3">
        <v>18</v>
      </c>
      <c r="Y1462" s="4">
        <f t="shared" si="347"/>
        <v>9.3220338983050849E-2</v>
      </c>
      <c r="Z1462" s="4">
        <f t="shared" si="361"/>
        <v>0.11622276029055691</v>
      </c>
      <c r="AA1462" s="4">
        <f t="shared" si="361"/>
        <v>0.17796610169491525</v>
      </c>
      <c r="AB1462" s="4">
        <f t="shared" si="361"/>
        <v>0.19491525423728814</v>
      </c>
      <c r="AC1462" s="4">
        <f t="shared" si="361"/>
        <v>0.22518159806295401</v>
      </c>
      <c r="AD1462" s="4">
        <f t="shared" si="361"/>
        <v>0.27723970944309928</v>
      </c>
      <c r="AE1462" s="4">
        <f t="shared" si="361"/>
        <v>0.30266343825665859</v>
      </c>
      <c r="AF1462" s="4">
        <f t="shared" si="361"/>
        <v>0.33292978208232443</v>
      </c>
      <c r="AG1462" s="4">
        <f t="shared" si="361"/>
        <v>0.35472154963680386</v>
      </c>
      <c r="AH1462" s="4">
        <f t="shared" si="361"/>
        <v>0.48668280871670699</v>
      </c>
      <c r="AI1462" s="4">
        <f t="shared" si="361"/>
        <v>0.60895883777239712</v>
      </c>
      <c r="AJ1462" s="4">
        <f t="shared" si="361"/>
        <v>0.72881355932203395</v>
      </c>
      <c r="AK1462" s="4">
        <f t="shared" si="361"/>
        <v>0.86077481840193704</v>
      </c>
      <c r="AL1462" s="4">
        <f t="shared" si="361"/>
        <v>0.92493946731234866</v>
      </c>
      <c r="AM1462" s="4">
        <f t="shared" si="361"/>
        <v>0.97820823244552058</v>
      </c>
      <c r="AN1462" s="4">
        <f t="shared" si="361"/>
        <v>1</v>
      </c>
      <c r="AP1462" s="3">
        <f t="shared" si="348"/>
        <v>10</v>
      </c>
      <c r="AQ1462" s="3">
        <f t="shared" si="349"/>
        <v>11</v>
      </c>
      <c r="AR1462" s="1">
        <f t="shared" si="350"/>
        <v>60000</v>
      </c>
      <c r="AS1462" s="1">
        <f t="shared" si="351"/>
        <v>75000</v>
      </c>
      <c r="AT1462" s="3">
        <f t="shared" si="352"/>
        <v>0.48668280871670699</v>
      </c>
      <c r="AU1462" s="3">
        <f t="shared" si="353"/>
        <v>0.60895883777239712</v>
      </c>
      <c r="AV1462" s="1">
        <f t="shared" si="357"/>
        <v>61634</v>
      </c>
      <c r="AW1462" s="3">
        <f t="shared" si="358"/>
        <v>277</v>
      </c>
    </row>
    <row r="1463" spans="1:49" x14ac:dyDescent="0.15">
      <c r="A1463" s="3">
        <v>1099</v>
      </c>
      <c r="B1463" s="3">
        <v>243</v>
      </c>
      <c r="C1463" s="3" t="s">
        <v>90</v>
      </c>
      <c r="D1463" s="3">
        <f t="shared" si="354"/>
        <v>381</v>
      </c>
      <c r="E1463" s="3">
        <f t="shared" si="355"/>
        <v>129</v>
      </c>
      <c r="F1463" s="1">
        <f t="shared" si="356"/>
        <v>61436</v>
      </c>
      <c r="H1463" s="3">
        <v>36</v>
      </c>
      <c r="I1463" s="3">
        <v>9</v>
      </c>
      <c r="J1463" s="3">
        <v>24</v>
      </c>
      <c r="K1463" s="3">
        <v>6</v>
      </c>
      <c r="L1463" s="3">
        <v>12</v>
      </c>
      <c r="M1463" s="3">
        <v>20</v>
      </c>
      <c r="N1463" s="3">
        <v>9</v>
      </c>
      <c r="O1463" s="3">
        <v>12</v>
      </c>
      <c r="P1463" s="3">
        <v>8</v>
      </c>
      <c r="Q1463" s="3">
        <v>50</v>
      </c>
      <c r="R1463" s="3">
        <v>47</v>
      </c>
      <c r="S1463" s="3">
        <v>46</v>
      </c>
      <c r="T1463" s="3">
        <v>50</v>
      </c>
      <c r="U1463" s="3">
        <v>24</v>
      </c>
      <c r="V1463" s="3">
        <v>20</v>
      </c>
      <c r="W1463" s="3">
        <v>8</v>
      </c>
      <c r="Y1463" s="4">
        <f t="shared" si="347"/>
        <v>9.4488188976377951E-2</v>
      </c>
      <c r="Z1463" s="4">
        <f t="shared" si="361"/>
        <v>0.11811023622047244</v>
      </c>
      <c r="AA1463" s="4">
        <f t="shared" si="361"/>
        <v>0.18110236220472442</v>
      </c>
      <c r="AB1463" s="4">
        <f t="shared" si="361"/>
        <v>0.19685039370078741</v>
      </c>
      <c r="AC1463" s="4">
        <f t="shared" si="361"/>
        <v>0.2283464566929134</v>
      </c>
      <c r="AD1463" s="4">
        <f t="shared" si="361"/>
        <v>0.28083989501312334</v>
      </c>
      <c r="AE1463" s="4">
        <f t="shared" si="361"/>
        <v>0.30446194225721784</v>
      </c>
      <c r="AF1463" s="4">
        <f t="shared" si="361"/>
        <v>0.33595800524934383</v>
      </c>
      <c r="AG1463" s="4">
        <f t="shared" si="361"/>
        <v>0.35695538057742782</v>
      </c>
      <c r="AH1463" s="4">
        <f t="shared" si="361"/>
        <v>0.48818897637795278</v>
      </c>
      <c r="AI1463" s="4">
        <f t="shared" si="361"/>
        <v>0.61154855643044626</v>
      </c>
      <c r="AJ1463" s="4">
        <f t="shared" si="361"/>
        <v>0.73228346456692917</v>
      </c>
      <c r="AK1463" s="4">
        <f t="shared" si="361"/>
        <v>0.86351706036745413</v>
      </c>
      <c r="AL1463" s="4">
        <f t="shared" si="361"/>
        <v>0.92650918635170609</v>
      </c>
      <c r="AM1463" s="4">
        <f t="shared" si="361"/>
        <v>0.97900262467191612</v>
      </c>
      <c r="AN1463" s="4">
        <f t="shared" si="361"/>
        <v>1</v>
      </c>
      <c r="AP1463" s="3">
        <f t="shared" si="348"/>
        <v>10</v>
      </c>
      <c r="AQ1463" s="3">
        <f t="shared" si="349"/>
        <v>11</v>
      </c>
      <c r="AR1463" s="1">
        <f t="shared" si="350"/>
        <v>60000</v>
      </c>
      <c r="AS1463" s="1">
        <f t="shared" si="351"/>
        <v>75000</v>
      </c>
      <c r="AT1463" s="3">
        <f t="shared" si="352"/>
        <v>0.48818897637795278</v>
      </c>
      <c r="AU1463" s="3">
        <f t="shared" si="353"/>
        <v>0.61154855643044626</v>
      </c>
      <c r="AV1463" s="1">
        <f t="shared" si="357"/>
        <v>61436</v>
      </c>
      <c r="AW1463" s="3">
        <f t="shared" si="358"/>
        <v>129</v>
      </c>
    </row>
    <row r="1464" spans="1:49" x14ac:dyDescent="0.15">
      <c r="A1464" s="3">
        <v>1100</v>
      </c>
      <c r="B1464" s="3">
        <v>243</v>
      </c>
      <c r="C1464" s="3" t="s">
        <v>90</v>
      </c>
      <c r="D1464" s="3">
        <f t="shared" si="354"/>
        <v>878</v>
      </c>
      <c r="E1464" s="3">
        <f t="shared" si="355"/>
        <v>289</v>
      </c>
      <c r="F1464" s="1">
        <f t="shared" si="356"/>
        <v>84174</v>
      </c>
      <c r="H1464" s="3">
        <v>49</v>
      </c>
      <c r="I1464" s="3">
        <v>60</v>
      </c>
      <c r="J1464" s="3">
        <v>35</v>
      </c>
      <c r="K1464" s="3">
        <v>24</v>
      </c>
      <c r="L1464" s="3">
        <v>59</v>
      </c>
      <c r="M1464" s="3">
        <v>30</v>
      </c>
      <c r="N1464" s="3">
        <v>10</v>
      </c>
      <c r="O1464" s="3">
        <v>20</v>
      </c>
      <c r="P1464" s="3">
        <v>20</v>
      </c>
      <c r="Q1464" s="3">
        <v>44</v>
      </c>
      <c r="R1464" s="3">
        <v>48</v>
      </c>
      <c r="S1464" s="3">
        <v>109</v>
      </c>
      <c r="T1464" s="3">
        <v>130</v>
      </c>
      <c r="U1464" s="3">
        <v>52</v>
      </c>
      <c r="V1464" s="3">
        <v>89</v>
      </c>
      <c r="W1464" s="3">
        <v>99</v>
      </c>
      <c r="Y1464" s="4">
        <f t="shared" si="347"/>
        <v>5.5808656036446469E-2</v>
      </c>
      <c r="Z1464" s="4">
        <f t="shared" si="361"/>
        <v>0.12414578587699317</v>
      </c>
      <c r="AA1464" s="4">
        <f t="shared" si="361"/>
        <v>0.16400911161731208</v>
      </c>
      <c r="AB1464" s="4">
        <f t="shared" si="361"/>
        <v>0.19134396355353075</v>
      </c>
      <c r="AC1464" s="4">
        <f t="shared" si="361"/>
        <v>0.25854214123006836</v>
      </c>
      <c r="AD1464" s="4">
        <f t="shared" si="361"/>
        <v>0.29271070615034173</v>
      </c>
      <c r="AE1464" s="4">
        <f t="shared" si="361"/>
        <v>0.30410022779043283</v>
      </c>
      <c r="AF1464" s="4">
        <f t="shared" si="361"/>
        <v>0.32687927107061504</v>
      </c>
      <c r="AG1464" s="4">
        <f t="shared" si="361"/>
        <v>0.34965831435079725</v>
      </c>
      <c r="AH1464" s="4">
        <f t="shared" si="361"/>
        <v>0.39977220956719817</v>
      </c>
      <c r="AI1464" s="4">
        <f t="shared" si="361"/>
        <v>0.45444191343963553</v>
      </c>
      <c r="AJ1464" s="4">
        <f t="shared" si="361"/>
        <v>0.57858769931662868</v>
      </c>
      <c r="AK1464" s="4">
        <f t="shared" si="361"/>
        <v>0.72665148063781315</v>
      </c>
      <c r="AL1464" s="4">
        <f t="shared" si="361"/>
        <v>0.78587699316628701</v>
      </c>
      <c r="AM1464" s="4">
        <f t="shared" si="361"/>
        <v>0.8872437357630979</v>
      </c>
      <c r="AN1464" s="4">
        <f t="shared" si="361"/>
        <v>1</v>
      </c>
      <c r="AP1464" s="3">
        <f t="shared" si="348"/>
        <v>11</v>
      </c>
      <c r="AQ1464" s="3">
        <f t="shared" si="349"/>
        <v>12</v>
      </c>
      <c r="AR1464" s="1">
        <f t="shared" si="350"/>
        <v>75000</v>
      </c>
      <c r="AS1464" s="1">
        <f t="shared" si="351"/>
        <v>100000</v>
      </c>
      <c r="AT1464" s="3">
        <f t="shared" si="352"/>
        <v>0.45444191343963553</v>
      </c>
      <c r="AU1464" s="3">
        <f t="shared" si="353"/>
        <v>0.57858769931662868</v>
      </c>
      <c r="AV1464" s="1">
        <f t="shared" si="357"/>
        <v>84174</v>
      </c>
      <c r="AW1464" s="3">
        <f t="shared" si="358"/>
        <v>289</v>
      </c>
    </row>
    <row r="1465" spans="1:49" x14ac:dyDescent="0.15">
      <c r="A1465" s="3">
        <v>1101</v>
      </c>
      <c r="B1465" s="3">
        <v>243</v>
      </c>
      <c r="C1465" s="3" t="s">
        <v>90</v>
      </c>
      <c r="D1465" s="3">
        <f t="shared" si="354"/>
        <v>1060</v>
      </c>
      <c r="E1465" s="3">
        <f t="shared" si="355"/>
        <v>273</v>
      </c>
      <c r="F1465" s="1">
        <f t="shared" si="356"/>
        <v>92986</v>
      </c>
      <c r="H1465" s="3">
        <v>20</v>
      </c>
      <c r="I1465" s="3">
        <v>22</v>
      </c>
      <c r="J1465" s="3">
        <v>0</v>
      </c>
      <c r="K1465" s="3">
        <v>29</v>
      </c>
      <c r="L1465" s="3">
        <v>27</v>
      </c>
      <c r="M1465" s="3">
        <v>56</v>
      </c>
      <c r="N1465" s="3">
        <v>64</v>
      </c>
      <c r="O1465" s="3">
        <v>49</v>
      </c>
      <c r="P1465" s="3">
        <v>47</v>
      </c>
      <c r="Q1465" s="3">
        <v>52</v>
      </c>
      <c r="R1465" s="3">
        <v>64</v>
      </c>
      <c r="S1465" s="3">
        <v>139</v>
      </c>
      <c r="T1465" s="3">
        <v>184</v>
      </c>
      <c r="U1465" s="3">
        <v>32</v>
      </c>
      <c r="V1465" s="3">
        <v>135</v>
      </c>
      <c r="W1465" s="3">
        <v>140</v>
      </c>
      <c r="Y1465" s="4">
        <f t="shared" si="347"/>
        <v>1.8867924528301886E-2</v>
      </c>
      <c r="Z1465" s="4">
        <f t="shared" si="361"/>
        <v>3.962264150943396E-2</v>
      </c>
      <c r="AA1465" s="4">
        <f t="shared" si="361"/>
        <v>3.962264150943396E-2</v>
      </c>
      <c r="AB1465" s="4">
        <f t="shared" si="361"/>
        <v>6.6981132075471697E-2</v>
      </c>
      <c r="AC1465" s="4">
        <f t="shared" si="361"/>
        <v>9.2452830188679253E-2</v>
      </c>
      <c r="AD1465" s="4">
        <f t="shared" si="361"/>
        <v>0.14528301886792455</v>
      </c>
      <c r="AE1465" s="4">
        <f t="shared" si="361"/>
        <v>0.20566037735849058</v>
      </c>
      <c r="AF1465" s="4">
        <f t="shared" si="361"/>
        <v>0.25188679245283019</v>
      </c>
      <c r="AG1465" s="4">
        <f t="shared" si="361"/>
        <v>0.29622641509433961</v>
      </c>
      <c r="AH1465" s="4">
        <f t="shared" si="361"/>
        <v>0.34528301886792451</v>
      </c>
      <c r="AI1465" s="4">
        <f t="shared" si="361"/>
        <v>0.40566037735849053</v>
      </c>
      <c r="AJ1465" s="4">
        <f t="shared" si="361"/>
        <v>0.53679245283018862</v>
      </c>
      <c r="AK1465" s="4">
        <f t="shared" si="361"/>
        <v>0.71037735849056594</v>
      </c>
      <c r="AL1465" s="4">
        <f t="shared" si="361"/>
        <v>0.74056603773584895</v>
      </c>
      <c r="AM1465" s="4">
        <f t="shared" si="361"/>
        <v>0.86792452830188671</v>
      </c>
      <c r="AN1465" s="4">
        <f t="shared" si="361"/>
        <v>0.99999999999999989</v>
      </c>
      <c r="AP1465" s="3">
        <f t="shared" si="348"/>
        <v>11</v>
      </c>
      <c r="AQ1465" s="3">
        <f t="shared" si="349"/>
        <v>12</v>
      </c>
      <c r="AR1465" s="1">
        <f t="shared" si="350"/>
        <v>75000</v>
      </c>
      <c r="AS1465" s="1">
        <f t="shared" si="351"/>
        <v>100000</v>
      </c>
      <c r="AT1465" s="3">
        <f t="shared" si="352"/>
        <v>0.40566037735849053</v>
      </c>
      <c r="AU1465" s="3">
        <f t="shared" si="353"/>
        <v>0.53679245283018862</v>
      </c>
      <c r="AV1465" s="1">
        <f t="shared" si="357"/>
        <v>92986</v>
      </c>
      <c r="AW1465" s="3">
        <f t="shared" si="358"/>
        <v>273</v>
      </c>
    </row>
    <row r="1466" spans="1:49" x14ac:dyDescent="0.15">
      <c r="A1466" s="3">
        <v>1102</v>
      </c>
      <c r="B1466" s="3">
        <v>243</v>
      </c>
      <c r="C1466" s="3" t="s">
        <v>90</v>
      </c>
      <c r="D1466" s="3">
        <f t="shared" si="354"/>
        <v>877</v>
      </c>
      <c r="E1466" s="3">
        <f t="shared" si="355"/>
        <v>291</v>
      </c>
      <c r="F1466" s="1">
        <f t="shared" si="356"/>
        <v>82717</v>
      </c>
      <c r="H1466" s="3">
        <v>50</v>
      </c>
      <c r="I1466" s="3">
        <v>58</v>
      </c>
      <c r="J1466" s="3">
        <v>34</v>
      </c>
      <c r="K1466" s="3">
        <v>29</v>
      </c>
      <c r="L1466" s="3">
        <v>56</v>
      </c>
      <c r="M1466" s="3">
        <v>30</v>
      </c>
      <c r="N1466" s="3">
        <v>11</v>
      </c>
      <c r="O1466" s="3">
        <v>20</v>
      </c>
      <c r="P1466" s="3">
        <v>22</v>
      </c>
      <c r="Q1466" s="3">
        <v>42</v>
      </c>
      <c r="R1466" s="3">
        <v>51</v>
      </c>
      <c r="S1466" s="3">
        <v>115</v>
      </c>
      <c r="T1466" s="3">
        <v>124</v>
      </c>
      <c r="U1466" s="3">
        <v>53</v>
      </c>
      <c r="V1466" s="3">
        <v>91</v>
      </c>
      <c r="W1466" s="3">
        <v>91</v>
      </c>
      <c r="Y1466" s="4">
        <f t="shared" si="347"/>
        <v>5.7012542759407071E-2</v>
      </c>
      <c r="Z1466" s="4">
        <f t="shared" ref="Z1466:AN1482" si="362">IF($D1466=0,0,Y1466+I1466/$D1466)</f>
        <v>0.12314709236031926</v>
      </c>
      <c r="AA1466" s="4">
        <f t="shared" si="362"/>
        <v>0.16191562143671606</v>
      </c>
      <c r="AB1466" s="4">
        <f t="shared" si="362"/>
        <v>0.19498289623717216</v>
      </c>
      <c r="AC1466" s="4">
        <f t="shared" si="362"/>
        <v>0.25883694412770808</v>
      </c>
      <c r="AD1466" s="4">
        <f t="shared" si="362"/>
        <v>0.2930444697833523</v>
      </c>
      <c r="AE1466" s="4">
        <f t="shared" si="362"/>
        <v>0.30558722919042186</v>
      </c>
      <c r="AF1466" s="4">
        <f t="shared" si="362"/>
        <v>0.32839224629418468</v>
      </c>
      <c r="AG1466" s="4">
        <f t="shared" si="362"/>
        <v>0.35347776510832379</v>
      </c>
      <c r="AH1466" s="4">
        <f t="shared" si="362"/>
        <v>0.40136830102622573</v>
      </c>
      <c r="AI1466" s="4">
        <f t="shared" si="362"/>
        <v>0.45952109464082092</v>
      </c>
      <c r="AJ1466" s="4">
        <f t="shared" si="362"/>
        <v>0.59064994298745721</v>
      </c>
      <c r="AK1466" s="4">
        <f t="shared" si="362"/>
        <v>0.73204104903078671</v>
      </c>
      <c r="AL1466" s="4">
        <f t="shared" si="362"/>
        <v>0.79247434435575825</v>
      </c>
      <c r="AM1466" s="4">
        <f t="shared" si="362"/>
        <v>0.89623717217787913</v>
      </c>
      <c r="AN1466" s="4">
        <f t="shared" si="362"/>
        <v>1</v>
      </c>
      <c r="AP1466" s="3">
        <f t="shared" si="348"/>
        <v>11</v>
      </c>
      <c r="AQ1466" s="3">
        <f t="shared" si="349"/>
        <v>12</v>
      </c>
      <c r="AR1466" s="1">
        <f t="shared" si="350"/>
        <v>75000</v>
      </c>
      <c r="AS1466" s="1">
        <f t="shared" si="351"/>
        <v>100000</v>
      </c>
      <c r="AT1466" s="3">
        <f t="shared" si="352"/>
        <v>0.45952109464082092</v>
      </c>
      <c r="AU1466" s="3">
        <f t="shared" si="353"/>
        <v>0.59064994298745721</v>
      </c>
      <c r="AV1466" s="1">
        <f t="shared" si="357"/>
        <v>82717</v>
      </c>
      <c r="AW1466" s="3">
        <f t="shared" si="358"/>
        <v>291</v>
      </c>
    </row>
    <row r="1467" spans="1:49" x14ac:dyDescent="0.15">
      <c r="A1467" s="3">
        <v>1103</v>
      </c>
      <c r="B1467" s="3">
        <v>243</v>
      </c>
      <c r="C1467" s="3" t="s">
        <v>90</v>
      </c>
      <c r="D1467" s="3">
        <f t="shared" si="354"/>
        <v>1135</v>
      </c>
      <c r="E1467" s="3">
        <f t="shared" si="355"/>
        <v>377</v>
      </c>
      <c r="F1467" s="1">
        <f t="shared" si="356"/>
        <v>66274</v>
      </c>
      <c r="H1467" s="3">
        <v>65</v>
      </c>
      <c r="I1467" s="3">
        <v>29</v>
      </c>
      <c r="J1467" s="3">
        <v>18</v>
      </c>
      <c r="K1467" s="3">
        <v>73</v>
      </c>
      <c r="L1467" s="3">
        <v>31</v>
      </c>
      <c r="M1467" s="3">
        <v>59</v>
      </c>
      <c r="N1467" s="3">
        <v>33</v>
      </c>
      <c r="O1467" s="3">
        <v>65</v>
      </c>
      <c r="P1467" s="3">
        <v>29</v>
      </c>
      <c r="Q1467" s="3">
        <v>122</v>
      </c>
      <c r="R1467" s="3">
        <v>104</v>
      </c>
      <c r="S1467" s="3">
        <v>187</v>
      </c>
      <c r="T1467" s="3">
        <v>117</v>
      </c>
      <c r="U1467" s="3">
        <v>59</v>
      </c>
      <c r="V1467" s="3">
        <v>103</v>
      </c>
      <c r="W1467" s="3">
        <v>41</v>
      </c>
      <c r="Y1467" s="4">
        <f t="shared" si="347"/>
        <v>5.7268722466960353E-2</v>
      </c>
      <c r="Z1467" s="4">
        <f t="shared" si="362"/>
        <v>8.2819383259911894E-2</v>
      </c>
      <c r="AA1467" s="4">
        <f t="shared" si="362"/>
        <v>9.86784140969163E-2</v>
      </c>
      <c r="AB1467" s="4">
        <f t="shared" si="362"/>
        <v>0.16299559471365638</v>
      </c>
      <c r="AC1467" s="4">
        <f t="shared" si="362"/>
        <v>0.19030837004405285</v>
      </c>
      <c r="AD1467" s="4">
        <f t="shared" si="362"/>
        <v>0.24229074889867841</v>
      </c>
      <c r="AE1467" s="4">
        <f t="shared" si="362"/>
        <v>0.27136563876651981</v>
      </c>
      <c r="AF1467" s="4">
        <f t="shared" si="362"/>
        <v>0.32863436123348017</v>
      </c>
      <c r="AG1467" s="4">
        <f t="shared" si="362"/>
        <v>0.35418502202643171</v>
      </c>
      <c r="AH1467" s="4">
        <f t="shared" si="362"/>
        <v>0.46167400881057269</v>
      </c>
      <c r="AI1467" s="4">
        <f t="shared" si="362"/>
        <v>0.55330396475770927</v>
      </c>
      <c r="AJ1467" s="4">
        <f t="shared" si="362"/>
        <v>0.7180616740088106</v>
      </c>
      <c r="AK1467" s="4">
        <f t="shared" si="362"/>
        <v>0.82114537444933922</v>
      </c>
      <c r="AL1467" s="4">
        <f t="shared" si="362"/>
        <v>0.87312775330396475</v>
      </c>
      <c r="AM1467" s="4">
        <f t="shared" si="362"/>
        <v>0.96387665198237882</v>
      </c>
      <c r="AN1467" s="4">
        <f t="shared" si="362"/>
        <v>1</v>
      </c>
      <c r="AP1467" s="3">
        <f t="shared" si="348"/>
        <v>10</v>
      </c>
      <c r="AQ1467" s="3">
        <f t="shared" si="349"/>
        <v>11</v>
      </c>
      <c r="AR1467" s="1">
        <f t="shared" si="350"/>
        <v>60000</v>
      </c>
      <c r="AS1467" s="1">
        <f t="shared" si="351"/>
        <v>75000</v>
      </c>
      <c r="AT1467" s="3">
        <f t="shared" si="352"/>
        <v>0.46167400881057269</v>
      </c>
      <c r="AU1467" s="3">
        <f t="shared" si="353"/>
        <v>0.55330396475770927</v>
      </c>
      <c r="AV1467" s="1">
        <f t="shared" si="357"/>
        <v>66274</v>
      </c>
      <c r="AW1467" s="3">
        <f t="shared" si="358"/>
        <v>377</v>
      </c>
    </row>
    <row r="1468" spans="1:49" x14ac:dyDescent="0.15">
      <c r="A1468" s="3">
        <v>1104</v>
      </c>
      <c r="B1468" s="3">
        <v>243</v>
      </c>
      <c r="C1468" s="3" t="s">
        <v>90</v>
      </c>
      <c r="D1468" s="3">
        <f t="shared" si="354"/>
        <v>418</v>
      </c>
      <c r="E1468" s="3">
        <f t="shared" si="355"/>
        <v>137</v>
      </c>
      <c r="F1468" s="1">
        <f t="shared" si="356"/>
        <v>65526</v>
      </c>
      <c r="H1468" s="3">
        <v>23</v>
      </c>
      <c r="I1468" s="3">
        <v>10</v>
      </c>
      <c r="J1468" s="3">
        <v>6</v>
      </c>
      <c r="K1468" s="3">
        <v>25</v>
      </c>
      <c r="L1468" s="3">
        <v>11</v>
      </c>
      <c r="M1468" s="3">
        <v>23</v>
      </c>
      <c r="N1468" s="3">
        <v>12</v>
      </c>
      <c r="O1468" s="3">
        <v>26</v>
      </c>
      <c r="P1468" s="3">
        <v>10</v>
      </c>
      <c r="Q1468" s="3">
        <v>49</v>
      </c>
      <c r="R1468" s="3">
        <v>38</v>
      </c>
      <c r="S1468" s="3">
        <v>67</v>
      </c>
      <c r="T1468" s="3">
        <v>45</v>
      </c>
      <c r="U1468" s="3">
        <v>21</v>
      </c>
      <c r="V1468" s="3">
        <v>36</v>
      </c>
      <c r="W1468" s="3">
        <v>16</v>
      </c>
      <c r="Y1468" s="4">
        <f t="shared" si="347"/>
        <v>5.5023923444976079E-2</v>
      </c>
      <c r="Z1468" s="4">
        <f t="shared" si="362"/>
        <v>7.8947368421052627E-2</v>
      </c>
      <c r="AA1468" s="4">
        <f t="shared" si="362"/>
        <v>9.3301435406698566E-2</v>
      </c>
      <c r="AB1468" s="4">
        <f t="shared" si="362"/>
        <v>0.15311004784688995</v>
      </c>
      <c r="AC1468" s="4">
        <f t="shared" si="362"/>
        <v>0.17942583732057416</v>
      </c>
      <c r="AD1468" s="4">
        <f t="shared" si="362"/>
        <v>0.23444976076555024</v>
      </c>
      <c r="AE1468" s="4">
        <f t="shared" si="362"/>
        <v>0.26315789473684209</v>
      </c>
      <c r="AF1468" s="4">
        <f t="shared" si="362"/>
        <v>0.32535885167464113</v>
      </c>
      <c r="AG1468" s="4">
        <f t="shared" si="362"/>
        <v>0.34928229665071769</v>
      </c>
      <c r="AH1468" s="4">
        <f t="shared" si="362"/>
        <v>0.46650717703349281</v>
      </c>
      <c r="AI1468" s="4">
        <f t="shared" si="362"/>
        <v>0.5574162679425837</v>
      </c>
      <c r="AJ1468" s="4">
        <f t="shared" si="362"/>
        <v>0.71770334928229662</v>
      </c>
      <c r="AK1468" s="4">
        <f t="shared" si="362"/>
        <v>0.82535885167464107</v>
      </c>
      <c r="AL1468" s="4">
        <f t="shared" si="362"/>
        <v>0.87559808612440182</v>
      </c>
      <c r="AM1468" s="4">
        <f t="shared" si="362"/>
        <v>0.96172248803827742</v>
      </c>
      <c r="AN1468" s="4">
        <f t="shared" si="362"/>
        <v>0.99999999999999989</v>
      </c>
      <c r="AP1468" s="3">
        <f t="shared" si="348"/>
        <v>10</v>
      </c>
      <c r="AQ1468" s="3">
        <f t="shared" si="349"/>
        <v>11</v>
      </c>
      <c r="AR1468" s="1">
        <f t="shared" si="350"/>
        <v>60000</v>
      </c>
      <c r="AS1468" s="1">
        <f t="shared" si="351"/>
        <v>75000</v>
      </c>
      <c r="AT1468" s="3">
        <f t="shared" si="352"/>
        <v>0.46650717703349281</v>
      </c>
      <c r="AU1468" s="3">
        <f t="shared" si="353"/>
        <v>0.5574162679425837</v>
      </c>
      <c r="AV1468" s="1">
        <f t="shared" si="357"/>
        <v>65526</v>
      </c>
      <c r="AW1468" s="3">
        <f t="shared" si="358"/>
        <v>137</v>
      </c>
    </row>
    <row r="1469" spans="1:49" x14ac:dyDescent="0.15">
      <c r="A1469" s="3">
        <v>1105</v>
      </c>
      <c r="B1469" s="3">
        <v>243</v>
      </c>
      <c r="C1469" s="3" t="s">
        <v>90</v>
      </c>
      <c r="D1469" s="3">
        <f t="shared" si="354"/>
        <v>927</v>
      </c>
      <c r="E1469" s="3">
        <f t="shared" si="355"/>
        <v>325</v>
      </c>
      <c r="F1469" s="1">
        <f t="shared" si="356"/>
        <v>73764</v>
      </c>
      <c r="H1469" s="3">
        <v>65</v>
      </c>
      <c r="I1469" s="3">
        <v>40</v>
      </c>
      <c r="J1469" s="3">
        <v>27</v>
      </c>
      <c r="K1469" s="3">
        <v>82</v>
      </c>
      <c r="L1469" s="3">
        <v>31</v>
      </c>
      <c r="M1469" s="3">
        <v>28</v>
      </c>
      <c r="N1469" s="3">
        <v>26</v>
      </c>
      <c r="O1469" s="3">
        <v>21</v>
      </c>
      <c r="P1469" s="3">
        <v>38</v>
      </c>
      <c r="Q1469" s="3">
        <v>22</v>
      </c>
      <c r="R1469" s="3">
        <v>91</v>
      </c>
      <c r="S1469" s="3">
        <v>184</v>
      </c>
      <c r="T1469" s="3">
        <v>70</v>
      </c>
      <c r="U1469" s="3">
        <v>66</v>
      </c>
      <c r="V1469" s="3">
        <v>121</v>
      </c>
      <c r="W1469" s="3">
        <v>15</v>
      </c>
      <c r="Y1469" s="4">
        <f t="shared" si="347"/>
        <v>7.0118662351672065E-2</v>
      </c>
      <c r="Z1469" s="4">
        <f t="shared" si="362"/>
        <v>0.1132686084142395</v>
      </c>
      <c r="AA1469" s="4">
        <f t="shared" si="362"/>
        <v>0.14239482200647252</v>
      </c>
      <c r="AB1469" s="4">
        <f t="shared" si="362"/>
        <v>0.23085221143473572</v>
      </c>
      <c r="AC1469" s="4">
        <f t="shared" si="362"/>
        <v>0.2642934196332255</v>
      </c>
      <c r="AD1469" s="4">
        <f t="shared" si="362"/>
        <v>0.29449838187702271</v>
      </c>
      <c r="AE1469" s="4">
        <f t="shared" si="362"/>
        <v>0.32254584681769155</v>
      </c>
      <c r="AF1469" s="4">
        <f t="shared" si="362"/>
        <v>0.34519956850053946</v>
      </c>
      <c r="AG1469" s="4">
        <f t="shared" si="362"/>
        <v>0.38619201725997854</v>
      </c>
      <c r="AH1469" s="4">
        <f t="shared" si="362"/>
        <v>0.4099244875943906</v>
      </c>
      <c r="AI1469" s="4">
        <f t="shared" si="362"/>
        <v>0.50809061488673146</v>
      </c>
      <c r="AJ1469" s="4">
        <f t="shared" si="362"/>
        <v>0.70658036677454161</v>
      </c>
      <c r="AK1469" s="4">
        <f t="shared" si="362"/>
        <v>0.78209277238403463</v>
      </c>
      <c r="AL1469" s="4">
        <f t="shared" si="362"/>
        <v>0.85329018338727092</v>
      </c>
      <c r="AM1469" s="4">
        <f t="shared" si="362"/>
        <v>0.98381877022653741</v>
      </c>
      <c r="AN1469" s="4">
        <f t="shared" si="362"/>
        <v>1.0000000000000002</v>
      </c>
      <c r="AP1469" s="3">
        <f t="shared" si="348"/>
        <v>10</v>
      </c>
      <c r="AQ1469" s="3">
        <f t="shared" si="349"/>
        <v>11</v>
      </c>
      <c r="AR1469" s="1">
        <f t="shared" si="350"/>
        <v>60000</v>
      </c>
      <c r="AS1469" s="1">
        <f t="shared" si="351"/>
        <v>75000</v>
      </c>
      <c r="AT1469" s="3">
        <f t="shared" si="352"/>
        <v>0.4099244875943906</v>
      </c>
      <c r="AU1469" s="3">
        <f t="shared" si="353"/>
        <v>0.50809061488673146</v>
      </c>
      <c r="AV1469" s="1">
        <f t="shared" si="357"/>
        <v>73764</v>
      </c>
      <c r="AW1469" s="3">
        <f t="shared" si="358"/>
        <v>325</v>
      </c>
    </row>
    <row r="1470" spans="1:49" x14ac:dyDescent="0.15">
      <c r="A1470" s="3">
        <v>1106</v>
      </c>
      <c r="B1470" s="3">
        <v>243</v>
      </c>
      <c r="C1470" s="3" t="s">
        <v>90</v>
      </c>
      <c r="D1470" s="3">
        <f t="shared" si="354"/>
        <v>892</v>
      </c>
      <c r="E1470" s="3">
        <f t="shared" si="355"/>
        <v>305</v>
      </c>
      <c r="F1470" s="1">
        <f t="shared" si="356"/>
        <v>68415</v>
      </c>
      <c r="H1470" s="3">
        <v>54</v>
      </c>
      <c r="I1470" s="3">
        <v>27</v>
      </c>
      <c r="J1470" s="3">
        <v>18</v>
      </c>
      <c r="K1470" s="3">
        <v>63</v>
      </c>
      <c r="L1470" s="3">
        <v>27</v>
      </c>
      <c r="M1470" s="3">
        <v>40</v>
      </c>
      <c r="N1470" s="3">
        <v>27</v>
      </c>
      <c r="O1470" s="3">
        <v>46</v>
      </c>
      <c r="P1470" s="3">
        <v>28</v>
      </c>
      <c r="Q1470" s="3">
        <v>70</v>
      </c>
      <c r="R1470" s="3">
        <v>82</v>
      </c>
      <c r="S1470" s="3">
        <v>157</v>
      </c>
      <c r="T1470" s="3">
        <v>81</v>
      </c>
      <c r="U1470" s="3">
        <v>54</v>
      </c>
      <c r="V1470" s="3">
        <v>92</v>
      </c>
      <c r="W1470" s="3">
        <v>26</v>
      </c>
      <c r="Y1470" s="4">
        <f t="shared" si="347"/>
        <v>6.0538116591928252E-2</v>
      </c>
      <c r="Z1470" s="4">
        <f t="shared" si="362"/>
        <v>9.0807174887892375E-2</v>
      </c>
      <c r="AA1470" s="4">
        <f t="shared" si="362"/>
        <v>0.11098654708520179</v>
      </c>
      <c r="AB1470" s="4">
        <f t="shared" si="362"/>
        <v>0.18161434977578475</v>
      </c>
      <c r="AC1470" s="4">
        <f t="shared" si="362"/>
        <v>0.21188340807174888</v>
      </c>
      <c r="AD1470" s="4">
        <f t="shared" si="362"/>
        <v>0.25672645739910316</v>
      </c>
      <c r="AE1470" s="4">
        <f t="shared" si="362"/>
        <v>0.28699551569506726</v>
      </c>
      <c r="AF1470" s="4">
        <f t="shared" si="362"/>
        <v>0.33856502242152464</v>
      </c>
      <c r="AG1470" s="4">
        <f t="shared" si="362"/>
        <v>0.3699551569506726</v>
      </c>
      <c r="AH1470" s="4">
        <f t="shared" si="362"/>
        <v>0.44843049327354256</v>
      </c>
      <c r="AI1470" s="4">
        <f t="shared" si="362"/>
        <v>0.54035874439461884</v>
      </c>
      <c r="AJ1470" s="4">
        <f t="shared" si="362"/>
        <v>0.71636771300448432</v>
      </c>
      <c r="AK1470" s="4">
        <f t="shared" si="362"/>
        <v>0.80717488789237668</v>
      </c>
      <c r="AL1470" s="4">
        <f t="shared" si="362"/>
        <v>0.86771300448430488</v>
      </c>
      <c r="AM1470" s="4">
        <f t="shared" si="362"/>
        <v>0.97085201793721965</v>
      </c>
      <c r="AN1470" s="4">
        <f t="shared" si="362"/>
        <v>0.99999999999999989</v>
      </c>
      <c r="AP1470" s="3">
        <f t="shared" si="348"/>
        <v>10</v>
      </c>
      <c r="AQ1470" s="3">
        <f t="shared" si="349"/>
        <v>11</v>
      </c>
      <c r="AR1470" s="1">
        <f t="shared" si="350"/>
        <v>60000</v>
      </c>
      <c r="AS1470" s="1">
        <f t="shared" si="351"/>
        <v>75000</v>
      </c>
      <c r="AT1470" s="3">
        <f t="shared" si="352"/>
        <v>0.44843049327354256</v>
      </c>
      <c r="AU1470" s="3">
        <f t="shared" si="353"/>
        <v>0.54035874439461884</v>
      </c>
      <c r="AV1470" s="1">
        <f t="shared" si="357"/>
        <v>68415</v>
      </c>
      <c r="AW1470" s="3">
        <f t="shared" si="358"/>
        <v>305</v>
      </c>
    </row>
    <row r="1471" spans="1:49" x14ac:dyDescent="0.15">
      <c r="A1471" s="3">
        <v>1107</v>
      </c>
      <c r="B1471" s="3">
        <v>243</v>
      </c>
      <c r="C1471" s="3" t="s">
        <v>90</v>
      </c>
      <c r="D1471" s="3">
        <f t="shared" si="354"/>
        <v>1143</v>
      </c>
      <c r="E1471" s="3">
        <f t="shared" si="355"/>
        <v>427</v>
      </c>
      <c r="F1471" s="1">
        <f t="shared" si="356"/>
        <v>68324</v>
      </c>
      <c r="H1471" s="3">
        <v>70</v>
      </c>
      <c r="I1471" s="3">
        <v>32</v>
      </c>
      <c r="J1471" s="3">
        <v>28</v>
      </c>
      <c r="K1471" s="3">
        <v>74</v>
      </c>
      <c r="L1471" s="3">
        <v>45</v>
      </c>
      <c r="M1471" s="3">
        <v>45</v>
      </c>
      <c r="N1471" s="3">
        <v>42</v>
      </c>
      <c r="O1471" s="3">
        <v>86</v>
      </c>
      <c r="P1471" s="3">
        <v>40</v>
      </c>
      <c r="Q1471" s="3">
        <v>59</v>
      </c>
      <c r="R1471" s="3">
        <v>91</v>
      </c>
      <c r="S1471" s="3">
        <v>218</v>
      </c>
      <c r="T1471" s="3">
        <v>75</v>
      </c>
      <c r="U1471" s="3">
        <v>92</v>
      </c>
      <c r="V1471" s="3">
        <v>124</v>
      </c>
      <c r="W1471" s="3">
        <v>22</v>
      </c>
      <c r="Y1471" s="4">
        <f t="shared" si="347"/>
        <v>6.1242344706911638E-2</v>
      </c>
      <c r="Z1471" s="4">
        <f t="shared" si="362"/>
        <v>8.9238845144356954E-2</v>
      </c>
      <c r="AA1471" s="4">
        <f t="shared" si="362"/>
        <v>0.1137357830271216</v>
      </c>
      <c r="AB1471" s="4">
        <f t="shared" si="362"/>
        <v>0.17847769028871391</v>
      </c>
      <c r="AC1471" s="4">
        <f t="shared" si="362"/>
        <v>0.21784776902887137</v>
      </c>
      <c r="AD1471" s="4">
        <f t="shared" si="362"/>
        <v>0.25721784776902884</v>
      </c>
      <c r="AE1471" s="4">
        <f t="shared" si="362"/>
        <v>0.29396325459317585</v>
      </c>
      <c r="AF1471" s="4">
        <f t="shared" si="362"/>
        <v>0.36920384951881013</v>
      </c>
      <c r="AG1471" s="4">
        <f t="shared" si="362"/>
        <v>0.40419947506561676</v>
      </c>
      <c r="AH1471" s="4">
        <f t="shared" si="362"/>
        <v>0.45581802274715655</v>
      </c>
      <c r="AI1471" s="4">
        <f t="shared" si="362"/>
        <v>0.53543307086614167</v>
      </c>
      <c r="AJ1471" s="4">
        <f t="shared" si="362"/>
        <v>0.72615923009623784</v>
      </c>
      <c r="AK1471" s="4">
        <f t="shared" si="362"/>
        <v>0.79177602799650026</v>
      </c>
      <c r="AL1471" s="4">
        <f t="shared" si="362"/>
        <v>0.87226596675415558</v>
      </c>
      <c r="AM1471" s="4">
        <f t="shared" si="362"/>
        <v>0.98075240594925617</v>
      </c>
      <c r="AN1471" s="4">
        <f t="shared" si="362"/>
        <v>0.99999999999999978</v>
      </c>
      <c r="AP1471" s="3">
        <f t="shared" si="348"/>
        <v>10</v>
      </c>
      <c r="AQ1471" s="3">
        <f t="shared" si="349"/>
        <v>11</v>
      </c>
      <c r="AR1471" s="1">
        <f t="shared" si="350"/>
        <v>60000</v>
      </c>
      <c r="AS1471" s="1">
        <f t="shared" si="351"/>
        <v>75000</v>
      </c>
      <c r="AT1471" s="3">
        <f t="shared" si="352"/>
        <v>0.45581802274715655</v>
      </c>
      <c r="AU1471" s="3">
        <f t="shared" si="353"/>
        <v>0.53543307086614167</v>
      </c>
      <c r="AV1471" s="1">
        <f t="shared" si="357"/>
        <v>68324</v>
      </c>
      <c r="AW1471" s="3">
        <f t="shared" si="358"/>
        <v>427</v>
      </c>
    </row>
    <row r="1472" spans="1:49" x14ac:dyDescent="0.15">
      <c r="A1472" s="3">
        <v>1108</v>
      </c>
      <c r="B1472" s="3">
        <v>243</v>
      </c>
      <c r="C1472" s="3" t="s">
        <v>90</v>
      </c>
      <c r="D1472" s="3">
        <f t="shared" si="354"/>
        <v>544</v>
      </c>
      <c r="E1472" s="3">
        <f t="shared" si="355"/>
        <v>213</v>
      </c>
      <c r="F1472" s="1">
        <f t="shared" si="356"/>
        <v>62143</v>
      </c>
      <c r="H1472" s="3">
        <v>30</v>
      </c>
      <c r="I1472" s="3">
        <v>8</v>
      </c>
      <c r="J1472" s="3">
        <v>11</v>
      </c>
      <c r="K1472" s="3">
        <v>24</v>
      </c>
      <c r="L1472" s="3">
        <v>24</v>
      </c>
      <c r="M1472" s="3">
        <v>26</v>
      </c>
      <c r="N1472" s="3">
        <v>24</v>
      </c>
      <c r="O1472" s="3">
        <v>64</v>
      </c>
      <c r="P1472" s="3">
        <v>16</v>
      </c>
      <c r="Q1472" s="3">
        <v>40</v>
      </c>
      <c r="R1472" s="3">
        <v>35</v>
      </c>
      <c r="S1472" s="3">
        <v>101</v>
      </c>
      <c r="T1472" s="3">
        <v>32</v>
      </c>
      <c r="U1472" s="3">
        <v>48</v>
      </c>
      <c r="V1472" s="3">
        <v>49</v>
      </c>
      <c r="W1472" s="3">
        <v>12</v>
      </c>
      <c r="Y1472" s="4">
        <f t="shared" si="347"/>
        <v>5.514705882352941E-2</v>
      </c>
      <c r="Z1472" s="4">
        <f t="shared" si="362"/>
        <v>6.985294117647059E-2</v>
      </c>
      <c r="AA1472" s="4">
        <f t="shared" si="362"/>
        <v>9.0073529411764705E-2</v>
      </c>
      <c r="AB1472" s="4">
        <f t="shared" si="362"/>
        <v>0.13419117647058823</v>
      </c>
      <c r="AC1472" s="4">
        <f t="shared" si="362"/>
        <v>0.17830882352941177</v>
      </c>
      <c r="AD1472" s="4">
        <f t="shared" si="362"/>
        <v>0.22610294117647059</v>
      </c>
      <c r="AE1472" s="4">
        <f t="shared" si="362"/>
        <v>0.2702205882352941</v>
      </c>
      <c r="AF1472" s="4">
        <f t="shared" si="362"/>
        <v>0.38786764705882348</v>
      </c>
      <c r="AG1472" s="4">
        <f t="shared" si="362"/>
        <v>0.41727941176470584</v>
      </c>
      <c r="AH1472" s="4">
        <f t="shared" si="362"/>
        <v>0.49080882352941174</v>
      </c>
      <c r="AI1472" s="4">
        <f t="shared" si="362"/>
        <v>0.55514705882352944</v>
      </c>
      <c r="AJ1472" s="4">
        <f t="shared" si="362"/>
        <v>0.7408088235294118</v>
      </c>
      <c r="AK1472" s="4">
        <f t="shared" si="362"/>
        <v>0.79963235294117652</v>
      </c>
      <c r="AL1472" s="4">
        <f t="shared" si="362"/>
        <v>0.88786764705882359</v>
      </c>
      <c r="AM1472" s="4">
        <f t="shared" si="362"/>
        <v>0.97794117647058831</v>
      </c>
      <c r="AN1472" s="4">
        <f t="shared" si="362"/>
        <v>1</v>
      </c>
      <c r="AP1472" s="3">
        <f t="shared" si="348"/>
        <v>10</v>
      </c>
      <c r="AQ1472" s="3">
        <f t="shared" si="349"/>
        <v>11</v>
      </c>
      <c r="AR1472" s="1">
        <f t="shared" si="350"/>
        <v>60000</v>
      </c>
      <c r="AS1472" s="1">
        <f t="shared" si="351"/>
        <v>75000</v>
      </c>
      <c r="AT1472" s="3">
        <f t="shared" si="352"/>
        <v>0.49080882352941174</v>
      </c>
      <c r="AU1472" s="3">
        <f t="shared" si="353"/>
        <v>0.55514705882352944</v>
      </c>
      <c r="AV1472" s="1">
        <f t="shared" si="357"/>
        <v>62143</v>
      </c>
      <c r="AW1472" s="3">
        <f t="shared" si="358"/>
        <v>213</v>
      </c>
    </row>
    <row r="1473" spans="1:49" x14ac:dyDescent="0.15">
      <c r="A1473" s="3">
        <v>1109</v>
      </c>
      <c r="B1473" s="3">
        <v>243</v>
      </c>
      <c r="C1473" s="3" t="s">
        <v>90</v>
      </c>
      <c r="D1473" s="3">
        <f t="shared" si="354"/>
        <v>1434</v>
      </c>
      <c r="E1473" s="3">
        <f t="shared" si="355"/>
        <v>591</v>
      </c>
      <c r="F1473" s="1">
        <f t="shared" si="356"/>
        <v>57237</v>
      </c>
      <c r="H1473" s="3">
        <v>76</v>
      </c>
      <c r="I1473" s="3">
        <v>109</v>
      </c>
      <c r="J1473" s="3">
        <v>63</v>
      </c>
      <c r="K1473" s="3">
        <v>60</v>
      </c>
      <c r="L1473" s="3">
        <v>60</v>
      </c>
      <c r="M1473" s="3">
        <v>64</v>
      </c>
      <c r="N1473" s="3">
        <v>48</v>
      </c>
      <c r="O1473" s="3">
        <v>101</v>
      </c>
      <c r="P1473" s="3">
        <v>81</v>
      </c>
      <c r="Q1473" s="3">
        <v>76</v>
      </c>
      <c r="R1473" s="3">
        <v>128</v>
      </c>
      <c r="S1473" s="3">
        <v>152</v>
      </c>
      <c r="T1473" s="3">
        <v>127</v>
      </c>
      <c r="U1473" s="3">
        <v>102</v>
      </c>
      <c r="V1473" s="3">
        <v>143</v>
      </c>
      <c r="W1473" s="3">
        <v>44</v>
      </c>
      <c r="Y1473" s="4">
        <f t="shared" si="347"/>
        <v>5.2998605299860529E-2</v>
      </c>
      <c r="Z1473" s="4">
        <f t="shared" si="362"/>
        <v>0.12900976290097629</v>
      </c>
      <c r="AA1473" s="4">
        <f t="shared" si="362"/>
        <v>0.17294281729428174</v>
      </c>
      <c r="AB1473" s="4">
        <f t="shared" si="362"/>
        <v>0.21478382147838215</v>
      </c>
      <c r="AC1473" s="4">
        <f t="shared" si="362"/>
        <v>0.25662482566248257</v>
      </c>
      <c r="AD1473" s="4">
        <f t="shared" si="362"/>
        <v>0.30125523012552302</v>
      </c>
      <c r="AE1473" s="4">
        <f t="shared" si="362"/>
        <v>0.33472803347280333</v>
      </c>
      <c r="AF1473" s="4">
        <f t="shared" si="362"/>
        <v>0.40516039051603903</v>
      </c>
      <c r="AG1473" s="4">
        <f t="shared" si="362"/>
        <v>0.4616457461645746</v>
      </c>
      <c r="AH1473" s="4">
        <f t="shared" si="362"/>
        <v>0.5146443514644351</v>
      </c>
      <c r="AI1473" s="4">
        <f t="shared" si="362"/>
        <v>0.603905160390516</v>
      </c>
      <c r="AJ1473" s="4">
        <f t="shared" si="362"/>
        <v>0.70990237099023701</v>
      </c>
      <c r="AK1473" s="4">
        <f t="shared" si="362"/>
        <v>0.79846582984658288</v>
      </c>
      <c r="AL1473" s="4">
        <f t="shared" si="362"/>
        <v>0.86959553695955361</v>
      </c>
      <c r="AM1473" s="4">
        <f t="shared" si="362"/>
        <v>0.96931659693165961</v>
      </c>
      <c r="AN1473" s="4">
        <f t="shared" si="362"/>
        <v>0.99999999999999989</v>
      </c>
      <c r="AP1473" s="3">
        <f t="shared" si="348"/>
        <v>9</v>
      </c>
      <c r="AQ1473" s="3">
        <f t="shared" si="349"/>
        <v>10</v>
      </c>
      <c r="AR1473" s="1">
        <f t="shared" si="350"/>
        <v>50000</v>
      </c>
      <c r="AS1473" s="1">
        <f t="shared" si="351"/>
        <v>60000</v>
      </c>
      <c r="AT1473" s="3">
        <f t="shared" si="352"/>
        <v>0.4616457461645746</v>
      </c>
      <c r="AU1473" s="3">
        <f t="shared" si="353"/>
        <v>0.5146443514644351</v>
      </c>
      <c r="AV1473" s="1">
        <f t="shared" si="357"/>
        <v>57237</v>
      </c>
      <c r="AW1473" s="3">
        <f t="shared" si="358"/>
        <v>591</v>
      </c>
    </row>
    <row r="1474" spans="1:49" x14ac:dyDescent="0.15">
      <c r="A1474" s="3">
        <v>1110</v>
      </c>
      <c r="B1474" s="3">
        <v>243</v>
      </c>
      <c r="C1474" s="3" t="s">
        <v>90</v>
      </c>
      <c r="D1474" s="3">
        <f t="shared" si="354"/>
        <v>551</v>
      </c>
      <c r="E1474" s="3">
        <f t="shared" si="355"/>
        <v>226</v>
      </c>
      <c r="F1474" s="1">
        <f t="shared" si="356"/>
        <v>57833</v>
      </c>
      <c r="H1474" s="3">
        <v>29</v>
      </c>
      <c r="I1474" s="3">
        <v>40</v>
      </c>
      <c r="J1474" s="3">
        <v>23</v>
      </c>
      <c r="K1474" s="3">
        <v>23</v>
      </c>
      <c r="L1474" s="3">
        <v>23</v>
      </c>
      <c r="M1474" s="3">
        <v>25</v>
      </c>
      <c r="N1474" s="3">
        <v>19</v>
      </c>
      <c r="O1474" s="3">
        <v>40</v>
      </c>
      <c r="P1474" s="3">
        <v>30</v>
      </c>
      <c r="Q1474" s="3">
        <v>30</v>
      </c>
      <c r="R1474" s="3">
        <v>48</v>
      </c>
      <c r="S1474" s="3">
        <v>61</v>
      </c>
      <c r="T1474" s="3">
        <v>48</v>
      </c>
      <c r="U1474" s="3">
        <v>40</v>
      </c>
      <c r="V1474" s="3">
        <v>55</v>
      </c>
      <c r="W1474" s="3">
        <v>17</v>
      </c>
      <c r="Y1474" s="4">
        <f t="shared" si="347"/>
        <v>5.2631578947368418E-2</v>
      </c>
      <c r="Z1474" s="4">
        <f t="shared" si="362"/>
        <v>0.12522686025408347</v>
      </c>
      <c r="AA1474" s="4">
        <f t="shared" si="362"/>
        <v>0.16696914700544463</v>
      </c>
      <c r="AB1474" s="4">
        <f t="shared" si="362"/>
        <v>0.20871143375680579</v>
      </c>
      <c r="AC1474" s="4">
        <f t="shared" si="362"/>
        <v>0.25045372050816694</v>
      </c>
      <c r="AD1474" s="4">
        <f t="shared" si="362"/>
        <v>0.29582577132486387</v>
      </c>
      <c r="AE1474" s="4">
        <f t="shared" si="362"/>
        <v>0.33030852994555354</v>
      </c>
      <c r="AF1474" s="4">
        <f t="shared" si="362"/>
        <v>0.4029038112522686</v>
      </c>
      <c r="AG1474" s="4">
        <f t="shared" si="362"/>
        <v>0.4573502722323049</v>
      </c>
      <c r="AH1474" s="4">
        <f t="shared" si="362"/>
        <v>0.5117967332123412</v>
      </c>
      <c r="AI1474" s="4">
        <f t="shared" si="362"/>
        <v>0.59891107078039929</v>
      </c>
      <c r="AJ1474" s="4">
        <f t="shared" si="362"/>
        <v>0.70961887477313979</v>
      </c>
      <c r="AK1474" s="4">
        <f t="shared" si="362"/>
        <v>0.79673321234119787</v>
      </c>
      <c r="AL1474" s="4">
        <f t="shared" si="362"/>
        <v>0.86932849364791298</v>
      </c>
      <c r="AM1474" s="4">
        <f t="shared" si="362"/>
        <v>0.96914700544464616</v>
      </c>
      <c r="AN1474" s="4">
        <f t="shared" si="362"/>
        <v>1</v>
      </c>
      <c r="AP1474" s="3">
        <f t="shared" si="348"/>
        <v>9</v>
      </c>
      <c r="AQ1474" s="3">
        <f t="shared" si="349"/>
        <v>10</v>
      </c>
      <c r="AR1474" s="1">
        <f t="shared" si="350"/>
        <v>50000</v>
      </c>
      <c r="AS1474" s="1">
        <f t="shared" si="351"/>
        <v>60000</v>
      </c>
      <c r="AT1474" s="3">
        <f t="shared" si="352"/>
        <v>0.4573502722323049</v>
      </c>
      <c r="AU1474" s="3">
        <f t="shared" si="353"/>
        <v>0.5117967332123412</v>
      </c>
      <c r="AV1474" s="1">
        <f t="shared" si="357"/>
        <v>57833</v>
      </c>
      <c r="AW1474" s="3">
        <f t="shared" si="358"/>
        <v>226</v>
      </c>
    </row>
    <row r="1475" spans="1:49" x14ac:dyDescent="0.15">
      <c r="A1475" s="3">
        <v>1111</v>
      </c>
      <c r="B1475" s="3">
        <v>243</v>
      </c>
      <c r="C1475" s="3" t="s">
        <v>90</v>
      </c>
      <c r="D1475" s="3">
        <f t="shared" si="354"/>
        <v>890</v>
      </c>
      <c r="E1475" s="3">
        <f t="shared" si="355"/>
        <v>378</v>
      </c>
      <c r="F1475" s="1">
        <f t="shared" si="356"/>
        <v>53056</v>
      </c>
      <c r="H1475" s="3">
        <v>47</v>
      </c>
      <c r="I1475" s="3">
        <v>100</v>
      </c>
      <c r="J1475" s="3">
        <v>51</v>
      </c>
      <c r="K1475" s="3">
        <v>35</v>
      </c>
      <c r="L1475" s="3">
        <v>36</v>
      </c>
      <c r="M1475" s="3">
        <v>39</v>
      </c>
      <c r="N1475" s="3">
        <v>24</v>
      </c>
      <c r="O1475" s="3">
        <v>38</v>
      </c>
      <c r="P1475" s="3">
        <v>64</v>
      </c>
      <c r="Q1475" s="3">
        <v>36</v>
      </c>
      <c r="R1475" s="3">
        <v>92</v>
      </c>
      <c r="S1475" s="3">
        <v>53</v>
      </c>
      <c r="T1475" s="3">
        <v>95</v>
      </c>
      <c r="U1475" s="3">
        <v>55</v>
      </c>
      <c r="V1475" s="3">
        <v>93</v>
      </c>
      <c r="W1475" s="3">
        <v>32</v>
      </c>
      <c r="Y1475" s="4">
        <f t="shared" si="347"/>
        <v>5.2808988764044947E-2</v>
      </c>
      <c r="Z1475" s="4">
        <f t="shared" si="362"/>
        <v>0.16516853932584269</v>
      </c>
      <c r="AA1475" s="4">
        <f t="shared" si="362"/>
        <v>0.22247191011235953</v>
      </c>
      <c r="AB1475" s="4">
        <f t="shared" si="362"/>
        <v>0.26179775280898876</v>
      </c>
      <c r="AC1475" s="4">
        <f t="shared" si="362"/>
        <v>0.30224719101123593</v>
      </c>
      <c r="AD1475" s="4">
        <f t="shared" si="362"/>
        <v>0.34606741573033706</v>
      </c>
      <c r="AE1475" s="4">
        <f t="shared" si="362"/>
        <v>0.37303370786516854</v>
      </c>
      <c r="AF1475" s="4">
        <f t="shared" si="362"/>
        <v>0.4157303370786517</v>
      </c>
      <c r="AG1475" s="4">
        <f t="shared" si="362"/>
        <v>0.48764044943820228</v>
      </c>
      <c r="AH1475" s="4">
        <f t="shared" si="362"/>
        <v>0.52808988764044951</v>
      </c>
      <c r="AI1475" s="4">
        <f t="shared" si="362"/>
        <v>0.63146067415730345</v>
      </c>
      <c r="AJ1475" s="4">
        <f t="shared" si="362"/>
        <v>0.6910112359550562</v>
      </c>
      <c r="AK1475" s="4">
        <f t="shared" si="362"/>
        <v>0.79775280898876411</v>
      </c>
      <c r="AL1475" s="4">
        <f t="shared" si="362"/>
        <v>0.85955056179775291</v>
      </c>
      <c r="AM1475" s="4">
        <f t="shared" si="362"/>
        <v>0.96404494382022476</v>
      </c>
      <c r="AN1475" s="4">
        <f t="shared" si="362"/>
        <v>1</v>
      </c>
      <c r="AP1475" s="3">
        <f t="shared" si="348"/>
        <v>9</v>
      </c>
      <c r="AQ1475" s="3">
        <f t="shared" si="349"/>
        <v>10</v>
      </c>
      <c r="AR1475" s="1">
        <f t="shared" si="350"/>
        <v>50000</v>
      </c>
      <c r="AS1475" s="1">
        <f t="shared" si="351"/>
        <v>60000</v>
      </c>
      <c r="AT1475" s="3">
        <f t="shared" si="352"/>
        <v>0.48764044943820228</v>
      </c>
      <c r="AU1475" s="3">
        <f t="shared" si="353"/>
        <v>0.52808988764044951</v>
      </c>
      <c r="AV1475" s="1">
        <f t="shared" si="357"/>
        <v>53056</v>
      </c>
      <c r="AW1475" s="3">
        <f t="shared" si="358"/>
        <v>378</v>
      </c>
    </row>
    <row r="1476" spans="1:49" x14ac:dyDescent="0.15">
      <c r="A1476" s="3">
        <v>1112</v>
      </c>
      <c r="B1476" s="3">
        <v>243</v>
      </c>
      <c r="C1476" s="3" t="s">
        <v>90</v>
      </c>
      <c r="D1476" s="3">
        <f t="shared" si="354"/>
        <v>354</v>
      </c>
      <c r="E1476" s="3">
        <f t="shared" si="355"/>
        <v>157</v>
      </c>
      <c r="F1476" s="1">
        <f t="shared" si="356"/>
        <v>52258</v>
      </c>
      <c r="H1476" s="3">
        <v>19</v>
      </c>
      <c r="I1476" s="3">
        <v>20</v>
      </c>
      <c r="J1476" s="3">
        <v>17</v>
      </c>
      <c r="K1476" s="3">
        <v>37</v>
      </c>
      <c r="L1476" s="3">
        <v>26</v>
      </c>
      <c r="M1476" s="3">
        <v>14</v>
      </c>
      <c r="N1476" s="3">
        <v>5</v>
      </c>
      <c r="O1476" s="3">
        <v>17</v>
      </c>
      <c r="P1476" s="3">
        <v>15</v>
      </c>
      <c r="Q1476" s="3">
        <v>31</v>
      </c>
      <c r="R1476" s="3">
        <v>49</v>
      </c>
      <c r="S1476" s="3">
        <v>30</v>
      </c>
      <c r="T1476" s="3">
        <v>45</v>
      </c>
      <c r="U1476" s="3">
        <v>17</v>
      </c>
      <c r="V1476" s="3">
        <v>8</v>
      </c>
      <c r="W1476" s="3">
        <v>4</v>
      </c>
      <c r="Y1476" s="4">
        <f t="shared" ref="Y1476:Y1539" si="363">IF($D1476=0,0,H1476/$D1476)</f>
        <v>5.3672316384180789E-2</v>
      </c>
      <c r="Z1476" s="4">
        <f t="shared" si="362"/>
        <v>0.11016949152542373</v>
      </c>
      <c r="AA1476" s="4">
        <f t="shared" si="362"/>
        <v>0.15819209039548021</v>
      </c>
      <c r="AB1476" s="4">
        <f t="shared" si="362"/>
        <v>0.26271186440677963</v>
      </c>
      <c r="AC1476" s="4">
        <f t="shared" si="362"/>
        <v>0.33615819209039544</v>
      </c>
      <c r="AD1476" s="4">
        <f t="shared" si="362"/>
        <v>0.37570621468926552</v>
      </c>
      <c r="AE1476" s="4">
        <f t="shared" si="362"/>
        <v>0.38983050847457623</v>
      </c>
      <c r="AF1476" s="4">
        <f t="shared" si="362"/>
        <v>0.43785310734463273</v>
      </c>
      <c r="AG1476" s="4">
        <f t="shared" si="362"/>
        <v>0.48022598870056493</v>
      </c>
      <c r="AH1476" s="4">
        <f t="shared" si="362"/>
        <v>0.56779661016949146</v>
      </c>
      <c r="AI1476" s="4">
        <f t="shared" si="362"/>
        <v>0.70621468926553665</v>
      </c>
      <c r="AJ1476" s="4">
        <f t="shared" si="362"/>
        <v>0.79096045197740106</v>
      </c>
      <c r="AK1476" s="4">
        <f t="shared" si="362"/>
        <v>0.91807909604519766</v>
      </c>
      <c r="AL1476" s="4">
        <f t="shared" si="362"/>
        <v>0.96610169491525411</v>
      </c>
      <c r="AM1476" s="4">
        <f t="shared" si="362"/>
        <v>0.98870056497175129</v>
      </c>
      <c r="AN1476" s="4">
        <f t="shared" si="362"/>
        <v>0.99999999999999989</v>
      </c>
      <c r="AP1476" s="3">
        <f t="shared" ref="AP1476:AP1539" si="364">IF(D1476=0,NA(),MATCH(0.499999,Y1476:AN1476,1))</f>
        <v>9</v>
      </c>
      <c r="AQ1476" s="3">
        <f t="shared" ref="AQ1476:AQ1539" si="365">IF(ISNA(AP1476),1,AP1476+1)</f>
        <v>10</v>
      </c>
      <c r="AR1476" s="1">
        <f t="shared" ref="AR1476:AR1539" si="366">IF(ISNA(AP1476),0,CHOOSE(AP1476,Y$3,Z$3,AA$3,AB$3,AC$3,AD$3,AE$3,AF$3,AG$3,AH$3,AI$3,AJ$3,AK$3,AL$3,AM$3,AN$3)+1)</f>
        <v>50000</v>
      </c>
      <c r="AS1476" s="1">
        <f t="shared" ref="AS1476:AS1539" si="367">CHOOSE(AQ1476,Y$3,Z$3,AA$3,AB$3,AC$3,AD$3,AE$3,AF$3,AG$3,AH$3,AI$3,AJ$3,AK$3,AL$3,AM$3,AN$3)+1</f>
        <v>60000</v>
      </c>
      <c r="AT1476" s="3">
        <f t="shared" ref="AT1476:AT1539" si="368">IF(ISNA(AP1476),0,CHOOSE(AP1476,Y1476,Z1476,AA1476,AB1476,AC1476,AD1476,AE1476,AF1476,AG1476,AH1476,AI1476,AJ1476,AK1476,AL1476,AM1476,AN1476))</f>
        <v>0.48022598870056493</v>
      </c>
      <c r="AU1476" s="3">
        <f t="shared" ref="AU1476:AU1539" si="369">CHOOSE(AQ1476,Y1476,Z1476,AA1476,AB1476,AC1476,AD1476,AE1476,AF1476,AG1476,AH1476,AI1476,AJ1476,AK1476,AL1476,AM1476,AN1476)</f>
        <v>0.56779661016949146</v>
      </c>
      <c r="AV1476" s="1">
        <f t="shared" si="357"/>
        <v>52258</v>
      </c>
      <c r="AW1476" s="3">
        <f t="shared" si="358"/>
        <v>157</v>
      </c>
    </row>
    <row r="1477" spans="1:49" x14ac:dyDescent="0.15">
      <c r="A1477" s="3">
        <v>1113</v>
      </c>
      <c r="B1477" s="3">
        <v>243</v>
      </c>
      <c r="C1477" s="3" t="s">
        <v>90</v>
      </c>
      <c r="D1477" s="3">
        <f t="shared" ref="D1477:D1540" si="370">SUM(H1477:W1477)</f>
        <v>715</v>
      </c>
      <c r="E1477" s="3">
        <f t="shared" ref="E1477:E1540" si="371">AW1477</f>
        <v>316</v>
      </c>
      <c r="F1477" s="1">
        <f t="shared" ref="F1477:F1540" si="372">AV1477</f>
        <v>52302</v>
      </c>
      <c r="H1477" s="3">
        <v>39</v>
      </c>
      <c r="I1477" s="3">
        <v>40</v>
      </c>
      <c r="J1477" s="3">
        <v>34</v>
      </c>
      <c r="K1477" s="3">
        <v>74</v>
      </c>
      <c r="L1477" s="3">
        <v>53</v>
      </c>
      <c r="M1477" s="3">
        <v>28</v>
      </c>
      <c r="N1477" s="3">
        <v>10</v>
      </c>
      <c r="O1477" s="3">
        <v>34</v>
      </c>
      <c r="P1477" s="3">
        <v>31</v>
      </c>
      <c r="Q1477" s="3">
        <v>63</v>
      </c>
      <c r="R1477" s="3">
        <v>98</v>
      </c>
      <c r="S1477" s="3">
        <v>61</v>
      </c>
      <c r="T1477" s="3">
        <v>90</v>
      </c>
      <c r="U1477" s="3">
        <v>35</v>
      </c>
      <c r="V1477" s="3">
        <v>16</v>
      </c>
      <c r="W1477" s="3">
        <v>9</v>
      </c>
      <c r="Y1477" s="4">
        <f t="shared" si="363"/>
        <v>5.4545454545454543E-2</v>
      </c>
      <c r="Z1477" s="4">
        <f t="shared" si="362"/>
        <v>0.11048951048951049</v>
      </c>
      <c r="AA1477" s="4">
        <f t="shared" si="362"/>
        <v>0.15804195804195803</v>
      </c>
      <c r="AB1477" s="4">
        <f t="shared" si="362"/>
        <v>0.2615384615384615</v>
      </c>
      <c r="AC1477" s="4">
        <f t="shared" si="362"/>
        <v>0.33566433566433562</v>
      </c>
      <c r="AD1477" s="4">
        <f t="shared" si="362"/>
        <v>0.3748251748251748</v>
      </c>
      <c r="AE1477" s="4">
        <f t="shared" si="362"/>
        <v>0.38881118881118881</v>
      </c>
      <c r="AF1477" s="4">
        <f t="shared" si="362"/>
        <v>0.43636363636363634</v>
      </c>
      <c r="AG1477" s="4">
        <f t="shared" si="362"/>
        <v>0.4797202797202797</v>
      </c>
      <c r="AH1477" s="4">
        <f t="shared" si="362"/>
        <v>0.56783216783216783</v>
      </c>
      <c r="AI1477" s="4">
        <f t="shared" si="362"/>
        <v>0.70489510489510487</v>
      </c>
      <c r="AJ1477" s="4">
        <f t="shared" si="362"/>
        <v>0.79020979020979021</v>
      </c>
      <c r="AK1477" s="4">
        <f t="shared" si="362"/>
        <v>0.91608391608391604</v>
      </c>
      <c r="AL1477" s="4">
        <f t="shared" si="362"/>
        <v>0.965034965034965</v>
      </c>
      <c r="AM1477" s="4">
        <f t="shared" si="362"/>
        <v>0.98741258741258742</v>
      </c>
      <c r="AN1477" s="4">
        <f t="shared" si="362"/>
        <v>1</v>
      </c>
      <c r="AP1477" s="3">
        <f t="shared" si="364"/>
        <v>9</v>
      </c>
      <c r="AQ1477" s="3">
        <f t="shared" si="365"/>
        <v>10</v>
      </c>
      <c r="AR1477" s="1">
        <f t="shared" si="366"/>
        <v>50000</v>
      </c>
      <c r="AS1477" s="1">
        <f t="shared" si="367"/>
        <v>60000</v>
      </c>
      <c r="AT1477" s="3">
        <f t="shared" si="368"/>
        <v>0.4797202797202797</v>
      </c>
      <c r="AU1477" s="3">
        <f t="shared" si="369"/>
        <v>0.56783216783216783</v>
      </c>
      <c r="AV1477" s="1">
        <f t="shared" ref="AV1477:AV1540" si="373">IF(ISNA(AP1477),NA(),IF(AP1477&gt;=15,1000000,ROUND(AR1477+(AS1477-AR1477)*(0.5-AT1477)/(AU1477-AT1477),0)))</f>
        <v>52302</v>
      </c>
      <c r="AW1477" s="3">
        <f t="shared" ref="AW1477:AW1540" si="374">ROUND(SUM(H1477:O1477)+(($AZ$2-45000)/(50000-45000))*P1477,0)</f>
        <v>316</v>
      </c>
    </row>
    <row r="1478" spans="1:49" x14ac:dyDescent="0.15">
      <c r="A1478" s="3">
        <v>1114</v>
      </c>
      <c r="B1478" s="3">
        <v>243</v>
      </c>
      <c r="C1478" s="3" t="s">
        <v>90</v>
      </c>
      <c r="D1478" s="3">
        <f t="shared" si="370"/>
        <v>321</v>
      </c>
      <c r="E1478" s="3">
        <f t="shared" si="371"/>
        <v>143</v>
      </c>
      <c r="F1478" s="1">
        <f t="shared" si="372"/>
        <v>51964</v>
      </c>
      <c r="H1478" s="3">
        <v>18</v>
      </c>
      <c r="I1478" s="3">
        <v>18</v>
      </c>
      <c r="J1478" s="3">
        <v>15</v>
      </c>
      <c r="K1478" s="3">
        <v>33</v>
      </c>
      <c r="L1478" s="3">
        <v>24</v>
      </c>
      <c r="M1478" s="3">
        <v>13</v>
      </c>
      <c r="N1478" s="3">
        <v>5</v>
      </c>
      <c r="O1478" s="3">
        <v>15</v>
      </c>
      <c r="P1478" s="3">
        <v>14</v>
      </c>
      <c r="Q1478" s="3">
        <v>28</v>
      </c>
      <c r="R1478" s="3">
        <v>44</v>
      </c>
      <c r="S1478" s="3">
        <v>27</v>
      </c>
      <c r="T1478" s="3">
        <v>40</v>
      </c>
      <c r="U1478" s="3">
        <v>16</v>
      </c>
      <c r="V1478" s="3">
        <v>7</v>
      </c>
      <c r="W1478" s="3">
        <v>4</v>
      </c>
      <c r="Y1478" s="4">
        <f t="shared" si="363"/>
        <v>5.6074766355140186E-2</v>
      </c>
      <c r="Z1478" s="4">
        <f t="shared" si="362"/>
        <v>0.11214953271028037</v>
      </c>
      <c r="AA1478" s="4">
        <f t="shared" si="362"/>
        <v>0.15887850467289719</v>
      </c>
      <c r="AB1478" s="4">
        <f t="shared" si="362"/>
        <v>0.26168224299065418</v>
      </c>
      <c r="AC1478" s="4">
        <f t="shared" si="362"/>
        <v>0.3364485981308411</v>
      </c>
      <c r="AD1478" s="4">
        <f t="shared" si="362"/>
        <v>0.37694704049844235</v>
      </c>
      <c r="AE1478" s="4">
        <f t="shared" si="362"/>
        <v>0.3925233644859813</v>
      </c>
      <c r="AF1478" s="4">
        <f t="shared" si="362"/>
        <v>0.43925233644859812</v>
      </c>
      <c r="AG1478" s="4">
        <f t="shared" si="362"/>
        <v>0.48286604361370716</v>
      </c>
      <c r="AH1478" s="4">
        <f t="shared" si="362"/>
        <v>0.57009345794392519</v>
      </c>
      <c r="AI1478" s="4">
        <f t="shared" si="362"/>
        <v>0.70716510903426788</v>
      </c>
      <c r="AJ1478" s="4">
        <f t="shared" si="362"/>
        <v>0.79127725856697817</v>
      </c>
      <c r="AK1478" s="4">
        <f t="shared" si="362"/>
        <v>0.91588785046728971</v>
      </c>
      <c r="AL1478" s="4">
        <f t="shared" si="362"/>
        <v>0.96573208722741433</v>
      </c>
      <c r="AM1478" s="4">
        <f t="shared" si="362"/>
        <v>0.98753894080996885</v>
      </c>
      <c r="AN1478" s="4">
        <f t="shared" si="362"/>
        <v>1</v>
      </c>
      <c r="AP1478" s="3">
        <f t="shared" si="364"/>
        <v>9</v>
      </c>
      <c r="AQ1478" s="3">
        <f t="shared" si="365"/>
        <v>10</v>
      </c>
      <c r="AR1478" s="1">
        <f t="shared" si="366"/>
        <v>50000</v>
      </c>
      <c r="AS1478" s="1">
        <f t="shared" si="367"/>
        <v>60000</v>
      </c>
      <c r="AT1478" s="3">
        <f t="shared" si="368"/>
        <v>0.48286604361370716</v>
      </c>
      <c r="AU1478" s="3">
        <f t="shared" si="369"/>
        <v>0.57009345794392519</v>
      </c>
      <c r="AV1478" s="1">
        <f t="shared" si="373"/>
        <v>51964</v>
      </c>
      <c r="AW1478" s="3">
        <f t="shared" si="374"/>
        <v>143</v>
      </c>
    </row>
    <row r="1479" spans="1:49" x14ac:dyDescent="0.15">
      <c r="A1479" s="3">
        <v>1115</v>
      </c>
      <c r="B1479" s="3">
        <v>243</v>
      </c>
      <c r="C1479" s="3" t="s">
        <v>90</v>
      </c>
      <c r="D1479" s="3">
        <f t="shared" si="370"/>
        <v>0</v>
      </c>
      <c r="E1479" s="3">
        <f t="shared" si="371"/>
        <v>0</v>
      </c>
      <c r="F1479" s="1" t="e">
        <f t="shared" si="372"/>
        <v>#N/A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Y1479" s="4">
        <f t="shared" si="363"/>
        <v>0</v>
      </c>
      <c r="Z1479" s="4">
        <f t="shared" si="362"/>
        <v>0</v>
      </c>
      <c r="AA1479" s="4">
        <f t="shared" si="362"/>
        <v>0</v>
      </c>
      <c r="AB1479" s="4">
        <f t="shared" si="362"/>
        <v>0</v>
      </c>
      <c r="AC1479" s="4">
        <f t="shared" si="362"/>
        <v>0</v>
      </c>
      <c r="AD1479" s="4">
        <f t="shared" si="362"/>
        <v>0</v>
      </c>
      <c r="AE1479" s="4">
        <f t="shared" si="362"/>
        <v>0</v>
      </c>
      <c r="AF1479" s="4">
        <f t="shared" si="362"/>
        <v>0</v>
      </c>
      <c r="AG1479" s="4">
        <f t="shared" si="362"/>
        <v>0</v>
      </c>
      <c r="AH1479" s="4">
        <f t="shared" si="362"/>
        <v>0</v>
      </c>
      <c r="AI1479" s="4">
        <f t="shared" si="362"/>
        <v>0</v>
      </c>
      <c r="AJ1479" s="4">
        <f t="shared" si="362"/>
        <v>0</v>
      </c>
      <c r="AK1479" s="4">
        <f t="shared" si="362"/>
        <v>0</v>
      </c>
      <c r="AL1479" s="4">
        <f t="shared" si="362"/>
        <v>0</v>
      </c>
      <c r="AM1479" s="4">
        <f t="shared" si="362"/>
        <v>0</v>
      </c>
      <c r="AN1479" s="4">
        <f t="shared" si="362"/>
        <v>0</v>
      </c>
      <c r="AP1479" s="3" t="e">
        <f t="shared" si="364"/>
        <v>#N/A</v>
      </c>
      <c r="AQ1479" s="3">
        <f t="shared" si="365"/>
        <v>1</v>
      </c>
      <c r="AR1479" s="1">
        <f t="shared" si="366"/>
        <v>0</v>
      </c>
      <c r="AS1479" s="1">
        <f t="shared" si="367"/>
        <v>10000</v>
      </c>
      <c r="AT1479" s="3">
        <f t="shared" si="368"/>
        <v>0</v>
      </c>
      <c r="AU1479" s="3">
        <f t="shared" si="369"/>
        <v>0</v>
      </c>
      <c r="AV1479" s="1" t="e">
        <f t="shared" si="373"/>
        <v>#N/A</v>
      </c>
      <c r="AW1479" s="3">
        <f t="shared" si="374"/>
        <v>0</v>
      </c>
    </row>
    <row r="1480" spans="1:49" x14ac:dyDescent="0.15">
      <c r="A1480" s="3">
        <v>1116</v>
      </c>
      <c r="B1480" s="3">
        <v>243</v>
      </c>
      <c r="C1480" s="3" t="s">
        <v>90</v>
      </c>
      <c r="D1480" s="3">
        <f t="shared" si="370"/>
        <v>250</v>
      </c>
      <c r="E1480" s="3">
        <f t="shared" si="371"/>
        <v>111</v>
      </c>
      <c r="F1480" s="1">
        <f t="shared" si="372"/>
        <v>51818</v>
      </c>
      <c r="H1480" s="3">
        <v>14</v>
      </c>
      <c r="I1480" s="3">
        <v>14</v>
      </c>
      <c r="J1480" s="3">
        <v>12</v>
      </c>
      <c r="K1480" s="3">
        <v>26</v>
      </c>
      <c r="L1480" s="3">
        <v>18</v>
      </c>
      <c r="M1480" s="3">
        <v>10</v>
      </c>
      <c r="N1480" s="3">
        <v>4</v>
      </c>
      <c r="O1480" s="3">
        <v>12</v>
      </c>
      <c r="P1480" s="3">
        <v>11</v>
      </c>
      <c r="Q1480" s="3">
        <v>22</v>
      </c>
      <c r="R1480" s="3">
        <v>34</v>
      </c>
      <c r="S1480" s="3">
        <v>21</v>
      </c>
      <c r="T1480" s="3">
        <v>31</v>
      </c>
      <c r="U1480" s="3">
        <v>12</v>
      </c>
      <c r="V1480" s="3">
        <v>6</v>
      </c>
      <c r="W1480" s="3">
        <v>3</v>
      </c>
      <c r="Y1480" s="4">
        <f t="shared" si="363"/>
        <v>5.6000000000000001E-2</v>
      </c>
      <c r="Z1480" s="4">
        <f t="shared" si="362"/>
        <v>0.112</v>
      </c>
      <c r="AA1480" s="4">
        <f t="shared" si="362"/>
        <v>0.16</v>
      </c>
      <c r="AB1480" s="4">
        <f t="shared" si="362"/>
        <v>0.26400000000000001</v>
      </c>
      <c r="AC1480" s="4">
        <f t="shared" si="362"/>
        <v>0.33600000000000002</v>
      </c>
      <c r="AD1480" s="4">
        <f t="shared" si="362"/>
        <v>0.376</v>
      </c>
      <c r="AE1480" s="4">
        <f t="shared" si="362"/>
        <v>0.39200000000000002</v>
      </c>
      <c r="AF1480" s="4">
        <f t="shared" si="362"/>
        <v>0.44</v>
      </c>
      <c r="AG1480" s="4">
        <f t="shared" si="362"/>
        <v>0.48399999999999999</v>
      </c>
      <c r="AH1480" s="4">
        <f t="shared" si="362"/>
        <v>0.57199999999999995</v>
      </c>
      <c r="AI1480" s="4">
        <f t="shared" si="362"/>
        <v>0.70799999999999996</v>
      </c>
      <c r="AJ1480" s="4">
        <f t="shared" si="362"/>
        <v>0.79199999999999993</v>
      </c>
      <c r="AK1480" s="4">
        <f t="shared" si="362"/>
        <v>0.91599999999999993</v>
      </c>
      <c r="AL1480" s="4">
        <f t="shared" si="362"/>
        <v>0.96399999999999997</v>
      </c>
      <c r="AM1480" s="4">
        <f t="shared" si="362"/>
        <v>0.98799999999999999</v>
      </c>
      <c r="AN1480" s="4">
        <f t="shared" si="362"/>
        <v>1</v>
      </c>
      <c r="AP1480" s="3">
        <f t="shared" si="364"/>
        <v>9</v>
      </c>
      <c r="AQ1480" s="3">
        <f t="shared" si="365"/>
        <v>10</v>
      </c>
      <c r="AR1480" s="1">
        <f t="shared" si="366"/>
        <v>50000</v>
      </c>
      <c r="AS1480" s="1">
        <f t="shared" si="367"/>
        <v>60000</v>
      </c>
      <c r="AT1480" s="3">
        <f t="shared" si="368"/>
        <v>0.48399999999999999</v>
      </c>
      <c r="AU1480" s="3">
        <f t="shared" si="369"/>
        <v>0.57199999999999995</v>
      </c>
      <c r="AV1480" s="1">
        <f t="shared" si="373"/>
        <v>51818</v>
      </c>
      <c r="AW1480" s="3">
        <f t="shared" si="374"/>
        <v>111</v>
      </c>
    </row>
    <row r="1481" spans="1:49" x14ac:dyDescent="0.15">
      <c r="A1481" s="3">
        <v>1117</v>
      </c>
      <c r="B1481" s="3">
        <v>243</v>
      </c>
      <c r="C1481" s="3" t="s">
        <v>90</v>
      </c>
      <c r="D1481" s="3">
        <f t="shared" si="370"/>
        <v>392</v>
      </c>
      <c r="E1481" s="3">
        <f t="shared" si="371"/>
        <v>165</v>
      </c>
      <c r="F1481" s="1">
        <f t="shared" si="372"/>
        <v>54857</v>
      </c>
      <c r="H1481" s="3">
        <v>21</v>
      </c>
      <c r="I1481" s="3">
        <v>20</v>
      </c>
      <c r="J1481" s="3">
        <v>18</v>
      </c>
      <c r="K1481" s="3">
        <v>38</v>
      </c>
      <c r="L1481" s="3">
        <v>28</v>
      </c>
      <c r="M1481" s="3">
        <v>15</v>
      </c>
      <c r="N1481" s="3">
        <v>5</v>
      </c>
      <c r="O1481" s="3">
        <v>18</v>
      </c>
      <c r="P1481" s="3">
        <v>16</v>
      </c>
      <c r="Q1481" s="3">
        <v>35</v>
      </c>
      <c r="R1481" s="3">
        <v>55</v>
      </c>
      <c r="S1481" s="3">
        <v>36</v>
      </c>
      <c r="T1481" s="3">
        <v>48</v>
      </c>
      <c r="U1481" s="3">
        <v>22</v>
      </c>
      <c r="V1481" s="3">
        <v>11</v>
      </c>
      <c r="W1481" s="3">
        <v>6</v>
      </c>
      <c r="Y1481" s="4">
        <f t="shared" si="363"/>
        <v>5.3571428571428568E-2</v>
      </c>
      <c r="Z1481" s="4">
        <f t="shared" si="362"/>
        <v>0.10459183673469388</v>
      </c>
      <c r="AA1481" s="4">
        <f t="shared" si="362"/>
        <v>0.15051020408163265</v>
      </c>
      <c r="AB1481" s="4">
        <f t="shared" si="362"/>
        <v>0.24744897959183673</v>
      </c>
      <c r="AC1481" s="4">
        <f t="shared" si="362"/>
        <v>0.31887755102040816</v>
      </c>
      <c r="AD1481" s="4">
        <f t="shared" si="362"/>
        <v>0.35714285714285715</v>
      </c>
      <c r="AE1481" s="4">
        <f t="shared" si="362"/>
        <v>0.36989795918367346</v>
      </c>
      <c r="AF1481" s="4">
        <f t="shared" si="362"/>
        <v>0.41581632653061223</v>
      </c>
      <c r="AG1481" s="4">
        <f t="shared" si="362"/>
        <v>0.45663265306122447</v>
      </c>
      <c r="AH1481" s="4">
        <f t="shared" si="362"/>
        <v>0.54591836734693877</v>
      </c>
      <c r="AI1481" s="4">
        <f t="shared" si="362"/>
        <v>0.68622448979591832</v>
      </c>
      <c r="AJ1481" s="4">
        <f t="shared" si="362"/>
        <v>0.77806122448979587</v>
      </c>
      <c r="AK1481" s="4">
        <f t="shared" si="362"/>
        <v>0.90051020408163263</v>
      </c>
      <c r="AL1481" s="4">
        <f t="shared" si="362"/>
        <v>0.95663265306122447</v>
      </c>
      <c r="AM1481" s="4">
        <f t="shared" si="362"/>
        <v>0.98469387755102034</v>
      </c>
      <c r="AN1481" s="4">
        <f t="shared" si="362"/>
        <v>0.99999999999999989</v>
      </c>
      <c r="AP1481" s="3">
        <f t="shared" si="364"/>
        <v>9</v>
      </c>
      <c r="AQ1481" s="3">
        <f t="shared" si="365"/>
        <v>10</v>
      </c>
      <c r="AR1481" s="1">
        <f t="shared" si="366"/>
        <v>50000</v>
      </c>
      <c r="AS1481" s="1">
        <f t="shared" si="367"/>
        <v>60000</v>
      </c>
      <c r="AT1481" s="3">
        <f t="shared" si="368"/>
        <v>0.45663265306122447</v>
      </c>
      <c r="AU1481" s="3">
        <f t="shared" si="369"/>
        <v>0.54591836734693877</v>
      </c>
      <c r="AV1481" s="1">
        <f t="shared" si="373"/>
        <v>54857</v>
      </c>
      <c r="AW1481" s="3">
        <f t="shared" si="374"/>
        <v>165</v>
      </c>
    </row>
    <row r="1482" spans="1:49" x14ac:dyDescent="0.15">
      <c r="A1482" s="3">
        <v>1118</v>
      </c>
      <c r="B1482" s="3">
        <v>243</v>
      </c>
      <c r="C1482" s="3" t="s">
        <v>90</v>
      </c>
      <c r="D1482" s="3">
        <f t="shared" si="370"/>
        <v>219</v>
      </c>
      <c r="E1482" s="3">
        <f t="shared" si="371"/>
        <v>97</v>
      </c>
      <c r="F1482" s="1">
        <f t="shared" si="372"/>
        <v>52368</v>
      </c>
      <c r="H1482" s="3">
        <v>12</v>
      </c>
      <c r="I1482" s="3">
        <v>12</v>
      </c>
      <c r="J1482" s="3">
        <v>11</v>
      </c>
      <c r="K1482" s="3">
        <v>23</v>
      </c>
      <c r="L1482" s="3">
        <v>16</v>
      </c>
      <c r="M1482" s="3">
        <v>9</v>
      </c>
      <c r="N1482" s="3">
        <v>3</v>
      </c>
      <c r="O1482" s="3">
        <v>10</v>
      </c>
      <c r="P1482" s="3">
        <v>9</v>
      </c>
      <c r="Q1482" s="3">
        <v>19</v>
      </c>
      <c r="R1482" s="3">
        <v>30</v>
      </c>
      <c r="S1482" s="3">
        <v>19</v>
      </c>
      <c r="T1482" s="3">
        <v>27</v>
      </c>
      <c r="U1482" s="3">
        <v>11</v>
      </c>
      <c r="V1482" s="3">
        <v>5</v>
      </c>
      <c r="W1482" s="3">
        <v>3</v>
      </c>
      <c r="Y1482" s="4">
        <f t="shared" si="363"/>
        <v>5.4794520547945202E-2</v>
      </c>
      <c r="Z1482" s="4">
        <f t="shared" si="362"/>
        <v>0.1095890410958904</v>
      </c>
      <c r="AA1482" s="4">
        <f t="shared" si="362"/>
        <v>0.15981735159817351</v>
      </c>
      <c r="AB1482" s="4">
        <f t="shared" si="362"/>
        <v>0.26484018264840181</v>
      </c>
      <c r="AC1482" s="4">
        <f t="shared" si="362"/>
        <v>0.33789954337899542</v>
      </c>
      <c r="AD1482" s="4">
        <f t="shared" si="362"/>
        <v>0.37899543378995432</v>
      </c>
      <c r="AE1482" s="4">
        <f t="shared" si="362"/>
        <v>0.39269406392694062</v>
      </c>
      <c r="AF1482" s="4">
        <f t="shared" si="362"/>
        <v>0.43835616438356162</v>
      </c>
      <c r="AG1482" s="4">
        <f t="shared" si="362"/>
        <v>0.47945205479452052</v>
      </c>
      <c r="AH1482" s="4">
        <f t="shared" si="362"/>
        <v>0.56621004566210043</v>
      </c>
      <c r="AI1482" s="4">
        <f t="shared" si="362"/>
        <v>0.70319634703196343</v>
      </c>
      <c r="AJ1482" s="4">
        <f t="shared" si="362"/>
        <v>0.78995433789954328</v>
      </c>
      <c r="AK1482" s="4">
        <f t="shared" si="362"/>
        <v>0.91324200913242004</v>
      </c>
      <c r="AL1482" s="4">
        <f t="shared" si="362"/>
        <v>0.9634703196347032</v>
      </c>
      <c r="AM1482" s="4">
        <f t="shared" si="362"/>
        <v>0.98630136986301364</v>
      </c>
      <c r="AN1482" s="4">
        <f t="shared" si="362"/>
        <v>1</v>
      </c>
      <c r="AP1482" s="3">
        <f t="shared" si="364"/>
        <v>9</v>
      </c>
      <c r="AQ1482" s="3">
        <f t="shared" si="365"/>
        <v>10</v>
      </c>
      <c r="AR1482" s="1">
        <f t="shared" si="366"/>
        <v>50000</v>
      </c>
      <c r="AS1482" s="1">
        <f t="shared" si="367"/>
        <v>60000</v>
      </c>
      <c r="AT1482" s="3">
        <f t="shared" si="368"/>
        <v>0.47945205479452052</v>
      </c>
      <c r="AU1482" s="3">
        <f t="shared" si="369"/>
        <v>0.56621004566210043</v>
      </c>
      <c r="AV1482" s="1">
        <f t="shared" si="373"/>
        <v>52368</v>
      </c>
      <c r="AW1482" s="3">
        <f t="shared" si="374"/>
        <v>97</v>
      </c>
    </row>
    <row r="1483" spans="1:49" x14ac:dyDescent="0.15">
      <c r="A1483" s="3">
        <v>1119</v>
      </c>
      <c r="B1483" s="3">
        <v>243</v>
      </c>
      <c r="C1483" s="3" t="s">
        <v>90</v>
      </c>
      <c r="D1483" s="3">
        <f t="shared" si="370"/>
        <v>775</v>
      </c>
      <c r="E1483" s="3">
        <f t="shared" si="371"/>
        <v>294</v>
      </c>
      <c r="F1483" s="1">
        <f t="shared" si="372"/>
        <v>64562</v>
      </c>
      <c r="H1483" s="3">
        <v>47</v>
      </c>
      <c r="I1483" s="3">
        <v>34</v>
      </c>
      <c r="J1483" s="3">
        <v>39</v>
      </c>
      <c r="K1483" s="3">
        <v>41</v>
      </c>
      <c r="L1483" s="3">
        <v>35</v>
      </c>
      <c r="M1483" s="3">
        <v>30</v>
      </c>
      <c r="N1483" s="3">
        <v>44</v>
      </c>
      <c r="O1483" s="3">
        <v>22</v>
      </c>
      <c r="P1483" s="3">
        <v>18</v>
      </c>
      <c r="Q1483" s="3">
        <v>48</v>
      </c>
      <c r="R1483" s="3">
        <v>97</v>
      </c>
      <c r="S1483" s="3">
        <v>112</v>
      </c>
      <c r="T1483" s="3">
        <v>88</v>
      </c>
      <c r="U1483" s="3">
        <v>42</v>
      </c>
      <c r="V1483" s="3">
        <v>56</v>
      </c>
      <c r="W1483" s="3">
        <v>22</v>
      </c>
      <c r="Y1483" s="4">
        <f t="shared" si="363"/>
        <v>6.0645161290322581E-2</v>
      </c>
      <c r="Z1483" s="4">
        <f t="shared" ref="Z1483:AN1499" si="375">IF($D1483=0,0,Y1483+I1483/$D1483)</f>
        <v>0.10451612903225807</v>
      </c>
      <c r="AA1483" s="4">
        <f t="shared" si="375"/>
        <v>0.15483870967741936</v>
      </c>
      <c r="AB1483" s="4">
        <f t="shared" si="375"/>
        <v>0.20774193548387099</v>
      </c>
      <c r="AC1483" s="4">
        <f t="shared" si="375"/>
        <v>0.25290322580645164</v>
      </c>
      <c r="AD1483" s="4">
        <f t="shared" si="375"/>
        <v>0.29161290322580646</v>
      </c>
      <c r="AE1483" s="4">
        <f t="shared" si="375"/>
        <v>0.34838709677419355</v>
      </c>
      <c r="AF1483" s="4">
        <f t="shared" si="375"/>
        <v>0.37677419354838709</v>
      </c>
      <c r="AG1483" s="4">
        <f t="shared" si="375"/>
        <v>0.4</v>
      </c>
      <c r="AH1483" s="4">
        <f t="shared" si="375"/>
        <v>0.46193548387096778</v>
      </c>
      <c r="AI1483" s="4">
        <f t="shared" si="375"/>
        <v>0.58709677419354844</v>
      </c>
      <c r="AJ1483" s="4">
        <f t="shared" si="375"/>
        <v>0.73161290322580652</v>
      </c>
      <c r="AK1483" s="4">
        <f t="shared" si="375"/>
        <v>0.84516129032258069</v>
      </c>
      <c r="AL1483" s="4">
        <f t="shared" si="375"/>
        <v>0.89935483870967747</v>
      </c>
      <c r="AM1483" s="4">
        <f t="shared" si="375"/>
        <v>0.97161290322580651</v>
      </c>
      <c r="AN1483" s="4">
        <f t="shared" si="375"/>
        <v>1</v>
      </c>
      <c r="AP1483" s="3">
        <f t="shared" si="364"/>
        <v>10</v>
      </c>
      <c r="AQ1483" s="3">
        <f t="shared" si="365"/>
        <v>11</v>
      </c>
      <c r="AR1483" s="1">
        <f t="shared" si="366"/>
        <v>60000</v>
      </c>
      <c r="AS1483" s="1">
        <f t="shared" si="367"/>
        <v>75000</v>
      </c>
      <c r="AT1483" s="3">
        <f t="shared" si="368"/>
        <v>0.46193548387096778</v>
      </c>
      <c r="AU1483" s="3">
        <f t="shared" si="369"/>
        <v>0.58709677419354844</v>
      </c>
      <c r="AV1483" s="1">
        <f t="shared" si="373"/>
        <v>64562</v>
      </c>
      <c r="AW1483" s="3">
        <f t="shared" si="374"/>
        <v>294</v>
      </c>
    </row>
    <row r="1484" spans="1:49" x14ac:dyDescent="0.15">
      <c r="A1484" s="3">
        <v>1120</v>
      </c>
      <c r="B1484" s="3">
        <v>243</v>
      </c>
      <c r="C1484" s="3" t="s">
        <v>90</v>
      </c>
      <c r="D1484" s="3">
        <f t="shared" si="370"/>
        <v>990</v>
      </c>
      <c r="E1484" s="3">
        <f t="shared" si="371"/>
        <v>331</v>
      </c>
      <c r="F1484" s="1">
        <f t="shared" si="372"/>
        <v>71934</v>
      </c>
      <c r="H1484" s="3">
        <v>35</v>
      </c>
      <c r="I1484" s="3">
        <v>30</v>
      </c>
      <c r="J1484" s="3">
        <v>51</v>
      </c>
      <c r="K1484" s="3">
        <v>65</v>
      </c>
      <c r="L1484" s="3">
        <v>48</v>
      </c>
      <c r="M1484" s="3">
        <v>49</v>
      </c>
      <c r="N1484" s="3">
        <v>25</v>
      </c>
      <c r="O1484" s="3">
        <v>25</v>
      </c>
      <c r="P1484" s="3">
        <v>21</v>
      </c>
      <c r="Q1484" s="3">
        <v>37</v>
      </c>
      <c r="R1484" s="3">
        <v>137</v>
      </c>
      <c r="S1484" s="3">
        <v>154</v>
      </c>
      <c r="T1484" s="3">
        <v>140</v>
      </c>
      <c r="U1484" s="3">
        <v>68</v>
      </c>
      <c r="V1484" s="3">
        <v>69</v>
      </c>
      <c r="W1484" s="3">
        <v>36</v>
      </c>
      <c r="Y1484" s="4">
        <f t="shared" si="363"/>
        <v>3.5353535353535352E-2</v>
      </c>
      <c r="Z1484" s="4">
        <f t="shared" si="375"/>
        <v>6.5656565656565663E-2</v>
      </c>
      <c r="AA1484" s="4">
        <f t="shared" si="375"/>
        <v>0.11717171717171718</v>
      </c>
      <c r="AB1484" s="4">
        <f t="shared" si="375"/>
        <v>0.18282828282828284</v>
      </c>
      <c r="AC1484" s="4">
        <f t="shared" si="375"/>
        <v>0.23131313131313133</v>
      </c>
      <c r="AD1484" s="4">
        <f t="shared" si="375"/>
        <v>0.28080808080808084</v>
      </c>
      <c r="AE1484" s="4">
        <f t="shared" si="375"/>
        <v>0.30606060606060609</v>
      </c>
      <c r="AF1484" s="4">
        <f t="shared" si="375"/>
        <v>0.33131313131313134</v>
      </c>
      <c r="AG1484" s="4">
        <f t="shared" si="375"/>
        <v>0.35252525252525257</v>
      </c>
      <c r="AH1484" s="4">
        <f t="shared" si="375"/>
        <v>0.38989898989898997</v>
      </c>
      <c r="AI1484" s="4">
        <f t="shared" si="375"/>
        <v>0.52828282828282835</v>
      </c>
      <c r="AJ1484" s="4">
        <f t="shared" si="375"/>
        <v>0.68383838383838391</v>
      </c>
      <c r="AK1484" s="4">
        <f t="shared" si="375"/>
        <v>0.82525252525252535</v>
      </c>
      <c r="AL1484" s="4">
        <f t="shared" si="375"/>
        <v>0.89393939393939403</v>
      </c>
      <c r="AM1484" s="4">
        <f t="shared" si="375"/>
        <v>0.96363636363636374</v>
      </c>
      <c r="AN1484" s="4">
        <f t="shared" si="375"/>
        <v>1</v>
      </c>
      <c r="AP1484" s="3">
        <f t="shared" si="364"/>
        <v>10</v>
      </c>
      <c r="AQ1484" s="3">
        <f t="shared" si="365"/>
        <v>11</v>
      </c>
      <c r="AR1484" s="1">
        <f t="shared" si="366"/>
        <v>60000</v>
      </c>
      <c r="AS1484" s="1">
        <f t="shared" si="367"/>
        <v>75000</v>
      </c>
      <c r="AT1484" s="3">
        <f t="shared" si="368"/>
        <v>0.38989898989898997</v>
      </c>
      <c r="AU1484" s="3">
        <f t="shared" si="369"/>
        <v>0.52828282828282835</v>
      </c>
      <c r="AV1484" s="1">
        <f t="shared" si="373"/>
        <v>71934</v>
      </c>
      <c r="AW1484" s="3">
        <f t="shared" si="374"/>
        <v>331</v>
      </c>
    </row>
    <row r="1485" spans="1:49" x14ac:dyDescent="0.15">
      <c r="A1485" s="3">
        <v>1121</v>
      </c>
      <c r="B1485" s="3">
        <v>243</v>
      </c>
      <c r="C1485" s="3" t="s">
        <v>90</v>
      </c>
      <c r="D1485" s="3">
        <f t="shared" si="370"/>
        <v>1382</v>
      </c>
      <c r="E1485" s="3">
        <f t="shared" si="371"/>
        <v>610</v>
      </c>
      <c r="F1485" s="1">
        <f t="shared" si="372"/>
        <v>54576</v>
      </c>
      <c r="H1485" s="3">
        <v>91</v>
      </c>
      <c r="I1485" s="3">
        <v>84</v>
      </c>
      <c r="J1485" s="3">
        <v>66</v>
      </c>
      <c r="K1485" s="3">
        <v>73</v>
      </c>
      <c r="L1485" s="3">
        <v>52</v>
      </c>
      <c r="M1485" s="3">
        <v>117</v>
      </c>
      <c r="N1485" s="3">
        <v>75</v>
      </c>
      <c r="O1485" s="3">
        <v>48</v>
      </c>
      <c r="P1485" s="3">
        <v>31</v>
      </c>
      <c r="Q1485" s="3">
        <v>118</v>
      </c>
      <c r="R1485" s="3">
        <v>182</v>
      </c>
      <c r="S1485" s="3">
        <v>191</v>
      </c>
      <c r="T1485" s="3">
        <v>156</v>
      </c>
      <c r="U1485" s="3">
        <v>47</v>
      </c>
      <c r="V1485" s="3">
        <v>27</v>
      </c>
      <c r="W1485" s="3">
        <v>24</v>
      </c>
      <c r="Y1485" s="4">
        <f t="shared" si="363"/>
        <v>6.5846599131693204E-2</v>
      </c>
      <c r="Z1485" s="4">
        <f t="shared" si="375"/>
        <v>0.12662807525325614</v>
      </c>
      <c r="AA1485" s="4">
        <f t="shared" si="375"/>
        <v>0.17438494934876989</v>
      </c>
      <c r="AB1485" s="4">
        <f t="shared" si="375"/>
        <v>0.22720694645441389</v>
      </c>
      <c r="AC1485" s="4">
        <f t="shared" si="375"/>
        <v>0.26483357452966716</v>
      </c>
      <c r="AD1485" s="4">
        <f t="shared" si="375"/>
        <v>0.34949348769898697</v>
      </c>
      <c r="AE1485" s="4">
        <f t="shared" si="375"/>
        <v>0.40376266280752532</v>
      </c>
      <c r="AF1485" s="4">
        <f t="shared" si="375"/>
        <v>0.43849493487698987</v>
      </c>
      <c r="AG1485" s="4">
        <f t="shared" si="375"/>
        <v>0.46092619392185241</v>
      </c>
      <c r="AH1485" s="4">
        <f t="shared" si="375"/>
        <v>0.54630969609261937</v>
      </c>
      <c r="AI1485" s="4">
        <f t="shared" si="375"/>
        <v>0.6780028943560058</v>
      </c>
      <c r="AJ1485" s="4">
        <f t="shared" si="375"/>
        <v>0.81620839363241682</v>
      </c>
      <c r="AK1485" s="4">
        <f t="shared" si="375"/>
        <v>0.9290882778581766</v>
      </c>
      <c r="AL1485" s="4">
        <f t="shared" si="375"/>
        <v>0.96309696092619401</v>
      </c>
      <c r="AM1485" s="4">
        <f t="shared" si="375"/>
        <v>0.98263386396526786</v>
      </c>
      <c r="AN1485" s="4">
        <f t="shared" si="375"/>
        <v>1.0000000000000002</v>
      </c>
      <c r="AP1485" s="3">
        <f t="shared" si="364"/>
        <v>9</v>
      </c>
      <c r="AQ1485" s="3">
        <f t="shared" si="365"/>
        <v>10</v>
      </c>
      <c r="AR1485" s="1">
        <f t="shared" si="366"/>
        <v>50000</v>
      </c>
      <c r="AS1485" s="1">
        <f t="shared" si="367"/>
        <v>60000</v>
      </c>
      <c r="AT1485" s="3">
        <f t="shared" si="368"/>
        <v>0.46092619392185241</v>
      </c>
      <c r="AU1485" s="3">
        <f t="shared" si="369"/>
        <v>0.54630969609261937</v>
      </c>
      <c r="AV1485" s="1">
        <f t="shared" si="373"/>
        <v>54576</v>
      </c>
      <c r="AW1485" s="3">
        <f t="shared" si="374"/>
        <v>610</v>
      </c>
    </row>
    <row r="1486" spans="1:49" x14ac:dyDescent="0.15">
      <c r="A1486" s="3">
        <v>1122</v>
      </c>
      <c r="B1486" s="3">
        <v>243</v>
      </c>
      <c r="C1486" s="3" t="s">
        <v>90</v>
      </c>
      <c r="D1486" s="3">
        <f t="shared" si="370"/>
        <v>464</v>
      </c>
      <c r="E1486" s="3">
        <f t="shared" si="371"/>
        <v>241</v>
      </c>
      <c r="F1486" s="1">
        <f t="shared" si="372"/>
        <v>43636</v>
      </c>
      <c r="H1486" s="3">
        <v>43</v>
      </c>
      <c r="I1486" s="3">
        <v>53</v>
      </c>
      <c r="J1486" s="3">
        <v>18</v>
      </c>
      <c r="K1486" s="3">
        <v>37</v>
      </c>
      <c r="L1486" s="3">
        <v>27</v>
      </c>
      <c r="M1486" s="3">
        <v>23</v>
      </c>
      <c r="N1486" s="3">
        <v>15</v>
      </c>
      <c r="O1486" s="3">
        <v>22</v>
      </c>
      <c r="P1486" s="3">
        <v>22</v>
      </c>
      <c r="Q1486" s="3">
        <v>32</v>
      </c>
      <c r="R1486" s="3">
        <v>41</v>
      </c>
      <c r="S1486" s="3">
        <v>59</v>
      </c>
      <c r="T1486" s="3">
        <v>35</v>
      </c>
      <c r="U1486" s="3">
        <v>14</v>
      </c>
      <c r="V1486" s="3">
        <v>3</v>
      </c>
      <c r="W1486" s="3">
        <v>20</v>
      </c>
      <c r="Y1486" s="4">
        <f t="shared" si="363"/>
        <v>9.2672413793103453E-2</v>
      </c>
      <c r="Z1486" s="4">
        <f t="shared" si="375"/>
        <v>0.20689655172413796</v>
      </c>
      <c r="AA1486" s="4">
        <f t="shared" si="375"/>
        <v>0.24568965517241381</v>
      </c>
      <c r="AB1486" s="4">
        <f t="shared" si="375"/>
        <v>0.32543103448275867</v>
      </c>
      <c r="AC1486" s="4">
        <f t="shared" si="375"/>
        <v>0.38362068965517249</v>
      </c>
      <c r="AD1486" s="4">
        <f t="shared" si="375"/>
        <v>0.43318965517241387</v>
      </c>
      <c r="AE1486" s="4">
        <f t="shared" si="375"/>
        <v>0.46551724137931044</v>
      </c>
      <c r="AF1486" s="4">
        <f t="shared" si="375"/>
        <v>0.51293103448275867</v>
      </c>
      <c r="AG1486" s="4">
        <f t="shared" si="375"/>
        <v>0.56034482758620696</v>
      </c>
      <c r="AH1486" s="4">
        <f t="shared" si="375"/>
        <v>0.6293103448275863</v>
      </c>
      <c r="AI1486" s="4">
        <f t="shared" si="375"/>
        <v>0.71767241379310354</v>
      </c>
      <c r="AJ1486" s="4">
        <f t="shared" si="375"/>
        <v>0.84482758620689657</v>
      </c>
      <c r="AK1486" s="4">
        <f t="shared" si="375"/>
        <v>0.92025862068965525</v>
      </c>
      <c r="AL1486" s="4">
        <f t="shared" si="375"/>
        <v>0.95043103448275867</v>
      </c>
      <c r="AM1486" s="4">
        <f t="shared" si="375"/>
        <v>0.95689655172413801</v>
      </c>
      <c r="AN1486" s="4">
        <f t="shared" si="375"/>
        <v>1</v>
      </c>
      <c r="AP1486" s="3">
        <f t="shared" si="364"/>
        <v>7</v>
      </c>
      <c r="AQ1486" s="3">
        <f t="shared" si="365"/>
        <v>8</v>
      </c>
      <c r="AR1486" s="1">
        <f t="shared" si="366"/>
        <v>40000</v>
      </c>
      <c r="AS1486" s="1">
        <f t="shared" si="367"/>
        <v>45000</v>
      </c>
      <c r="AT1486" s="3">
        <f t="shared" si="368"/>
        <v>0.46551724137931044</v>
      </c>
      <c r="AU1486" s="3">
        <f t="shared" si="369"/>
        <v>0.51293103448275867</v>
      </c>
      <c r="AV1486" s="1">
        <f t="shared" si="373"/>
        <v>43636</v>
      </c>
      <c r="AW1486" s="3">
        <f t="shared" si="374"/>
        <v>241</v>
      </c>
    </row>
    <row r="1487" spans="1:49" x14ac:dyDescent="0.15">
      <c r="A1487" s="3">
        <v>1123</v>
      </c>
      <c r="B1487" s="3">
        <v>243</v>
      </c>
      <c r="C1487" s="3" t="s">
        <v>90</v>
      </c>
      <c r="D1487" s="3">
        <f t="shared" si="370"/>
        <v>289</v>
      </c>
      <c r="E1487" s="3">
        <f t="shared" si="371"/>
        <v>154</v>
      </c>
      <c r="F1487" s="1">
        <f t="shared" si="372"/>
        <v>42321</v>
      </c>
      <c r="H1487" s="3">
        <v>29</v>
      </c>
      <c r="I1487" s="3">
        <v>36</v>
      </c>
      <c r="J1487" s="3">
        <v>11</v>
      </c>
      <c r="K1487" s="3">
        <v>22</v>
      </c>
      <c r="L1487" s="3">
        <v>15</v>
      </c>
      <c r="M1487" s="3">
        <v>15</v>
      </c>
      <c r="N1487" s="3">
        <v>10</v>
      </c>
      <c r="O1487" s="3">
        <v>14</v>
      </c>
      <c r="P1487" s="3">
        <v>14</v>
      </c>
      <c r="Q1487" s="3">
        <v>19</v>
      </c>
      <c r="R1487" s="3">
        <v>23</v>
      </c>
      <c r="S1487" s="3">
        <v>39</v>
      </c>
      <c r="T1487" s="3">
        <v>19</v>
      </c>
      <c r="U1487" s="3">
        <v>8</v>
      </c>
      <c r="V1487" s="3">
        <v>1</v>
      </c>
      <c r="W1487" s="3">
        <v>14</v>
      </c>
      <c r="Y1487" s="4">
        <f t="shared" si="363"/>
        <v>0.10034602076124567</v>
      </c>
      <c r="Z1487" s="4">
        <f t="shared" si="375"/>
        <v>0.22491349480968859</v>
      </c>
      <c r="AA1487" s="4">
        <f t="shared" si="375"/>
        <v>0.26297577854671284</v>
      </c>
      <c r="AB1487" s="4">
        <f t="shared" si="375"/>
        <v>0.33910034602076128</v>
      </c>
      <c r="AC1487" s="4">
        <f t="shared" si="375"/>
        <v>0.39100346020761251</v>
      </c>
      <c r="AD1487" s="4">
        <f t="shared" si="375"/>
        <v>0.44290657439446374</v>
      </c>
      <c r="AE1487" s="4">
        <f t="shared" si="375"/>
        <v>0.47750865051903124</v>
      </c>
      <c r="AF1487" s="4">
        <f t="shared" si="375"/>
        <v>0.52595155709342567</v>
      </c>
      <c r="AG1487" s="4">
        <f t="shared" si="375"/>
        <v>0.5743944636678201</v>
      </c>
      <c r="AH1487" s="4">
        <f t="shared" si="375"/>
        <v>0.64013840830449831</v>
      </c>
      <c r="AI1487" s="4">
        <f t="shared" si="375"/>
        <v>0.7197231833910035</v>
      </c>
      <c r="AJ1487" s="4">
        <f t="shared" si="375"/>
        <v>0.8546712802768166</v>
      </c>
      <c r="AK1487" s="4">
        <f t="shared" si="375"/>
        <v>0.92041522491349481</v>
      </c>
      <c r="AL1487" s="4">
        <f t="shared" si="375"/>
        <v>0.94809688581314877</v>
      </c>
      <c r="AM1487" s="4">
        <f t="shared" si="375"/>
        <v>0.95155709342560557</v>
      </c>
      <c r="AN1487" s="4">
        <f t="shared" si="375"/>
        <v>1</v>
      </c>
      <c r="AP1487" s="3">
        <f t="shared" si="364"/>
        <v>7</v>
      </c>
      <c r="AQ1487" s="3">
        <f t="shared" si="365"/>
        <v>8</v>
      </c>
      <c r="AR1487" s="1">
        <f t="shared" si="366"/>
        <v>40000</v>
      </c>
      <c r="AS1487" s="1">
        <f t="shared" si="367"/>
        <v>45000</v>
      </c>
      <c r="AT1487" s="3">
        <f t="shared" si="368"/>
        <v>0.47750865051903124</v>
      </c>
      <c r="AU1487" s="3">
        <f t="shared" si="369"/>
        <v>0.52595155709342567</v>
      </c>
      <c r="AV1487" s="1">
        <f t="shared" si="373"/>
        <v>42321</v>
      </c>
      <c r="AW1487" s="3">
        <f t="shared" si="374"/>
        <v>154</v>
      </c>
    </row>
    <row r="1488" spans="1:49" x14ac:dyDescent="0.15">
      <c r="A1488" s="3">
        <v>1124</v>
      </c>
      <c r="B1488" s="3">
        <v>243</v>
      </c>
      <c r="C1488" s="3" t="s">
        <v>90</v>
      </c>
      <c r="D1488" s="3">
        <f t="shared" si="370"/>
        <v>842</v>
      </c>
      <c r="E1488" s="3">
        <f t="shared" si="371"/>
        <v>280</v>
      </c>
      <c r="F1488" s="1">
        <f t="shared" si="372"/>
        <v>72026</v>
      </c>
      <c r="H1488" s="3">
        <v>30</v>
      </c>
      <c r="I1488" s="3">
        <v>26</v>
      </c>
      <c r="J1488" s="3">
        <v>43</v>
      </c>
      <c r="K1488" s="3">
        <v>55</v>
      </c>
      <c r="L1488" s="3">
        <v>41</v>
      </c>
      <c r="M1488" s="3">
        <v>41</v>
      </c>
      <c r="N1488" s="3">
        <v>21</v>
      </c>
      <c r="O1488" s="3">
        <v>21</v>
      </c>
      <c r="P1488" s="3">
        <v>18</v>
      </c>
      <c r="Q1488" s="3">
        <v>32</v>
      </c>
      <c r="R1488" s="3">
        <v>116</v>
      </c>
      <c r="S1488" s="3">
        <v>131</v>
      </c>
      <c r="T1488" s="3">
        <v>119</v>
      </c>
      <c r="U1488" s="3">
        <v>58</v>
      </c>
      <c r="V1488" s="3">
        <v>59</v>
      </c>
      <c r="W1488" s="3">
        <v>31</v>
      </c>
      <c r="Y1488" s="4">
        <f t="shared" si="363"/>
        <v>3.5629453681710214E-2</v>
      </c>
      <c r="Z1488" s="4">
        <f t="shared" si="375"/>
        <v>6.6508313539192399E-2</v>
      </c>
      <c r="AA1488" s="4">
        <f t="shared" si="375"/>
        <v>0.11757719714964371</v>
      </c>
      <c r="AB1488" s="4">
        <f t="shared" si="375"/>
        <v>0.1828978622327791</v>
      </c>
      <c r="AC1488" s="4">
        <f t="shared" si="375"/>
        <v>0.23159144893111638</v>
      </c>
      <c r="AD1488" s="4">
        <f t="shared" si="375"/>
        <v>0.28028503562945367</v>
      </c>
      <c r="AE1488" s="4">
        <f t="shared" si="375"/>
        <v>0.30522565320665085</v>
      </c>
      <c r="AF1488" s="4">
        <f t="shared" si="375"/>
        <v>0.33016627078384797</v>
      </c>
      <c r="AG1488" s="4">
        <f t="shared" si="375"/>
        <v>0.35154394299287411</v>
      </c>
      <c r="AH1488" s="4">
        <f t="shared" si="375"/>
        <v>0.38954869358669836</v>
      </c>
      <c r="AI1488" s="4">
        <f t="shared" si="375"/>
        <v>0.52731591448931114</v>
      </c>
      <c r="AJ1488" s="4">
        <f t="shared" si="375"/>
        <v>0.68289786223277904</v>
      </c>
      <c r="AK1488" s="4">
        <f t="shared" si="375"/>
        <v>0.82422802850356292</v>
      </c>
      <c r="AL1488" s="4">
        <f t="shared" si="375"/>
        <v>0.89311163895486934</v>
      </c>
      <c r="AM1488" s="4">
        <f t="shared" si="375"/>
        <v>0.96318289786223277</v>
      </c>
      <c r="AN1488" s="4">
        <f t="shared" si="375"/>
        <v>1</v>
      </c>
      <c r="AP1488" s="3">
        <f t="shared" si="364"/>
        <v>10</v>
      </c>
      <c r="AQ1488" s="3">
        <f t="shared" si="365"/>
        <v>11</v>
      </c>
      <c r="AR1488" s="1">
        <f t="shared" si="366"/>
        <v>60000</v>
      </c>
      <c r="AS1488" s="1">
        <f t="shared" si="367"/>
        <v>75000</v>
      </c>
      <c r="AT1488" s="3">
        <f t="shared" si="368"/>
        <v>0.38954869358669836</v>
      </c>
      <c r="AU1488" s="3">
        <f t="shared" si="369"/>
        <v>0.52731591448931114</v>
      </c>
      <c r="AV1488" s="1">
        <f t="shared" si="373"/>
        <v>72026</v>
      </c>
      <c r="AW1488" s="3">
        <f t="shared" si="374"/>
        <v>280</v>
      </c>
    </row>
    <row r="1489" spans="1:49" x14ac:dyDescent="0.15">
      <c r="A1489" s="3">
        <v>1125</v>
      </c>
      <c r="B1489" s="3">
        <v>243</v>
      </c>
      <c r="C1489" s="3" t="s">
        <v>90</v>
      </c>
      <c r="D1489" s="3">
        <f t="shared" si="370"/>
        <v>1107</v>
      </c>
      <c r="E1489" s="3">
        <f t="shared" si="371"/>
        <v>468</v>
      </c>
      <c r="F1489" s="1">
        <f t="shared" si="372"/>
        <v>59727</v>
      </c>
      <c r="H1489" s="3">
        <v>71</v>
      </c>
      <c r="I1489" s="3">
        <v>81</v>
      </c>
      <c r="J1489" s="3">
        <v>50</v>
      </c>
      <c r="K1489" s="3">
        <v>78</v>
      </c>
      <c r="L1489" s="3">
        <v>57</v>
      </c>
      <c r="M1489" s="3">
        <v>55</v>
      </c>
      <c r="N1489" s="3">
        <v>33</v>
      </c>
      <c r="O1489" s="3">
        <v>39</v>
      </c>
      <c r="P1489" s="3">
        <v>36</v>
      </c>
      <c r="Q1489" s="3">
        <v>55</v>
      </c>
      <c r="R1489" s="3">
        <v>124</v>
      </c>
      <c r="S1489" s="3">
        <v>162</v>
      </c>
      <c r="T1489" s="3">
        <v>119</v>
      </c>
      <c r="U1489" s="3">
        <v>56</v>
      </c>
      <c r="V1489" s="3">
        <v>45</v>
      </c>
      <c r="W1489" s="3">
        <v>46</v>
      </c>
      <c r="Y1489" s="4">
        <f t="shared" si="363"/>
        <v>6.4137308039747071E-2</v>
      </c>
      <c r="Z1489" s="4">
        <f t="shared" si="375"/>
        <v>0.13730803974706413</v>
      </c>
      <c r="AA1489" s="4">
        <f t="shared" si="375"/>
        <v>0.18247515808491416</v>
      </c>
      <c r="AB1489" s="4">
        <f t="shared" si="375"/>
        <v>0.25293586269196022</v>
      </c>
      <c r="AC1489" s="4">
        <f t="shared" si="375"/>
        <v>0.30442637759710928</v>
      </c>
      <c r="AD1489" s="4">
        <f t="shared" si="375"/>
        <v>0.35411020776874436</v>
      </c>
      <c r="AE1489" s="4">
        <f t="shared" si="375"/>
        <v>0.38392050587172538</v>
      </c>
      <c r="AF1489" s="4">
        <f t="shared" si="375"/>
        <v>0.41915085817524844</v>
      </c>
      <c r="AG1489" s="4">
        <f t="shared" si="375"/>
        <v>0.45167118337850048</v>
      </c>
      <c r="AH1489" s="4">
        <f t="shared" si="375"/>
        <v>0.50135501355013556</v>
      </c>
      <c r="AI1489" s="4">
        <f t="shared" si="375"/>
        <v>0.61336946702800366</v>
      </c>
      <c r="AJ1489" s="4">
        <f t="shared" si="375"/>
        <v>0.75971093044263782</v>
      </c>
      <c r="AK1489" s="4">
        <f t="shared" si="375"/>
        <v>0.86720867208672092</v>
      </c>
      <c r="AL1489" s="4">
        <f t="shared" si="375"/>
        <v>0.91779584462511299</v>
      </c>
      <c r="AM1489" s="4">
        <f t="shared" si="375"/>
        <v>0.95844625112917803</v>
      </c>
      <c r="AN1489" s="4">
        <f t="shared" si="375"/>
        <v>1</v>
      </c>
      <c r="AP1489" s="3">
        <f t="shared" si="364"/>
        <v>9</v>
      </c>
      <c r="AQ1489" s="3">
        <f t="shared" si="365"/>
        <v>10</v>
      </c>
      <c r="AR1489" s="1">
        <f t="shared" si="366"/>
        <v>50000</v>
      </c>
      <c r="AS1489" s="1">
        <f t="shared" si="367"/>
        <v>60000</v>
      </c>
      <c r="AT1489" s="3">
        <f t="shared" si="368"/>
        <v>0.45167118337850048</v>
      </c>
      <c r="AU1489" s="3">
        <f t="shared" si="369"/>
        <v>0.50135501355013556</v>
      </c>
      <c r="AV1489" s="1">
        <f t="shared" si="373"/>
        <v>59727</v>
      </c>
      <c r="AW1489" s="3">
        <f t="shared" si="374"/>
        <v>468</v>
      </c>
    </row>
    <row r="1490" spans="1:49" x14ac:dyDescent="0.15">
      <c r="A1490" s="3">
        <v>1126</v>
      </c>
      <c r="B1490" s="3">
        <v>243</v>
      </c>
      <c r="C1490" s="3" t="s">
        <v>90</v>
      </c>
      <c r="D1490" s="3">
        <f t="shared" si="370"/>
        <v>17</v>
      </c>
      <c r="E1490" s="3">
        <f t="shared" si="371"/>
        <v>10</v>
      </c>
      <c r="F1490" s="1">
        <f t="shared" si="372"/>
        <v>37500</v>
      </c>
      <c r="H1490" s="3">
        <v>2</v>
      </c>
      <c r="I1490" s="3">
        <v>2</v>
      </c>
      <c r="J1490" s="3">
        <v>1</v>
      </c>
      <c r="K1490" s="3">
        <v>1</v>
      </c>
      <c r="L1490" s="3">
        <v>1</v>
      </c>
      <c r="M1490" s="3">
        <v>1</v>
      </c>
      <c r="N1490" s="3">
        <v>1</v>
      </c>
      <c r="O1490" s="3">
        <v>1</v>
      </c>
      <c r="P1490" s="3">
        <v>1</v>
      </c>
      <c r="Q1490" s="3">
        <v>1</v>
      </c>
      <c r="R1490" s="3">
        <v>1</v>
      </c>
      <c r="S1490" s="3">
        <v>2</v>
      </c>
      <c r="T1490" s="3">
        <v>1</v>
      </c>
      <c r="U1490" s="3">
        <v>0</v>
      </c>
      <c r="V1490" s="3">
        <v>0</v>
      </c>
      <c r="W1490" s="3">
        <v>1</v>
      </c>
      <c r="Y1490" s="4">
        <f t="shared" si="363"/>
        <v>0.11764705882352941</v>
      </c>
      <c r="Z1490" s="4">
        <f t="shared" si="375"/>
        <v>0.23529411764705882</v>
      </c>
      <c r="AA1490" s="4">
        <f t="shared" si="375"/>
        <v>0.29411764705882354</v>
      </c>
      <c r="AB1490" s="4">
        <f t="shared" si="375"/>
        <v>0.35294117647058826</v>
      </c>
      <c r="AC1490" s="4">
        <f t="shared" si="375"/>
        <v>0.41176470588235298</v>
      </c>
      <c r="AD1490" s="4">
        <f t="shared" si="375"/>
        <v>0.4705882352941177</v>
      </c>
      <c r="AE1490" s="4">
        <f t="shared" si="375"/>
        <v>0.52941176470588236</v>
      </c>
      <c r="AF1490" s="4">
        <f t="shared" si="375"/>
        <v>0.58823529411764708</v>
      </c>
      <c r="AG1490" s="4">
        <f t="shared" si="375"/>
        <v>0.6470588235294118</v>
      </c>
      <c r="AH1490" s="4">
        <f t="shared" si="375"/>
        <v>0.70588235294117652</v>
      </c>
      <c r="AI1490" s="4">
        <f t="shared" si="375"/>
        <v>0.76470588235294124</v>
      </c>
      <c r="AJ1490" s="4">
        <f t="shared" si="375"/>
        <v>0.88235294117647067</v>
      </c>
      <c r="AK1490" s="4">
        <f t="shared" si="375"/>
        <v>0.94117647058823539</v>
      </c>
      <c r="AL1490" s="4">
        <f t="shared" si="375"/>
        <v>0.94117647058823539</v>
      </c>
      <c r="AM1490" s="4">
        <f t="shared" si="375"/>
        <v>0.94117647058823539</v>
      </c>
      <c r="AN1490" s="4">
        <f t="shared" si="375"/>
        <v>1</v>
      </c>
      <c r="AP1490" s="3">
        <f t="shared" si="364"/>
        <v>6</v>
      </c>
      <c r="AQ1490" s="3">
        <f t="shared" si="365"/>
        <v>7</v>
      </c>
      <c r="AR1490" s="1">
        <f t="shared" si="366"/>
        <v>35000</v>
      </c>
      <c r="AS1490" s="1">
        <f t="shared" si="367"/>
        <v>40000</v>
      </c>
      <c r="AT1490" s="3">
        <f t="shared" si="368"/>
        <v>0.4705882352941177</v>
      </c>
      <c r="AU1490" s="3">
        <f t="shared" si="369"/>
        <v>0.52941176470588236</v>
      </c>
      <c r="AV1490" s="1">
        <f t="shared" si="373"/>
        <v>37500</v>
      </c>
      <c r="AW1490" s="3">
        <f t="shared" si="374"/>
        <v>10</v>
      </c>
    </row>
    <row r="1491" spans="1:49" x14ac:dyDescent="0.15">
      <c r="A1491" s="3">
        <v>1127</v>
      </c>
      <c r="B1491" s="3">
        <v>243</v>
      </c>
      <c r="C1491" s="3" t="s">
        <v>90</v>
      </c>
      <c r="D1491" s="3">
        <f t="shared" si="370"/>
        <v>1961</v>
      </c>
      <c r="E1491" s="3">
        <f t="shared" si="371"/>
        <v>942</v>
      </c>
      <c r="F1491" s="1">
        <f t="shared" si="372"/>
        <v>48419</v>
      </c>
      <c r="H1491" s="3">
        <v>163</v>
      </c>
      <c r="I1491" s="3">
        <v>187</v>
      </c>
      <c r="J1491" s="3">
        <v>82</v>
      </c>
      <c r="K1491" s="3">
        <v>124</v>
      </c>
      <c r="L1491" s="3">
        <v>89</v>
      </c>
      <c r="M1491" s="3">
        <v>126</v>
      </c>
      <c r="N1491" s="3">
        <v>85</v>
      </c>
      <c r="O1491" s="3">
        <v>78</v>
      </c>
      <c r="P1491" s="3">
        <v>68</v>
      </c>
      <c r="Q1491" s="3">
        <v>128</v>
      </c>
      <c r="R1491" s="3">
        <v>197</v>
      </c>
      <c r="S1491" s="3">
        <v>284</v>
      </c>
      <c r="T1491" s="3">
        <v>172</v>
      </c>
      <c r="U1491" s="3">
        <v>66</v>
      </c>
      <c r="V1491" s="3">
        <v>35</v>
      </c>
      <c r="W1491" s="3">
        <v>77</v>
      </c>
      <c r="Y1491" s="4">
        <f t="shared" si="363"/>
        <v>8.3120856705762372E-2</v>
      </c>
      <c r="Z1491" s="4">
        <f t="shared" si="375"/>
        <v>0.17848036715961246</v>
      </c>
      <c r="AA1491" s="4">
        <f t="shared" si="375"/>
        <v>0.2202957674655788</v>
      </c>
      <c r="AB1491" s="4">
        <f t="shared" si="375"/>
        <v>0.28352881183069867</v>
      </c>
      <c r="AC1491" s="4">
        <f t="shared" si="375"/>
        <v>0.32891381947985726</v>
      </c>
      <c r="AD1491" s="4">
        <f t="shared" si="375"/>
        <v>0.39316675165731774</v>
      </c>
      <c r="AE1491" s="4">
        <f t="shared" si="375"/>
        <v>0.43651198368179506</v>
      </c>
      <c r="AF1491" s="4">
        <f t="shared" si="375"/>
        <v>0.47628760836308009</v>
      </c>
      <c r="AG1491" s="4">
        <f t="shared" si="375"/>
        <v>0.5109637939826619</v>
      </c>
      <c r="AH1491" s="4">
        <f t="shared" si="375"/>
        <v>0.57623661397246306</v>
      </c>
      <c r="AI1491" s="4">
        <f t="shared" si="375"/>
        <v>0.67669556348801629</v>
      </c>
      <c r="AJ1491" s="4">
        <f t="shared" si="375"/>
        <v>0.82151963284038754</v>
      </c>
      <c r="AK1491" s="4">
        <f t="shared" si="375"/>
        <v>0.90922998470168281</v>
      </c>
      <c r="AL1491" s="4">
        <f t="shared" si="375"/>
        <v>0.94288628250892403</v>
      </c>
      <c r="AM1491" s="4">
        <f t="shared" si="375"/>
        <v>0.96073431922488528</v>
      </c>
      <c r="AN1491" s="4">
        <f t="shared" si="375"/>
        <v>1</v>
      </c>
      <c r="AP1491" s="3">
        <f t="shared" si="364"/>
        <v>8</v>
      </c>
      <c r="AQ1491" s="3">
        <f t="shared" si="365"/>
        <v>9</v>
      </c>
      <c r="AR1491" s="1">
        <f t="shared" si="366"/>
        <v>45000</v>
      </c>
      <c r="AS1491" s="1">
        <f t="shared" si="367"/>
        <v>50000</v>
      </c>
      <c r="AT1491" s="3">
        <f t="shared" si="368"/>
        <v>0.47628760836308009</v>
      </c>
      <c r="AU1491" s="3">
        <f t="shared" si="369"/>
        <v>0.5109637939826619</v>
      </c>
      <c r="AV1491" s="1">
        <f t="shared" si="373"/>
        <v>48419</v>
      </c>
      <c r="AW1491" s="3">
        <f t="shared" si="374"/>
        <v>942</v>
      </c>
    </row>
    <row r="1492" spans="1:49" x14ac:dyDescent="0.15">
      <c r="A1492" s="3">
        <v>1128</v>
      </c>
      <c r="B1492" s="3">
        <v>243</v>
      </c>
      <c r="C1492" s="3" t="s">
        <v>90</v>
      </c>
      <c r="D1492" s="3">
        <f t="shared" si="370"/>
        <v>786</v>
      </c>
      <c r="E1492" s="3">
        <f t="shared" si="371"/>
        <v>420</v>
      </c>
      <c r="F1492" s="1">
        <f t="shared" si="372"/>
        <v>42027</v>
      </c>
      <c r="H1492" s="3">
        <v>79</v>
      </c>
      <c r="I1492" s="3">
        <v>99</v>
      </c>
      <c r="J1492" s="3">
        <v>29</v>
      </c>
      <c r="K1492" s="3">
        <v>60</v>
      </c>
      <c r="L1492" s="3">
        <v>43</v>
      </c>
      <c r="M1492" s="3">
        <v>40</v>
      </c>
      <c r="N1492" s="3">
        <v>28</v>
      </c>
      <c r="O1492" s="3">
        <v>37</v>
      </c>
      <c r="P1492" s="3">
        <v>37</v>
      </c>
      <c r="Q1492" s="3">
        <v>51</v>
      </c>
      <c r="R1492" s="3">
        <v>63</v>
      </c>
      <c r="S1492" s="3">
        <v>106</v>
      </c>
      <c r="T1492" s="3">
        <v>52</v>
      </c>
      <c r="U1492" s="3">
        <v>21</v>
      </c>
      <c r="V1492" s="3">
        <v>3</v>
      </c>
      <c r="W1492" s="3">
        <v>38</v>
      </c>
      <c r="Y1492" s="4">
        <f t="shared" si="363"/>
        <v>0.1005089058524173</v>
      </c>
      <c r="Z1492" s="4">
        <f t="shared" si="375"/>
        <v>0.22646310432569972</v>
      </c>
      <c r="AA1492" s="4">
        <f t="shared" si="375"/>
        <v>0.26335877862595414</v>
      </c>
      <c r="AB1492" s="4">
        <f t="shared" si="375"/>
        <v>0.33969465648854957</v>
      </c>
      <c r="AC1492" s="4">
        <f t="shared" si="375"/>
        <v>0.39440203562340964</v>
      </c>
      <c r="AD1492" s="4">
        <f t="shared" si="375"/>
        <v>0.44529262086513993</v>
      </c>
      <c r="AE1492" s="4">
        <f t="shared" si="375"/>
        <v>0.48091603053435111</v>
      </c>
      <c r="AF1492" s="4">
        <f t="shared" si="375"/>
        <v>0.52798982188295163</v>
      </c>
      <c r="AG1492" s="4">
        <f t="shared" si="375"/>
        <v>0.57506361323155208</v>
      </c>
      <c r="AH1492" s="4">
        <f t="shared" si="375"/>
        <v>0.63994910941475824</v>
      </c>
      <c r="AI1492" s="4">
        <f t="shared" si="375"/>
        <v>0.7201017811704834</v>
      </c>
      <c r="AJ1492" s="4">
        <f t="shared" si="375"/>
        <v>0.85496183206106868</v>
      </c>
      <c r="AK1492" s="4">
        <f t="shared" si="375"/>
        <v>0.92111959287531808</v>
      </c>
      <c r="AL1492" s="4">
        <f t="shared" si="375"/>
        <v>0.94783715012722647</v>
      </c>
      <c r="AM1492" s="4">
        <f t="shared" si="375"/>
        <v>0.95165394402035619</v>
      </c>
      <c r="AN1492" s="4">
        <f t="shared" si="375"/>
        <v>1</v>
      </c>
      <c r="AP1492" s="3">
        <f t="shared" si="364"/>
        <v>7</v>
      </c>
      <c r="AQ1492" s="3">
        <f t="shared" si="365"/>
        <v>8</v>
      </c>
      <c r="AR1492" s="1">
        <f t="shared" si="366"/>
        <v>40000</v>
      </c>
      <c r="AS1492" s="1">
        <f t="shared" si="367"/>
        <v>45000</v>
      </c>
      <c r="AT1492" s="3">
        <f t="shared" si="368"/>
        <v>0.48091603053435111</v>
      </c>
      <c r="AU1492" s="3">
        <f t="shared" si="369"/>
        <v>0.52798982188295163</v>
      </c>
      <c r="AV1492" s="1">
        <f t="shared" si="373"/>
        <v>42027</v>
      </c>
      <c r="AW1492" s="3">
        <f t="shared" si="374"/>
        <v>420</v>
      </c>
    </row>
    <row r="1493" spans="1:49" x14ac:dyDescent="0.15">
      <c r="A1493" s="3">
        <v>1129</v>
      </c>
      <c r="B1493" s="3">
        <v>243</v>
      </c>
      <c r="C1493" s="3" t="s">
        <v>90</v>
      </c>
      <c r="D1493" s="3">
        <f t="shared" si="370"/>
        <v>90</v>
      </c>
      <c r="E1493" s="3">
        <f t="shared" si="371"/>
        <v>14</v>
      </c>
      <c r="F1493" s="1">
        <f t="shared" si="372"/>
        <v>78846</v>
      </c>
      <c r="H1493" s="3">
        <v>3</v>
      </c>
      <c r="I1493" s="3">
        <v>1</v>
      </c>
      <c r="J1493" s="3">
        <v>1</v>
      </c>
      <c r="K1493" s="3">
        <v>3</v>
      </c>
      <c r="L1493" s="3">
        <v>2</v>
      </c>
      <c r="M1493" s="3">
        <v>2</v>
      </c>
      <c r="N1493" s="3">
        <v>0</v>
      </c>
      <c r="O1493" s="3">
        <v>2</v>
      </c>
      <c r="P1493" s="3">
        <v>3</v>
      </c>
      <c r="Q1493" s="3">
        <v>10</v>
      </c>
      <c r="R1493" s="3">
        <v>16</v>
      </c>
      <c r="S1493" s="3">
        <v>13</v>
      </c>
      <c r="T1493" s="3">
        <v>9</v>
      </c>
      <c r="U1493" s="3">
        <v>12</v>
      </c>
      <c r="V1493" s="3">
        <v>8</v>
      </c>
      <c r="W1493" s="3">
        <v>5</v>
      </c>
      <c r="Y1493" s="4">
        <f t="shared" si="363"/>
        <v>3.3333333333333333E-2</v>
      </c>
      <c r="Z1493" s="4">
        <f t="shared" si="375"/>
        <v>4.4444444444444446E-2</v>
      </c>
      <c r="AA1493" s="4">
        <f t="shared" si="375"/>
        <v>5.5555555555555559E-2</v>
      </c>
      <c r="AB1493" s="4">
        <f t="shared" si="375"/>
        <v>8.8888888888888892E-2</v>
      </c>
      <c r="AC1493" s="4">
        <f t="shared" si="375"/>
        <v>0.11111111111111112</v>
      </c>
      <c r="AD1493" s="4">
        <f t="shared" si="375"/>
        <v>0.13333333333333333</v>
      </c>
      <c r="AE1493" s="4">
        <f t="shared" si="375"/>
        <v>0.13333333333333333</v>
      </c>
      <c r="AF1493" s="4">
        <f t="shared" si="375"/>
        <v>0.15555555555555556</v>
      </c>
      <c r="AG1493" s="4">
        <f t="shared" si="375"/>
        <v>0.18888888888888888</v>
      </c>
      <c r="AH1493" s="4">
        <f t="shared" si="375"/>
        <v>0.3</v>
      </c>
      <c r="AI1493" s="4">
        <f t="shared" si="375"/>
        <v>0.47777777777777775</v>
      </c>
      <c r="AJ1493" s="4">
        <f t="shared" si="375"/>
        <v>0.62222222222222223</v>
      </c>
      <c r="AK1493" s="4">
        <f t="shared" si="375"/>
        <v>0.72222222222222221</v>
      </c>
      <c r="AL1493" s="4">
        <f t="shared" si="375"/>
        <v>0.85555555555555551</v>
      </c>
      <c r="AM1493" s="4">
        <f t="shared" si="375"/>
        <v>0.94444444444444442</v>
      </c>
      <c r="AN1493" s="4">
        <f t="shared" si="375"/>
        <v>1</v>
      </c>
      <c r="AP1493" s="3">
        <f t="shared" si="364"/>
        <v>11</v>
      </c>
      <c r="AQ1493" s="3">
        <f t="shared" si="365"/>
        <v>12</v>
      </c>
      <c r="AR1493" s="1">
        <f t="shared" si="366"/>
        <v>75000</v>
      </c>
      <c r="AS1493" s="1">
        <f t="shared" si="367"/>
        <v>100000</v>
      </c>
      <c r="AT1493" s="3">
        <f t="shared" si="368"/>
        <v>0.47777777777777775</v>
      </c>
      <c r="AU1493" s="3">
        <f t="shared" si="369"/>
        <v>0.62222222222222223</v>
      </c>
      <c r="AV1493" s="1">
        <f t="shared" si="373"/>
        <v>78846</v>
      </c>
      <c r="AW1493" s="3">
        <f t="shared" si="374"/>
        <v>14</v>
      </c>
    </row>
    <row r="1494" spans="1:49" x14ac:dyDescent="0.15">
      <c r="A1494" s="3">
        <v>1130</v>
      </c>
      <c r="B1494" s="3">
        <v>243</v>
      </c>
      <c r="C1494" s="3" t="s">
        <v>90</v>
      </c>
      <c r="D1494" s="3">
        <f t="shared" si="370"/>
        <v>1174</v>
      </c>
      <c r="E1494" s="3">
        <f t="shared" si="371"/>
        <v>225</v>
      </c>
      <c r="F1494" s="1">
        <f t="shared" si="372"/>
        <v>78012</v>
      </c>
      <c r="H1494" s="3">
        <v>39</v>
      </c>
      <c r="I1494" s="3">
        <v>23</v>
      </c>
      <c r="J1494" s="3">
        <v>16</v>
      </c>
      <c r="K1494" s="3">
        <v>35</v>
      </c>
      <c r="L1494" s="3">
        <v>30</v>
      </c>
      <c r="M1494" s="3">
        <v>35</v>
      </c>
      <c r="N1494" s="3">
        <v>10</v>
      </c>
      <c r="O1494" s="3">
        <v>31</v>
      </c>
      <c r="P1494" s="3">
        <v>45</v>
      </c>
      <c r="Q1494" s="3">
        <v>113</v>
      </c>
      <c r="R1494" s="3">
        <v>190</v>
      </c>
      <c r="S1494" s="3">
        <v>166</v>
      </c>
      <c r="T1494" s="3">
        <v>125</v>
      </c>
      <c r="U1494" s="3">
        <v>150</v>
      </c>
      <c r="V1494" s="3">
        <v>103</v>
      </c>
      <c r="W1494" s="3">
        <v>63</v>
      </c>
      <c r="Y1494" s="4">
        <f t="shared" si="363"/>
        <v>3.3219761499148209E-2</v>
      </c>
      <c r="Z1494" s="4">
        <f t="shared" si="375"/>
        <v>5.2810902896081771E-2</v>
      </c>
      <c r="AA1494" s="4">
        <f t="shared" si="375"/>
        <v>6.6439522998296419E-2</v>
      </c>
      <c r="AB1494" s="4">
        <f t="shared" si="375"/>
        <v>9.6252129471890963E-2</v>
      </c>
      <c r="AC1494" s="4">
        <f t="shared" si="375"/>
        <v>0.12180579216354342</v>
      </c>
      <c r="AD1494" s="4">
        <f t="shared" si="375"/>
        <v>0.15161839863713797</v>
      </c>
      <c r="AE1494" s="4">
        <f t="shared" si="375"/>
        <v>0.16013628620102213</v>
      </c>
      <c r="AF1494" s="4">
        <f t="shared" si="375"/>
        <v>0.18654173764906301</v>
      </c>
      <c r="AG1494" s="4">
        <f t="shared" si="375"/>
        <v>0.22487223168654172</v>
      </c>
      <c r="AH1494" s="4">
        <f t="shared" si="375"/>
        <v>0.32112436115843268</v>
      </c>
      <c r="AI1494" s="4">
        <f t="shared" si="375"/>
        <v>0.48296422487223167</v>
      </c>
      <c r="AJ1494" s="4">
        <f t="shared" si="375"/>
        <v>0.62436115843270867</v>
      </c>
      <c r="AK1494" s="4">
        <f t="shared" si="375"/>
        <v>0.73083475298126066</v>
      </c>
      <c r="AL1494" s="4">
        <f t="shared" si="375"/>
        <v>0.858603066439523</v>
      </c>
      <c r="AM1494" s="4">
        <f t="shared" si="375"/>
        <v>0.94633730834752983</v>
      </c>
      <c r="AN1494" s="4">
        <f t="shared" si="375"/>
        <v>1</v>
      </c>
      <c r="AP1494" s="3">
        <f t="shared" si="364"/>
        <v>11</v>
      </c>
      <c r="AQ1494" s="3">
        <f t="shared" si="365"/>
        <v>12</v>
      </c>
      <c r="AR1494" s="1">
        <f t="shared" si="366"/>
        <v>75000</v>
      </c>
      <c r="AS1494" s="1">
        <f t="shared" si="367"/>
        <v>100000</v>
      </c>
      <c r="AT1494" s="3">
        <f t="shared" si="368"/>
        <v>0.48296422487223167</v>
      </c>
      <c r="AU1494" s="3">
        <f t="shared" si="369"/>
        <v>0.62436115843270867</v>
      </c>
      <c r="AV1494" s="1">
        <f t="shared" si="373"/>
        <v>78012</v>
      </c>
      <c r="AW1494" s="3">
        <f t="shared" si="374"/>
        <v>225</v>
      </c>
    </row>
    <row r="1495" spans="1:49" x14ac:dyDescent="0.15">
      <c r="A1495" s="3">
        <v>1131</v>
      </c>
      <c r="B1495" s="3">
        <v>243</v>
      </c>
      <c r="C1495" s="3" t="s">
        <v>90</v>
      </c>
      <c r="D1495" s="3">
        <f t="shared" si="370"/>
        <v>1780</v>
      </c>
      <c r="E1495" s="3">
        <f t="shared" si="371"/>
        <v>471</v>
      </c>
      <c r="F1495" s="1">
        <f t="shared" si="372"/>
        <v>76310</v>
      </c>
      <c r="H1495" s="3">
        <v>35</v>
      </c>
      <c r="I1495" s="3">
        <v>70</v>
      </c>
      <c r="J1495" s="3">
        <v>59</v>
      </c>
      <c r="K1495" s="3">
        <v>46</v>
      </c>
      <c r="L1495" s="3">
        <v>46</v>
      </c>
      <c r="M1495" s="3">
        <v>76</v>
      </c>
      <c r="N1495" s="3">
        <v>71</v>
      </c>
      <c r="O1495" s="3">
        <v>54</v>
      </c>
      <c r="P1495" s="3">
        <v>110</v>
      </c>
      <c r="Q1495" s="3">
        <v>119</v>
      </c>
      <c r="R1495" s="3">
        <v>193</v>
      </c>
      <c r="S1495" s="3">
        <v>210</v>
      </c>
      <c r="T1495" s="3">
        <v>206</v>
      </c>
      <c r="U1495" s="3">
        <v>209</v>
      </c>
      <c r="V1495" s="3">
        <v>156</v>
      </c>
      <c r="W1495" s="3">
        <v>120</v>
      </c>
      <c r="Y1495" s="4">
        <f t="shared" si="363"/>
        <v>1.9662921348314606E-2</v>
      </c>
      <c r="Z1495" s="4">
        <f t="shared" si="375"/>
        <v>5.8988764044943819E-2</v>
      </c>
      <c r="AA1495" s="4">
        <f t="shared" si="375"/>
        <v>9.2134831460674166E-2</v>
      </c>
      <c r="AB1495" s="4">
        <f t="shared" si="375"/>
        <v>0.11797752808988765</v>
      </c>
      <c r="AC1495" s="4">
        <f t="shared" si="375"/>
        <v>0.14382022471910114</v>
      </c>
      <c r="AD1495" s="4">
        <f t="shared" si="375"/>
        <v>0.18651685393258427</v>
      </c>
      <c r="AE1495" s="4">
        <f t="shared" si="375"/>
        <v>0.22640449438202248</v>
      </c>
      <c r="AF1495" s="4">
        <f t="shared" si="375"/>
        <v>0.25674157303370787</v>
      </c>
      <c r="AG1495" s="4">
        <f t="shared" si="375"/>
        <v>0.31853932584269662</v>
      </c>
      <c r="AH1495" s="4">
        <f t="shared" si="375"/>
        <v>0.38539325842696626</v>
      </c>
      <c r="AI1495" s="4">
        <f t="shared" si="375"/>
        <v>0.49382022471910109</v>
      </c>
      <c r="AJ1495" s="4">
        <f t="shared" si="375"/>
        <v>0.61179775280898874</v>
      </c>
      <c r="AK1495" s="4">
        <f t="shared" si="375"/>
        <v>0.72752808988764039</v>
      </c>
      <c r="AL1495" s="4">
        <f t="shared" si="375"/>
        <v>0.84494382022471903</v>
      </c>
      <c r="AM1495" s="4">
        <f t="shared" si="375"/>
        <v>0.93258426966292129</v>
      </c>
      <c r="AN1495" s="4">
        <f t="shared" si="375"/>
        <v>1</v>
      </c>
      <c r="AP1495" s="3">
        <f t="shared" si="364"/>
        <v>11</v>
      </c>
      <c r="AQ1495" s="3">
        <f t="shared" si="365"/>
        <v>12</v>
      </c>
      <c r="AR1495" s="1">
        <f t="shared" si="366"/>
        <v>75000</v>
      </c>
      <c r="AS1495" s="1">
        <f t="shared" si="367"/>
        <v>100000</v>
      </c>
      <c r="AT1495" s="3">
        <f t="shared" si="368"/>
        <v>0.49382022471910109</v>
      </c>
      <c r="AU1495" s="3">
        <f t="shared" si="369"/>
        <v>0.61179775280898874</v>
      </c>
      <c r="AV1495" s="1">
        <f t="shared" si="373"/>
        <v>76310</v>
      </c>
      <c r="AW1495" s="3">
        <f t="shared" si="374"/>
        <v>471</v>
      </c>
    </row>
    <row r="1496" spans="1:49" x14ac:dyDescent="0.15">
      <c r="A1496" s="3">
        <v>1132</v>
      </c>
      <c r="B1496" s="3">
        <v>243</v>
      </c>
      <c r="C1496" s="3" t="s">
        <v>90</v>
      </c>
      <c r="D1496" s="3">
        <f t="shared" si="370"/>
        <v>1499</v>
      </c>
      <c r="E1496" s="3">
        <f t="shared" si="371"/>
        <v>931</v>
      </c>
      <c r="F1496" s="1">
        <f t="shared" si="372"/>
        <v>29868</v>
      </c>
      <c r="H1496" s="3">
        <v>233</v>
      </c>
      <c r="I1496" s="3">
        <v>229</v>
      </c>
      <c r="J1496" s="3">
        <v>115</v>
      </c>
      <c r="K1496" s="3">
        <v>117</v>
      </c>
      <c r="L1496" s="3">
        <v>57</v>
      </c>
      <c r="M1496" s="3">
        <v>51</v>
      </c>
      <c r="N1496" s="3">
        <v>113</v>
      </c>
      <c r="O1496" s="3">
        <v>7</v>
      </c>
      <c r="P1496" s="3">
        <v>71</v>
      </c>
      <c r="Q1496" s="3">
        <v>31</v>
      </c>
      <c r="R1496" s="3">
        <v>121</v>
      </c>
      <c r="S1496" s="3">
        <v>95</v>
      </c>
      <c r="T1496" s="3">
        <v>91</v>
      </c>
      <c r="U1496" s="3">
        <v>83</v>
      </c>
      <c r="V1496" s="3">
        <v>49</v>
      </c>
      <c r="W1496" s="3">
        <v>36</v>
      </c>
      <c r="Y1496" s="4">
        <f t="shared" si="363"/>
        <v>0.15543695797198132</v>
      </c>
      <c r="Z1496" s="4">
        <f t="shared" si="375"/>
        <v>0.3082054703135424</v>
      </c>
      <c r="AA1496" s="4">
        <f t="shared" si="375"/>
        <v>0.38492328218812544</v>
      </c>
      <c r="AB1496" s="4">
        <f t="shared" si="375"/>
        <v>0.46297531687791865</v>
      </c>
      <c r="AC1496" s="4">
        <f t="shared" si="375"/>
        <v>0.50100066711140767</v>
      </c>
      <c r="AD1496" s="4">
        <f t="shared" si="375"/>
        <v>0.53502334889926628</v>
      </c>
      <c r="AE1496" s="4">
        <f t="shared" si="375"/>
        <v>0.61040693795863921</v>
      </c>
      <c r="AF1496" s="4">
        <f t="shared" si="375"/>
        <v>0.61507671781187467</v>
      </c>
      <c r="AG1496" s="4">
        <f t="shared" si="375"/>
        <v>0.66244162775183468</v>
      </c>
      <c r="AH1496" s="4">
        <f t="shared" si="375"/>
        <v>0.6831220813875919</v>
      </c>
      <c r="AI1496" s="4">
        <f t="shared" si="375"/>
        <v>0.7638425617078054</v>
      </c>
      <c r="AJ1496" s="4">
        <f t="shared" si="375"/>
        <v>0.82721814543028704</v>
      </c>
      <c r="AK1496" s="4">
        <f t="shared" si="375"/>
        <v>0.88792528352234845</v>
      </c>
      <c r="AL1496" s="4">
        <f t="shared" si="375"/>
        <v>0.94329553035356928</v>
      </c>
      <c r="AM1496" s="4">
        <f t="shared" si="375"/>
        <v>0.97598398932621766</v>
      </c>
      <c r="AN1496" s="4">
        <f t="shared" si="375"/>
        <v>1.0000000000000002</v>
      </c>
      <c r="AP1496" s="3">
        <f t="shared" si="364"/>
        <v>4</v>
      </c>
      <c r="AQ1496" s="3">
        <f t="shared" si="365"/>
        <v>5</v>
      </c>
      <c r="AR1496" s="1">
        <f t="shared" si="366"/>
        <v>25000</v>
      </c>
      <c r="AS1496" s="1">
        <f t="shared" si="367"/>
        <v>30000</v>
      </c>
      <c r="AT1496" s="3">
        <f t="shared" si="368"/>
        <v>0.46297531687791865</v>
      </c>
      <c r="AU1496" s="3">
        <f t="shared" si="369"/>
        <v>0.50100066711140767</v>
      </c>
      <c r="AV1496" s="1">
        <f t="shared" si="373"/>
        <v>29868</v>
      </c>
      <c r="AW1496" s="3">
        <f t="shared" si="374"/>
        <v>931</v>
      </c>
    </row>
    <row r="1497" spans="1:49" x14ac:dyDescent="0.15">
      <c r="A1497" s="3">
        <v>1689</v>
      </c>
      <c r="B1497" s="3">
        <v>244</v>
      </c>
      <c r="C1497" s="3" t="s">
        <v>91</v>
      </c>
      <c r="D1497" s="3">
        <f t="shared" si="370"/>
        <v>1020</v>
      </c>
      <c r="E1497" s="3">
        <f t="shared" si="371"/>
        <v>313</v>
      </c>
      <c r="F1497" s="1">
        <f t="shared" si="372"/>
        <v>70000</v>
      </c>
      <c r="H1497" s="3">
        <v>57</v>
      </c>
      <c r="I1497" s="3">
        <v>34</v>
      </c>
      <c r="J1497" s="3">
        <v>28</v>
      </c>
      <c r="K1497" s="3">
        <v>10</v>
      </c>
      <c r="L1497" s="3">
        <v>14</v>
      </c>
      <c r="M1497" s="3">
        <v>56</v>
      </c>
      <c r="N1497" s="3">
        <v>57</v>
      </c>
      <c r="O1497" s="3">
        <v>54</v>
      </c>
      <c r="P1497" s="3">
        <v>22</v>
      </c>
      <c r="Q1497" s="3">
        <v>64</v>
      </c>
      <c r="R1497" s="3">
        <v>171</v>
      </c>
      <c r="S1497" s="3">
        <v>149</v>
      </c>
      <c r="T1497" s="3">
        <v>132</v>
      </c>
      <c r="U1497" s="3">
        <v>47</v>
      </c>
      <c r="V1497" s="3">
        <v>52</v>
      </c>
      <c r="W1497" s="3">
        <v>73</v>
      </c>
      <c r="Y1497" s="4">
        <f t="shared" si="363"/>
        <v>5.5882352941176473E-2</v>
      </c>
      <c r="Z1497" s="4">
        <f t="shared" si="375"/>
        <v>8.9215686274509806E-2</v>
      </c>
      <c r="AA1497" s="4">
        <f t="shared" si="375"/>
        <v>0.11666666666666667</v>
      </c>
      <c r="AB1497" s="4">
        <f t="shared" si="375"/>
        <v>0.12647058823529411</v>
      </c>
      <c r="AC1497" s="4">
        <f t="shared" si="375"/>
        <v>0.14019607843137255</v>
      </c>
      <c r="AD1497" s="4">
        <f t="shared" si="375"/>
        <v>0.19509803921568628</v>
      </c>
      <c r="AE1497" s="4">
        <f t="shared" si="375"/>
        <v>0.25098039215686274</v>
      </c>
      <c r="AF1497" s="4">
        <f t="shared" si="375"/>
        <v>0.30392156862745096</v>
      </c>
      <c r="AG1497" s="4">
        <f t="shared" si="375"/>
        <v>0.32549019607843133</v>
      </c>
      <c r="AH1497" s="4">
        <f t="shared" si="375"/>
        <v>0.38823529411764701</v>
      </c>
      <c r="AI1497" s="4">
        <f t="shared" si="375"/>
        <v>0.55588235294117638</v>
      </c>
      <c r="AJ1497" s="4">
        <f t="shared" si="375"/>
        <v>0.70196078431372544</v>
      </c>
      <c r="AK1497" s="4">
        <f t="shared" si="375"/>
        <v>0.83137254901960778</v>
      </c>
      <c r="AL1497" s="4">
        <f t="shared" si="375"/>
        <v>0.87745098039215685</v>
      </c>
      <c r="AM1497" s="4">
        <f t="shared" si="375"/>
        <v>0.92843137254901964</v>
      </c>
      <c r="AN1497" s="4">
        <f t="shared" si="375"/>
        <v>1</v>
      </c>
      <c r="AP1497" s="3">
        <f t="shared" si="364"/>
        <v>10</v>
      </c>
      <c r="AQ1497" s="3">
        <f t="shared" si="365"/>
        <v>11</v>
      </c>
      <c r="AR1497" s="1">
        <f t="shared" si="366"/>
        <v>60000</v>
      </c>
      <c r="AS1497" s="1">
        <f t="shared" si="367"/>
        <v>75000</v>
      </c>
      <c r="AT1497" s="3">
        <f t="shared" si="368"/>
        <v>0.38823529411764701</v>
      </c>
      <c r="AU1497" s="3">
        <f t="shared" si="369"/>
        <v>0.55588235294117638</v>
      </c>
      <c r="AV1497" s="1">
        <f t="shared" si="373"/>
        <v>70000</v>
      </c>
      <c r="AW1497" s="3">
        <f t="shared" si="374"/>
        <v>313</v>
      </c>
    </row>
    <row r="1498" spans="1:49" x14ac:dyDescent="0.15">
      <c r="A1498" s="3">
        <v>1690</v>
      </c>
      <c r="B1498" s="3">
        <v>244</v>
      </c>
      <c r="C1498" s="3" t="s">
        <v>91</v>
      </c>
      <c r="D1498" s="3">
        <f t="shared" si="370"/>
        <v>769</v>
      </c>
      <c r="E1498" s="3">
        <f t="shared" si="371"/>
        <v>256</v>
      </c>
      <c r="F1498" s="1">
        <f t="shared" si="372"/>
        <v>66014</v>
      </c>
      <c r="H1498" s="3">
        <v>42</v>
      </c>
      <c r="I1498" s="3">
        <v>36</v>
      </c>
      <c r="J1498" s="3">
        <v>31</v>
      </c>
      <c r="K1498" s="3">
        <v>11</v>
      </c>
      <c r="L1498" s="3">
        <v>14</v>
      </c>
      <c r="M1498" s="3">
        <v>35</v>
      </c>
      <c r="N1498" s="3">
        <v>48</v>
      </c>
      <c r="O1498" s="3">
        <v>36</v>
      </c>
      <c r="P1498" s="3">
        <v>21</v>
      </c>
      <c r="Q1498" s="3">
        <v>68</v>
      </c>
      <c r="R1498" s="3">
        <v>106</v>
      </c>
      <c r="S1498" s="3">
        <v>114</v>
      </c>
      <c r="T1498" s="3">
        <v>81</v>
      </c>
      <c r="U1498" s="3">
        <v>45</v>
      </c>
      <c r="V1498" s="3">
        <v>34</v>
      </c>
      <c r="W1498" s="3">
        <v>47</v>
      </c>
      <c r="Y1498" s="4">
        <f t="shared" si="363"/>
        <v>5.4616384915474644E-2</v>
      </c>
      <c r="Z1498" s="4">
        <f t="shared" si="375"/>
        <v>0.10143042912873862</v>
      </c>
      <c r="AA1498" s="4">
        <f t="shared" si="375"/>
        <v>0.14174252275682706</v>
      </c>
      <c r="AB1498" s="4">
        <f t="shared" si="375"/>
        <v>0.15604681404421328</v>
      </c>
      <c r="AC1498" s="4">
        <f t="shared" si="375"/>
        <v>0.17425227568270482</v>
      </c>
      <c r="AD1498" s="4">
        <f t="shared" si="375"/>
        <v>0.21976592977893369</v>
      </c>
      <c r="AE1498" s="4">
        <f t="shared" si="375"/>
        <v>0.28218465539661902</v>
      </c>
      <c r="AF1498" s="4">
        <f t="shared" si="375"/>
        <v>0.32899869960988298</v>
      </c>
      <c r="AG1498" s="4">
        <f t="shared" si="375"/>
        <v>0.35630689206762028</v>
      </c>
      <c r="AH1498" s="4">
        <f t="shared" si="375"/>
        <v>0.4447334200260078</v>
      </c>
      <c r="AI1498" s="4">
        <f t="shared" si="375"/>
        <v>0.5825747724317295</v>
      </c>
      <c r="AJ1498" s="4">
        <f t="shared" si="375"/>
        <v>0.73081924577373214</v>
      </c>
      <c r="AK1498" s="4">
        <f t="shared" si="375"/>
        <v>0.83615084525357608</v>
      </c>
      <c r="AL1498" s="4">
        <f t="shared" si="375"/>
        <v>0.89466840052015606</v>
      </c>
      <c r="AM1498" s="4">
        <f t="shared" si="375"/>
        <v>0.93888166449934984</v>
      </c>
      <c r="AN1498" s="4">
        <f t="shared" si="375"/>
        <v>1</v>
      </c>
      <c r="AP1498" s="3">
        <f t="shared" si="364"/>
        <v>10</v>
      </c>
      <c r="AQ1498" s="3">
        <f t="shared" si="365"/>
        <v>11</v>
      </c>
      <c r="AR1498" s="1">
        <f t="shared" si="366"/>
        <v>60000</v>
      </c>
      <c r="AS1498" s="1">
        <f t="shared" si="367"/>
        <v>75000</v>
      </c>
      <c r="AT1498" s="3">
        <f t="shared" si="368"/>
        <v>0.4447334200260078</v>
      </c>
      <c r="AU1498" s="3">
        <f t="shared" si="369"/>
        <v>0.5825747724317295</v>
      </c>
      <c r="AV1498" s="1">
        <f t="shared" si="373"/>
        <v>66014</v>
      </c>
      <c r="AW1498" s="3">
        <f t="shared" si="374"/>
        <v>256</v>
      </c>
    </row>
    <row r="1499" spans="1:49" x14ac:dyDescent="0.15">
      <c r="A1499" s="3">
        <v>1691</v>
      </c>
      <c r="B1499" s="3">
        <v>244</v>
      </c>
      <c r="C1499" s="3" t="s">
        <v>91</v>
      </c>
      <c r="D1499" s="3">
        <f t="shared" si="370"/>
        <v>286</v>
      </c>
      <c r="E1499" s="3">
        <f t="shared" si="371"/>
        <v>102</v>
      </c>
      <c r="F1499" s="1">
        <f t="shared" si="372"/>
        <v>63600</v>
      </c>
      <c r="H1499" s="3">
        <v>18</v>
      </c>
      <c r="I1499" s="3">
        <v>13</v>
      </c>
      <c r="J1499" s="3">
        <v>16</v>
      </c>
      <c r="K1499" s="3">
        <v>24</v>
      </c>
      <c r="L1499" s="3">
        <v>5</v>
      </c>
      <c r="M1499" s="3">
        <v>8</v>
      </c>
      <c r="N1499" s="3">
        <v>3</v>
      </c>
      <c r="O1499" s="3">
        <v>14</v>
      </c>
      <c r="P1499" s="3">
        <v>9</v>
      </c>
      <c r="Q1499" s="3">
        <v>27</v>
      </c>
      <c r="R1499" s="3">
        <v>25</v>
      </c>
      <c r="S1499" s="3">
        <v>35</v>
      </c>
      <c r="T1499" s="3">
        <v>23</v>
      </c>
      <c r="U1499" s="3">
        <v>36</v>
      </c>
      <c r="V1499" s="3">
        <v>20</v>
      </c>
      <c r="W1499" s="3">
        <v>10</v>
      </c>
      <c r="Y1499" s="4">
        <f t="shared" si="363"/>
        <v>6.2937062937062943E-2</v>
      </c>
      <c r="Z1499" s="4">
        <f t="shared" si="375"/>
        <v>0.1083916083916084</v>
      </c>
      <c r="AA1499" s="4">
        <f t="shared" si="375"/>
        <v>0.16433566433566435</v>
      </c>
      <c r="AB1499" s="4">
        <f t="shared" si="375"/>
        <v>0.24825174825174828</v>
      </c>
      <c r="AC1499" s="4">
        <f t="shared" si="375"/>
        <v>0.26573426573426578</v>
      </c>
      <c r="AD1499" s="4">
        <f t="shared" si="375"/>
        <v>0.29370629370629375</v>
      </c>
      <c r="AE1499" s="4">
        <f t="shared" si="375"/>
        <v>0.30419580419580422</v>
      </c>
      <c r="AF1499" s="4">
        <f t="shared" si="375"/>
        <v>0.35314685314685318</v>
      </c>
      <c r="AG1499" s="4">
        <f t="shared" si="375"/>
        <v>0.38461538461538464</v>
      </c>
      <c r="AH1499" s="4">
        <f t="shared" si="375"/>
        <v>0.47902097902097907</v>
      </c>
      <c r="AI1499" s="4">
        <f t="shared" si="375"/>
        <v>0.56643356643356646</v>
      </c>
      <c r="AJ1499" s="4">
        <f t="shared" si="375"/>
        <v>0.68881118881118886</v>
      </c>
      <c r="AK1499" s="4">
        <f t="shared" si="375"/>
        <v>0.76923076923076927</v>
      </c>
      <c r="AL1499" s="4">
        <f t="shared" si="375"/>
        <v>0.89510489510489522</v>
      </c>
      <c r="AM1499" s="4">
        <f t="shared" si="375"/>
        <v>0.96503496503496511</v>
      </c>
      <c r="AN1499" s="4">
        <f t="shared" si="375"/>
        <v>1</v>
      </c>
      <c r="AP1499" s="3">
        <f t="shared" si="364"/>
        <v>10</v>
      </c>
      <c r="AQ1499" s="3">
        <f t="shared" si="365"/>
        <v>11</v>
      </c>
      <c r="AR1499" s="1">
        <f t="shared" si="366"/>
        <v>60000</v>
      </c>
      <c r="AS1499" s="1">
        <f t="shared" si="367"/>
        <v>75000</v>
      </c>
      <c r="AT1499" s="3">
        <f t="shared" si="368"/>
        <v>0.47902097902097907</v>
      </c>
      <c r="AU1499" s="3">
        <f t="shared" si="369"/>
        <v>0.56643356643356646</v>
      </c>
      <c r="AV1499" s="1">
        <f t="shared" si="373"/>
        <v>63600</v>
      </c>
      <c r="AW1499" s="3">
        <f t="shared" si="374"/>
        <v>102</v>
      </c>
    </row>
    <row r="1500" spans="1:49" x14ac:dyDescent="0.15">
      <c r="A1500" s="3">
        <v>1692</v>
      </c>
      <c r="B1500" s="3">
        <v>244</v>
      </c>
      <c r="C1500" s="3" t="s">
        <v>91</v>
      </c>
      <c r="D1500" s="3">
        <f t="shared" si="370"/>
        <v>997</v>
      </c>
      <c r="E1500" s="3">
        <f t="shared" si="371"/>
        <v>332</v>
      </c>
      <c r="F1500" s="1">
        <f t="shared" si="372"/>
        <v>67788</v>
      </c>
      <c r="H1500" s="3">
        <v>59</v>
      </c>
      <c r="I1500" s="3">
        <v>39</v>
      </c>
      <c r="J1500" s="3">
        <v>41</v>
      </c>
      <c r="K1500" s="3">
        <v>45</v>
      </c>
      <c r="L1500" s="3">
        <v>16</v>
      </c>
      <c r="M1500" s="3">
        <v>43</v>
      </c>
      <c r="N1500" s="3">
        <v>35</v>
      </c>
      <c r="O1500" s="3">
        <v>51</v>
      </c>
      <c r="P1500" s="3">
        <v>25</v>
      </c>
      <c r="Q1500" s="3">
        <v>77</v>
      </c>
      <c r="R1500" s="3">
        <v>130</v>
      </c>
      <c r="S1500" s="3">
        <v>135</v>
      </c>
      <c r="T1500" s="3">
        <v>106</v>
      </c>
      <c r="U1500" s="3">
        <v>82</v>
      </c>
      <c r="V1500" s="3">
        <v>59</v>
      </c>
      <c r="W1500" s="3">
        <v>54</v>
      </c>
      <c r="Y1500" s="4">
        <f t="shared" si="363"/>
        <v>5.9177532597793382E-2</v>
      </c>
      <c r="Z1500" s="4">
        <f t="shared" ref="Z1500:AN1516" si="376">IF($D1500=0,0,Y1500+I1500/$D1500)</f>
        <v>9.8294884653961884E-2</v>
      </c>
      <c r="AA1500" s="4">
        <f t="shared" si="376"/>
        <v>0.13941825476429287</v>
      </c>
      <c r="AB1500" s="4">
        <f t="shared" si="376"/>
        <v>0.18455366098294884</v>
      </c>
      <c r="AC1500" s="4">
        <f t="shared" si="376"/>
        <v>0.20060180541624875</v>
      </c>
      <c r="AD1500" s="4">
        <f t="shared" si="376"/>
        <v>0.24373119358074224</v>
      </c>
      <c r="AE1500" s="4">
        <f t="shared" si="376"/>
        <v>0.2788365095285858</v>
      </c>
      <c r="AF1500" s="4">
        <f t="shared" si="376"/>
        <v>0.32998996990972923</v>
      </c>
      <c r="AG1500" s="4">
        <f t="shared" si="376"/>
        <v>0.35506519558676031</v>
      </c>
      <c r="AH1500" s="4">
        <f t="shared" si="376"/>
        <v>0.43229689067201604</v>
      </c>
      <c r="AI1500" s="4">
        <f t="shared" si="376"/>
        <v>0.56268806419257777</v>
      </c>
      <c r="AJ1500" s="4">
        <f t="shared" si="376"/>
        <v>0.69809428284854569</v>
      </c>
      <c r="AK1500" s="4">
        <f t="shared" si="376"/>
        <v>0.80441323971915757</v>
      </c>
      <c r="AL1500" s="4">
        <f t="shared" si="376"/>
        <v>0.8866599799398196</v>
      </c>
      <c r="AM1500" s="4">
        <f t="shared" si="376"/>
        <v>0.94583751253761295</v>
      </c>
      <c r="AN1500" s="4">
        <f t="shared" si="376"/>
        <v>1</v>
      </c>
      <c r="AP1500" s="3">
        <f t="shared" si="364"/>
        <v>10</v>
      </c>
      <c r="AQ1500" s="3">
        <f t="shared" si="365"/>
        <v>11</v>
      </c>
      <c r="AR1500" s="1">
        <f t="shared" si="366"/>
        <v>60000</v>
      </c>
      <c r="AS1500" s="1">
        <f t="shared" si="367"/>
        <v>75000</v>
      </c>
      <c r="AT1500" s="3">
        <f t="shared" si="368"/>
        <v>0.43229689067201604</v>
      </c>
      <c r="AU1500" s="3">
        <f t="shared" si="369"/>
        <v>0.56268806419257777</v>
      </c>
      <c r="AV1500" s="1">
        <f t="shared" si="373"/>
        <v>67788</v>
      </c>
      <c r="AW1500" s="3">
        <f t="shared" si="374"/>
        <v>332</v>
      </c>
    </row>
    <row r="1501" spans="1:49" x14ac:dyDescent="0.15">
      <c r="A1501" s="3">
        <v>1693</v>
      </c>
      <c r="B1501" s="3">
        <v>244</v>
      </c>
      <c r="C1501" s="3" t="s">
        <v>91</v>
      </c>
      <c r="D1501" s="3">
        <f t="shared" si="370"/>
        <v>776</v>
      </c>
      <c r="E1501" s="3">
        <f t="shared" si="371"/>
        <v>265</v>
      </c>
      <c r="F1501" s="1">
        <f t="shared" si="372"/>
        <v>66774</v>
      </c>
      <c r="H1501" s="3">
        <v>47</v>
      </c>
      <c r="I1501" s="3">
        <v>32</v>
      </c>
      <c r="J1501" s="3">
        <v>35</v>
      </c>
      <c r="K1501" s="3">
        <v>43</v>
      </c>
      <c r="L1501" s="3">
        <v>13</v>
      </c>
      <c r="M1501" s="3">
        <v>31</v>
      </c>
      <c r="N1501" s="3">
        <v>22</v>
      </c>
      <c r="O1501" s="3">
        <v>39</v>
      </c>
      <c r="P1501" s="3">
        <v>21</v>
      </c>
      <c r="Q1501" s="3">
        <v>63</v>
      </c>
      <c r="R1501" s="3">
        <v>93</v>
      </c>
      <c r="S1501" s="3">
        <v>102</v>
      </c>
      <c r="T1501" s="3">
        <v>77</v>
      </c>
      <c r="U1501" s="3">
        <v>72</v>
      </c>
      <c r="V1501" s="3">
        <v>48</v>
      </c>
      <c r="W1501" s="3">
        <v>38</v>
      </c>
      <c r="Y1501" s="4">
        <f t="shared" si="363"/>
        <v>6.056701030927835E-2</v>
      </c>
      <c r="Z1501" s="4">
        <f t="shared" si="376"/>
        <v>0.10180412371134021</v>
      </c>
      <c r="AA1501" s="4">
        <f t="shared" si="376"/>
        <v>0.14690721649484537</v>
      </c>
      <c r="AB1501" s="4">
        <f t="shared" si="376"/>
        <v>0.20231958762886598</v>
      </c>
      <c r="AC1501" s="4">
        <f t="shared" si="376"/>
        <v>0.21907216494845361</v>
      </c>
      <c r="AD1501" s="4">
        <f t="shared" si="376"/>
        <v>0.259020618556701</v>
      </c>
      <c r="AE1501" s="4">
        <f t="shared" si="376"/>
        <v>0.28737113402061853</v>
      </c>
      <c r="AF1501" s="4">
        <f t="shared" si="376"/>
        <v>0.33762886597938141</v>
      </c>
      <c r="AG1501" s="4">
        <f t="shared" si="376"/>
        <v>0.36469072164948452</v>
      </c>
      <c r="AH1501" s="4">
        <f t="shared" si="376"/>
        <v>0.44587628865979378</v>
      </c>
      <c r="AI1501" s="4">
        <f t="shared" si="376"/>
        <v>0.56572164948453607</v>
      </c>
      <c r="AJ1501" s="4">
        <f t="shared" si="376"/>
        <v>0.69716494845360821</v>
      </c>
      <c r="AK1501" s="4">
        <f t="shared" si="376"/>
        <v>0.79639175257731953</v>
      </c>
      <c r="AL1501" s="4">
        <f t="shared" si="376"/>
        <v>0.88917525773195871</v>
      </c>
      <c r="AM1501" s="4">
        <f t="shared" si="376"/>
        <v>0.9510309278350515</v>
      </c>
      <c r="AN1501" s="4">
        <f t="shared" si="376"/>
        <v>1</v>
      </c>
      <c r="AP1501" s="3">
        <f t="shared" si="364"/>
        <v>10</v>
      </c>
      <c r="AQ1501" s="3">
        <f t="shared" si="365"/>
        <v>11</v>
      </c>
      <c r="AR1501" s="1">
        <f t="shared" si="366"/>
        <v>60000</v>
      </c>
      <c r="AS1501" s="1">
        <f t="shared" si="367"/>
        <v>75000</v>
      </c>
      <c r="AT1501" s="3">
        <f t="shared" si="368"/>
        <v>0.44587628865979378</v>
      </c>
      <c r="AU1501" s="3">
        <f t="shared" si="369"/>
        <v>0.56572164948453607</v>
      </c>
      <c r="AV1501" s="1">
        <f t="shared" si="373"/>
        <v>66774</v>
      </c>
      <c r="AW1501" s="3">
        <f t="shared" si="374"/>
        <v>265</v>
      </c>
    </row>
    <row r="1502" spans="1:49" x14ac:dyDescent="0.15">
      <c r="A1502" s="3">
        <v>1694</v>
      </c>
      <c r="B1502" s="3">
        <v>244</v>
      </c>
      <c r="C1502" s="3" t="s">
        <v>91</v>
      </c>
      <c r="D1502" s="3">
        <f t="shared" si="370"/>
        <v>1123</v>
      </c>
      <c r="E1502" s="3">
        <f t="shared" si="371"/>
        <v>510</v>
      </c>
      <c r="F1502" s="1">
        <f t="shared" si="372"/>
        <v>52365</v>
      </c>
      <c r="H1502" s="3">
        <v>159</v>
      </c>
      <c r="I1502" s="3">
        <v>49</v>
      </c>
      <c r="J1502" s="3">
        <v>83</v>
      </c>
      <c r="K1502" s="3">
        <v>47</v>
      </c>
      <c r="L1502" s="3">
        <v>37</v>
      </c>
      <c r="M1502" s="3">
        <v>34</v>
      </c>
      <c r="N1502" s="3">
        <v>47</v>
      </c>
      <c r="O1502" s="3">
        <v>49</v>
      </c>
      <c r="P1502" s="3">
        <v>39</v>
      </c>
      <c r="Q1502" s="3">
        <v>74</v>
      </c>
      <c r="R1502" s="3">
        <v>96</v>
      </c>
      <c r="S1502" s="3">
        <v>104</v>
      </c>
      <c r="T1502" s="3">
        <v>129</v>
      </c>
      <c r="U1502" s="3">
        <v>49</v>
      </c>
      <c r="V1502" s="3">
        <v>71</v>
      </c>
      <c r="W1502" s="3">
        <v>56</v>
      </c>
      <c r="Y1502" s="4">
        <f t="shared" si="363"/>
        <v>0.14158504007123776</v>
      </c>
      <c r="Z1502" s="4">
        <f t="shared" si="376"/>
        <v>0.18521816562778273</v>
      </c>
      <c r="AA1502" s="4">
        <f t="shared" si="376"/>
        <v>0.25912733748886912</v>
      </c>
      <c r="AB1502" s="4">
        <f t="shared" si="376"/>
        <v>0.30097951914514698</v>
      </c>
      <c r="AC1502" s="4">
        <f t="shared" si="376"/>
        <v>0.33392698130008908</v>
      </c>
      <c r="AD1502" s="4">
        <f t="shared" si="376"/>
        <v>0.36420302760463047</v>
      </c>
      <c r="AE1502" s="4">
        <f t="shared" si="376"/>
        <v>0.40605520926090832</v>
      </c>
      <c r="AF1502" s="4">
        <f t="shared" si="376"/>
        <v>0.44968833481745329</v>
      </c>
      <c r="AG1502" s="4">
        <f t="shared" si="376"/>
        <v>0.48441674087266257</v>
      </c>
      <c r="AH1502" s="4">
        <f t="shared" si="376"/>
        <v>0.55031166518254682</v>
      </c>
      <c r="AI1502" s="4">
        <f t="shared" si="376"/>
        <v>0.63579697239536959</v>
      </c>
      <c r="AJ1502" s="4">
        <f t="shared" si="376"/>
        <v>0.72840605520926094</v>
      </c>
      <c r="AK1502" s="4">
        <f t="shared" si="376"/>
        <v>0.84327693677649163</v>
      </c>
      <c r="AL1502" s="4">
        <f t="shared" si="376"/>
        <v>0.8869100623330366</v>
      </c>
      <c r="AM1502" s="4">
        <f t="shared" si="376"/>
        <v>0.95013357079252014</v>
      </c>
      <c r="AN1502" s="4">
        <f t="shared" si="376"/>
        <v>1</v>
      </c>
      <c r="AP1502" s="3">
        <f t="shared" si="364"/>
        <v>9</v>
      </c>
      <c r="AQ1502" s="3">
        <f t="shared" si="365"/>
        <v>10</v>
      </c>
      <c r="AR1502" s="1">
        <f t="shared" si="366"/>
        <v>50000</v>
      </c>
      <c r="AS1502" s="1">
        <f t="shared" si="367"/>
        <v>60000</v>
      </c>
      <c r="AT1502" s="3">
        <f t="shared" si="368"/>
        <v>0.48441674087266257</v>
      </c>
      <c r="AU1502" s="3">
        <f t="shared" si="369"/>
        <v>0.55031166518254682</v>
      </c>
      <c r="AV1502" s="1">
        <f t="shared" si="373"/>
        <v>52365</v>
      </c>
      <c r="AW1502" s="3">
        <f t="shared" si="374"/>
        <v>510</v>
      </c>
    </row>
    <row r="1503" spans="1:49" x14ac:dyDescent="0.15">
      <c r="A1503" s="3">
        <v>1695</v>
      </c>
      <c r="B1503" s="3">
        <v>244</v>
      </c>
      <c r="C1503" s="3" t="s">
        <v>91</v>
      </c>
      <c r="D1503" s="3">
        <f t="shared" si="370"/>
        <v>841</v>
      </c>
      <c r="E1503" s="3">
        <f t="shared" si="371"/>
        <v>328</v>
      </c>
      <c r="F1503" s="1">
        <f t="shared" si="372"/>
        <v>59929</v>
      </c>
      <c r="H1503" s="3">
        <v>74</v>
      </c>
      <c r="I1503" s="3">
        <v>37</v>
      </c>
      <c r="J1503" s="3">
        <v>52</v>
      </c>
      <c r="K1503" s="3">
        <v>63</v>
      </c>
      <c r="L1503" s="3">
        <v>19</v>
      </c>
      <c r="M1503" s="3">
        <v>25</v>
      </c>
      <c r="N1503" s="3">
        <v>15</v>
      </c>
      <c r="O1503" s="3">
        <v>40</v>
      </c>
      <c r="P1503" s="3">
        <v>26</v>
      </c>
      <c r="Q1503" s="3">
        <v>70</v>
      </c>
      <c r="R1503" s="3">
        <v>74</v>
      </c>
      <c r="S1503" s="3">
        <v>94</v>
      </c>
      <c r="T1503" s="3">
        <v>76</v>
      </c>
      <c r="U1503" s="3">
        <v>85</v>
      </c>
      <c r="V1503" s="3">
        <v>58</v>
      </c>
      <c r="W1503" s="3">
        <v>33</v>
      </c>
      <c r="Y1503" s="4">
        <f t="shared" si="363"/>
        <v>8.7990487514863255E-2</v>
      </c>
      <c r="Z1503" s="4">
        <f t="shared" si="376"/>
        <v>0.13198573127229488</v>
      </c>
      <c r="AA1503" s="4">
        <f t="shared" si="376"/>
        <v>0.19381688466111771</v>
      </c>
      <c r="AB1503" s="4">
        <f t="shared" si="376"/>
        <v>0.26872770511296074</v>
      </c>
      <c r="AC1503" s="4">
        <f t="shared" si="376"/>
        <v>0.29131985731272292</v>
      </c>
      <c r="AD1503" s="4">
        <f t="shared" si="376"/>
        <v>0.3210463733650416</v>
      </c>
      <c r="AE1503" s="4">
        <f t="shared" si="376"/>
        <v>0.3388822829964328</v>
      </c>
      <c r="AF1503" s="4">
        <f t="shared" si="376"/>
        <v>0.38644470868014269</v>
      </c>
      <c r="AG1503" s="4">
        <f t="shared" si="376"/>
        <v>0.41736028537455411</v>
      </c>
      <c r="AH1503" s="4">
        <f t="shared" si="376"/>
        <v>0.50059453032104639</v>
      </c>
      <c r="AI1503" s="4">
        <f t="shared" si="376"/>
        <v>0.58858501783590966</v>
      </c>
      <c r="AJ1503" s="4">
        <f t="shared" si="376"/>
        <v>0.7003567181926279</v>
      </c>
      <c r="AK1503" s="4">
        <f t="shared" si="376"/>
        <v>0.79072532699167664</v>
      </c>
      <c r="AL1503" s="4">
        <f t="shared" si="376"/>
        <v>0.89179548156956012</v>
      </c>
      <c r="AM1503" s="4">
        <f t="shared" si="376"/>
        <v>0.96076099881093946</v>
      </c>
      <c r="AN1503" s="4">
        <f t="shared" si="376"/>
        <v>1</v>
      </c>
      <c r="AP1503" s="3">
        <f t="shared" si="364"/>
        <v>9</v>
      </c>
      <c r="AQ1503" s="3">
        <f t="shared" si="365"/>
        <v>10</v>
      </c>
      <c r="AR1503" s="1">
        <f t="shared" si="366"/>
        <v>50000</v>
      </c>
      <c r="AS1503" s="1">
        <f t="shared" si="367"/>
        <v>60000</v>
      </c>
      <c r="AT1503" s="3">
        <f t="shared" si="368"/>
        <v>0.41736028537455411</v>
      </c>
      <c r="AU1503" s="3">
        <f t="shared" si="369"/>
        <v>0.50059453032104639</v>
      </c>
      <c r="AV1503" s="1">
        <f t="shared" si="373"/>
        <v>59929</v>
      </c>
      <c r="AW1503" s="3">
        <f t="shared" si="374"/>
        <v>328</v>
      </c>
    </row>
    <row r="1504" spans="1:49" x14ac:dyDescent="0.15">
      <c r="A1504" s="3">
        <v>1696</v>
      </c>
      <c r="B1504" s="3">
        <v>244</v>
      </c>
      <c r="C1504" s="3" t="s">
        <v>91</v>
      </c>
      <c r="D1504" s="3">
        <f t="shared" si="370"/>
        <v>875</v>
      </c>
      <c r="E1504" s="3">
        <f t="shared" si="371"/>
        <v>316</v>
      </c>
      <c r="F1504" s="1">
        <f t="shared" si="372"/>
        <v>62981</v>
      </c>
      <c r="H1504" s="3">
        <v>55</v>
      </c>
      <c r="I1504" s="3">
        <v>40</v>
      </c>
      <c r="J1504" s="3">
        <v>50</v>
      </c>
      <c r="K1504" s="3">
        <v>75</v>
      </c>
      <c r="L1504" s="3">
        <v>16</v>
      </c>
      <c r="M1504" s="3">
        <v>26</v>
      </c>
      <c r="N1504" s="3">
        <v>9</v>
      </c>
      <c r="O1504" s="3">
        <v>42</v>
      </c>
      <c r="P1504" s="3">
        <v>26</v>
      </c>
      <c r="Q1504" s="3">
        <v>83</v>
      </c>
      <c r="R1504" s="3">
        <v>78</v>
      </c>
      <c r="S1504" s="3">
        <v>107</v>
      </c>
      <c r="T1504" s="3">
        <v>69</v>
      </c>
      <c r="U1504" s="3">
        <v>109</v>
      </c>
      <c r="V1504" s="3">
        <v>60</v>
      </c>
      <c r="W1504" s="3">
        <v>30</v>
      </c>
      <c r="Y1504" s="4">
        <f t="shared" si="363"/>
        <v>6.2857142857142861E-2</v>
      </c>
      <c r="Z1504" s="4">
        <f t="shared" si="376"/>
        <v>0.10857142857142857</v>
      </c>
      <c r="AA1504" s="4">
        <f t="shared" si="376"/>
        <v>0.1657142857142857</v>
      </c>
      <c r="AB1504" s="4">
        <f t="shared" si="376"/>
        <v>0.25142857142857145</v>
      </c>
      <c r="AC1504" s="4">
        <f t="shared" si="376"/>
        <v>0.26971428571428574</v>
      </c>
      <c r="AD1504" s="4">
        <f t="shared" si="376"/>
        <v>0.29942857142857143</v>
      </c>
      <c r="AE1504" s="4">
        <f t="shared" si="376"/>
        <v>0.30971428571428572</v>
      </c>
      <c r="AF1504" s="4">
        <f t="shared" si="376"/>
        <v>0.35771428571428571</v>
      </c>
      <c r="AG1504" s="4">
        <f t="shared" si="376"/>
        <v>0.3874285714285714</v>
      </c>
      <c r="AH1504" s="4">
        <f t="shared" si="376"/>
        <v>0.48228571428571426</v>
      </c>
      <c r="AI1504" s="4">
        <f t="shared" si="376"/>
        <v>0.5714285714285714</v>
      </c>
      <c r="AJ1504" s="4">
        <f t="shared" si="376"/>
        <v>0.69371428571428573</v>
      </c>
      <c r="AK1504" s="4">
        <f t="shared" si="376"/>
        <v>0.77257142857142858</v>
      </c>
      <c r="AL1504" s="4">
        <f t="shared" si="376"/>
        <v>0.89714285714285713</v>
      </c>
      <c r="AM1504" s="4">
        <f t="shared" si="376"/>
        <v>0.96571428571428575</v>
      </c>
      <c r="AN1504" s="4">
        <f t="shared" si="376"/>
        <v>1</v>
      </c>
      <c r="AP1504" s="3">
        <f t="shared" si="364"/>
        <v>10</v>
      </c>
      <c r="AQ1504" s="3">
        <f t="shared" si="365"/>
        <v>11</v>
      </c>
      <c r="AR1504" s="1">
        <f t="shared" si="366"/>
        <v>60000</v>
      </c>
      <c r="AS1504" s="1">
        <f t="shared" si="367"/>
        <v>75000</v>
      </c>
      <c r="AT1504" s="3">
        <f t="shared" si="368"/>
        <v>0.48228571428571426</v>
      </c>
      <c r="AU1504" s="3">
        <f t="shared" si="369"/>
        <v>0.5714285714285714</v>
      </c>
      <c r="AV1504" s="1">
        <f t="shared" si="373"/>
        <v>62981</v>
      </c>
      <c r="AW1504" s="3">
        <f t="shared" si="374"/>
        <v>316</v>
      </c>
    </row>
    <row r="1505" spans="1:49" x14ac:dyDescent="0.15">
      <c r="A1505" s="3">
        <v>1697</v>
      </c>
      <c r="B1505" s="3">
        <v>244</v>
      </c>
      <c r="C1505" s="3" t="s">
        <v>91</v>
      </c>
      <c r="D1505" s="3">
        <f t="shared" si="370"/>
        <v>853</v>
      </c>
      <c r="E1505" s="3">
        <f t="shared" si="371"/>
        <v>320</v>
      </c>
      <c r="F1505" s="1">
        <f t="shared" si="372"/>
        <v>57110</v>
      </c>
      <c r="H1505" s="3">
        <v>43</v>
      </c>
      <c r="I1505" s="3">
        <v>58</v>
      </c>
      <c r="J1505" s="3">
        <v>52</v>
      </c>
      <c r="K1505" s="3">
        <v>21</v>
      </c>
      <c r="L1505" s="3">
        <v>23</v>
      </c>
      <c r="M1505" s="3">
        <v>25</v>
      </c>
      <c r="N1505" s="3">
        <v>61</v>
      </c>
      <c r="O1505" s="3">
        <v>33</v>
      </c>
      <c r="P1505" s="3">
        <v>33</v>
      </c>
      <c r="Q1505" s="3">
        <v>109</v>
      </c>
      <c r="R1505" s="3">
        <v>75</v>
      </c>
      <c r="S1505" s="3">
        <v>129</v>
      </c>
      <c r="T1505" s="3">
        <v>54</v>
      </c>
      <c r="U1505" s="3">
        <v>69</v>
      </c>
      <c r="V1505" s="3">
        <v>31</v>
      </c>
      <c r="W1505" s="3">
        <v>37</v>
      </c>
      <c r="Y1505" s="4">
        <f t="shared" si="363"/>
        <v>5.0410316529894493E-2</v>
      </c>
      <c r="Z1505" s="4">
        <f t="shared" si="376"/>
        <v>0.11840562719812428</v>
      </c>
      <c r="AA1505" s="4">
        <f t="shared" si="376"/>
        <v>0.17936694021101995</v>
      </c>
      <c r="AB1505" s="4">
        <f t="shared" si="376"/>
        <v>0.20398593200468934</v>
      </c>
      <c r="AC1505" s="4">
        <f t="shared" si="376"/>
        <v>0.23094958968347012</v>
      </c>
      <c r="AD1505" s="4">
        <f t="shared" si="376"/>
        <v>0.26025791324736225</v>
      </c>
      <c r="AE1505" s="4">
        <f t="shared" si="376"/>
        <v>0.33177022274325907</v>
      </c>
      <c r="AF1505" s="4">
        <f t="shared" si="376"/>
        <v>0.37045720984759672</v>
      </c>
      <c r="AG1505" s="4">
        <f t="shared" si="376"/>
        <v>0.40914419695193438</v>
      </c>
      <c r="AH1505" s="4">
        <f t="shared" si="376"/>
        <v>0.53692848769050416</v>
      </c>
      <c r="AI1505" s="4">
        <f t="shared" si="376"/>
        <v>0.62485345838218054</v>
      </c>
      <c r="AJ1505" s="4">
        <f t="shared" si="376"/>
        <v>0.77608440797186407</v>
      </c>
      <c r="AK1505" s="4">
        <f t="shared" si="376"/>
        <v>0.83939038686987111</v>
      </c>
      <c r="AL1505" s="4">
        <f t="shared" si="376"/>
        <v>0.9202813599062134</v>
      </c>
      <c r="AM1505" s="4">
        <f t="shared" si="376"/>
        <v>0.95662368112543961</v>
      </c>
      <c r="AN1505" s="4">
        <f t="shared" si="376"/>
        <v>1</v>
      </c>
      <c r="AP1505" s="3">
        <f t="shared" si="364"/>
        <v>9</v>
      </c>
      <c r="AQ1505" s="3">
        <f t="shared" si="365"/>
        <v>10</v>
      </c>
      <c r="AR1505" s="1">
        <f t="shared" si="366"/>
        <v>50000</v>
      </c>
      <c r="AS1505" s="1">
        <f t="shared" si="367"/>
        <v>60000</v>
      </c>
      <c r="AT1505" s="3">
        <f t="shared" si="368"/>
        <v>0.40914419695193438</v>
      </c>
      <c r="AU1505" s="3">
        <f t="shared" si="369"/>
        <v>0.53692848769050416</v>
      </c>
      <c r="AV1505" s="1">
        <f t="shared" si="373"/>
        <v>57110</v>
      </c>
      <c r="AW1505" s="3">
        <f t="shared" si="374"/>
        <v>320</v>
      </c>
    </row>
    <row r="1506" spans="1:49" x14ac:dyDescent="0.15">
      <c r="A1506" s="3">
        <v>1698</v>
      </c>
      <c r="B1506" s="3">
        <v>244</v>
      </c>
      <c r="C1506" s="3" t="s">
        <v>91</v>
      </c>
      <c r="D1506" s="3">
        <f t="shared" si="370"/>
        <v>404</v>
      </c>
      <c r="E1506" s="3">
        <f t="shared" si="371"/>
        <v>151</v>
      </c>
      <c r="F1506" s="1">
        <f t="shared" si="372"/>
        <v>56981</v>
      </c>
      <c r="H1506" s="3">
        <v>20</v>
      </c>
      <c r="I1506" s="3">
        <v>28</v>
      </c>
      <c r="J1506" s="3">
        <v>25</v>
      </c>
      <c r="K1506" s="3">
        <v>8</v>
      </c>
      <c r="L1506" s="3">
        <v>11</v>
      </c>
      <c r="M1506" s="3">
        <v>12</v>
      </c>
      <c r="N1506" s="3">
        <v>30</v>
      </c>
      <c r="O1506" s="3">
        <v>15</v>
      </c>
      <c r="P1506" s="3">
        <v>16</v>
      </c>
      <c r="Q1506" s="3">
        <v>53</v>
      </c>
      <c r="R1506" s="3">
        <v>35</v>
      </c>
      <c r="S1506" s="3">
        <v>62</v>
      </c>
      <c r="T1506" s="3">
        <v>25</v>
      </c>
      <c r="U1506" s="3">
        <v>32</v>
      </c>
      <c r="V1506" s="3">
        <v>14</v>
      </c>
      <c r="W1506" s="3">
        <v>18</v>
      </c>
      <c r="Y1506" s="4">
        <f t="shared" si="363"/>
        <v>4.9504950495049507E-2</v>
      </c>
      <c r="Z1506" s="4">
        <f t="shared" si="376"/>
        <v>0.11881188118811882</v>
      </c>
      <c r="AA1506" s="4">
        <f t="shared" si="376"/>
        <v>0.18069306930693069</v>
      </c>
      <c r="AB1506" s="4">
        <f t="shared" si="376"/>
        <v>0.20049504950495048</v>
      </c>
      <c r="AC1506" s="4">
        <f t="shared" si="376"/>
        <v>0.2277227722772277</v>
      </c>
      <c r="AD1506" s="4">
        <f t="shared" si="376"/>
        <v>0.25742574257425743</v>
      </c>
      <c r="AE1506" s="4">
        <f t="shared" si="376"/>
        <v>0.3316831683168317</v>
      </c>
      <c r="AF1506" s="4">
        <f t="shared" si="376"/>
        <v>0.36881188118811881</v>
      </c>
      <c r="AG1506" s="4">
        <f t="shared" si="376"/>
        <v>0.40841584158415839</v>
      </c>
      <c r="AH1506" s="4">
        <f t="shared" si="376"/>
        <v>0.53960396039603964</v>
      </c>
      <c r="AI1506" s="4">
        <f t="shared" si="376"/>
        <v>0.62623762376237624</v>
      </c>
      <c r="AJ1506" s="4">
        <f t="shared" si="376"/>
        <v>0.77970297029702973</v>
      </c>
      <c r="AK1506" s="4">
        <f t="shared" si="376"/>
        <v>0.84158415841584167</v>
      </c>
      <c r="AL1506" s="4">
        <f t="shared" si="376"/>
        <v>0.92079207920792083</v>
      </c>
      <c r="AM1506" s="4">
        <f t="shared" si="376"/>
        <v>0.95544554455445552</v>
      </c>
      <c r="AN1506" s="4">
        <f t="shared" si="376"/>
        <v>1</v>
      </c>
      <c r="AP1506" s="3">
        <f t="shared" si="364"/>
        <v>9</v>
      </c>
      <c r="AQ1506" s="3">
        <f t="shared" si="365"/>
        <v>10</v>
      </c>
      <c r="AR1506" s="1">
        <f t="shared" si="366"/>
        <v>50000</v>
      </c>
      <c r="AS1506" s="1">
        <f t="shared" si="367"/>
        <v>60000</v>
      </c>
      <c r="AT1506" s="3">
        <f t="shared" si="368"/>
        <v>0.40841584158415839</v>
      </c>
      <c r="AU1506" s="3">
        <f t="shared" si="369"/>
        <v>0.53960396039603964</v>
      </c>
      <c r="AV1506" s="1">
        <f t="shared" si="373"/>
        <v>56981</v>
      </c>
      <c r="AW1506" s="3">
        <f t="shared" si="374"/>
        <v>151</v>
      </c>
    </row>
    <row r="1507" spans="1:49" x14ac:dyDescent="0.15">
      <c r="A1507" s="3">
        <v>1699</v>
      </c>
      <c r="B1507" s="3">
        <v>244</v>
      </c>
      <c r="C1507" s="3" t="s">
        <v>91</v>
      </c>
      <c r="D1507" s="3">
        <f t="shared" si="370"/>
        <v>31</v>
      </c>
      <c r="E1507" s="3">
        <f t="shared" si="371"/>
        <v>12</v>
      </c>
      <c r="F1507" s="1">
        <f t="shared" si="372"/>
        <v>56250</v>
      </c>
      <c r="H1507" s="3">
        <v>2</v>
      </c>
      <c r="I1507" s="3">
        <v>2</v>
      </c>
      <c r="J1507" s="3">
        <v>2</v>
      </c>
      <c r="K1507" s="3">
        <v>1</v>
      </c>
      <c r="L1507" s="3">
        <v>1</v>
      </c>
      <c r="M1507" s="3">
        <v>1</v>
      </c>
      <c r="N1507" s="3">
        <v>2</v>
      </c>
      <c r="O1507" s="3">
        <v>1</v>
      </c>
      <c r="P1507" s="3">
        <v>1</v>
      </c>
      <c r="Q1507" s="3">
        <v>4</v>
      </c>
      <c r="R1507" s="3">
        <v>3</v>
      </c>
      <c r="S1507" s="3">
        <v>5</v>
      </c>
      <c r="T1507" s="3">
        <v>2</v>
      </c>
      <c r="U1507" s="3">
        <v>2</v>
      </c>
      <c r="V1507" s="3">
        <v>1</v>
      </c>
      <c r="W1507" s="3">
        <v>1</v>
      </c>
      <c r="Y1507" s="4">
        <f t="shared" si="363"/>
        <v>6.4516129032258063E-2</v>
      </c>
      <c r="Z1507" s="4">
        <f t="shared" si="376"/>
        <v>0.12903225806451613</v>
      </c>
      <c r="AA1507" s="4">
        <f t="shared" si="376"/>
        <v>0.19354838709677419</v>
      </c>
      <c r="AB1507" s="4">
        <f t="shared" si="376"/>
        <v>0.22580645161290322</v>
      </c>
      <c r="AC1507" s="4">
        <f t="shared" si="376"/>
        <v>0.25806451612903225</v>
      </c>
      <c r="AD1507" s="4">
        <f t="shared" si="376"/>
        <v>0.29032258064516125</v>
      </c>
      <c r="AE1507" s="4">
        <f t="shared" si="376"/>
        <v>0.35483870967741932</v>
      </c>
      <c r="AF1507" s="4">
        <f t="shared" si="376"/>
        <v>0.38709677419354838</v>
      </c>
      <c r="AG1507" s="4">
        <f t="shared" si="376"/>
        <v>0.41935483870967738</v>
      </c>
      <c r="AH1507" s="4">
        <f t="shared" si="376"/>
        <v>0.54838709677419351</v>
      </c>
      <c r="AI1507" s="4">
        <f t="shared" si="376"/>
        <v>0.64516129032258063</v>
      </c>
      <c r="AJ1507" s="4">
        <f t="shared" si="376"/>
        <v>0.80645161290322576</v>
      </c>
      <c r="AK1507" s="4">
        <f t="shared" si="376"/>
        <v>0.87096774193548376</v>
      </c>
      <c r="AL1507" s="4">
        <f t="shared" si="376"/>
        <v>0.93548387096774177</v>
      </c>
      <c r="AM1507" s="4">
        <f t="shared" si="376"/>
        <v>0.96774193548387077</v>
      </c>
      <c r="AN1507" s="4">
        <f t="shared" si="376"/>
        <v>0.99999999999999978</v>
      </c>
      <c r="AP1507" s="3">
        <f t="shared" si="364"/>
        <v>9</v>
      </c>
      <c r="AQ1507" s="3">
        <f t="shared" si="365"/>
        <v>10</v>
      </c>
      <c r="AR1507" s="1">
        <f t="shared" si="366"/>
        <v>50000</v>
      </c>
      <c r="AS1507" s="1">
        <f t="shared" si="367"/>
        <v>60000</v>
      </c>
      <c r="AT1507" s="3">
        <f t="shared" si="368"/>
        <v>0.41935483870967738</v>
      </c>
      <c r="AU1507" s="3">
        <f t="shared" si="369"/>
        <v>0.54838709677419351</v>
      </c>
      <c r="AV1507" s="1">
        <f t="shared" si="373"/>
        <v>56250</v>
      </c>
      <c r="AW1507" s="3">
        <f t="shared" si="374"/>
        <v>12</v>
      </c>
    </row>
    <row r="1508" spans="1:49" x14ac:dyDescent="0.15">
      <c r="A1508" s="3">
        <v>1700</v>
      </c>
      <c r="B1508" s="3">
        <v>244</v>
      </c>
      <c r="C1508" s="3" t="s">
        <v>91</v>
      </c>
      <c r="D1508" s="3">
        <f t="shared" si="370"/>
        <v>766</v>
      </c>
      <c r="E1508" s="3">
        <f t="shared" si="371"/>
        <v>282</v>
      </c>
      <c r="F1508" s="1">
        <f t="shared" si="372"/>
        <v>61329</v>
      </c>
      <c r="H1508" s="3">
        <v>26</v>
      </c>
      <c r="I1508" s="3">
        <v>56</v>
      </c>
      <c r="J1508" s="3">
        <v>39</v>
      </c>
      <c r="K1508" s="3">
        <v>41</v>
      </c>
      <c r="L1508" s="3">
        <v>38</v>
      </c>
      <c r="M1508" s="3">
        <v>34</v>
      </c>
      <c r="N1508" s="3">
        <v>14</v>
      </c>
      <c r="O1508" s="3">
        <v>30</v>
      </c>
      <c r="P1508" s="3">
        <v>35</v>
      </c>
      <c r="Q1508" s="3">
        <v>63</v>
      </c>
      <c r="R1508" s="3">
        <v>79</v>
      </c>
      <c r="S1508" s="3">
        <v>105</v>
      </c>
      <c r="T1508" s="3">
        <v>59</v>
      </c>
      <c r="U1508" s="3">
        <v>67</v>
      </c>
      <c r="V1508" s="3">
        <v>46</v>
      </c>
      <c r="W1508" s="3">
        <v>34</v>
      </c>
      <c r="Y1508" s="4">
        <f t="shared" si="363"/>
        <v>3.3942558746736295E-2</v>
      </c>
      <c r="Z1508" s="4">
        <f t="shared" si="376"/>
        <v>0.10704960835509139</v>
      </c>
      <c r="AA1508" s="4">
        <f t="shared" si="376"/>
        <v>0.15796344647519583</v>
      </c>
      <c r="AB1508" s="4">
        <f t="shared" si="376"/>
        <v>0.21148825065274152</v>
      </c>
      <c r="AC1508" s="4">
        <f t="shared" si="376"/>
        <v>0.2610966057441253</v>
      </c>
      <c r="AD1508" s="4">
        <f t="shared" si="376"/>
        <v>0.3054830287206266</v>
      </c>
      <c r="AE1508" s="4">
        <f t="shared" si="376"/>
        <v>0.32375979112271536</v>
      </c>
      <c r="AF1508" s="4">
        <f t="shared" si="376"/>
        <v>0.36292428198433413</v>
      </c>
      <c r="AG1508" s="4">
        <f t="shared" si="376"/>
        <v>0.40861618798955607</v>
      </c>
      <c r="AH1508" s="4">
        <f t="shared" si="376"/>
        <v>0.49086161879895551</v>
      </c>
      <c r="AI1508" s="4">
        <f t="shared" si="376"/>
        <v>0.59399477806788503</v>
      </c>
      <c r="AJ1508" s="4">
        <f t="shared" si="376"/>
        <v>0.73107049608355079</v>
      </c>
      <c r="AK1508" s="4">
        <f t="shared" si="376"/>
        <v>0.80809399477806776</v>
      </c>
      <c r="AL1508" s="4">
        <f t="shared" si="376"/>
        <v>0.89556135770234979</v>
      </c>
      <c r="AM1508" s="4">
        <f t="shared" si="376"/>
        <v>0.95561357702349858</v>
      </c>
      <c r="AN1508" s="4">
        <f t="shared" si="376"/>
        <v>0.99999999999999989</v>
      </c>
      <c r="AP1508" s="3">
        <f t="shared" si="364"/>
        <v>10</v>
      </c>
      <c r="AQ1508" s="3">
        <f t="shared" si="365"/>
        <v>11</v>
      </c>
      <c r="AR1508" s="1">
        <f t="shared" si="366"/>
        <v>60000</v>
      </c>
      <c r="AS1508" s="1">
        <f t="shared" si="367"/>
        <v>75000</v>
      </c>
      <c r="AT1508" s="3">
        <f t="shared" si="368"/>
        <v>0.49086161879895551</v>
      </c>
      <c r="AU1508" s="3">
        <f t="shared" si="369"/>
        <v>0.59399477806788503</v>
      </c>
      <c r="AV1508" s="1">
        <f t="shared" si="373"/>
        <v>61329</v>
      </c>
      <c r="AW1508" s="3">
        <f t="shared" si="374"/>
        <v>282</v>
      </c>
    </row>
    <row r="1509" spans="1:49" x14ac:dyDescent="0.15">
      <c r="A1509" s="3">
        <v>1701</v>
      </c>
      <c r="B1509" s="3">
        <v>244</v>
      </c>
      <c r="C1509" s="3" t="s">
        <v>91</v>
      </c>
      <c r="D1509" s="3">
        <f t="shared" si="370"/>
        <v>861</v>
      </c>
      <c r="E1509" s="3">
        <f t="shared" si="371"/>
        <v>316</v>
      </c>
      <c r="F1509" s="1">
        <f t="shared" si="372"/>
        <v>61433</v>
      </c>
      <c r="H1509" s="3">
        <v>30</v>
      </c>
      <c r="I1509" s="3">
        <v>62</v>
      </c>
      <c r="J1509" s="3">
        <v>44</v>
      </c>
      <c r="K1509" s="3">
        <v>46</v>
      </c>
      <c r="L1509" s="3">
        <v>42</v>
      </c>
      <c r="M1509" s="3">
        <v>39</v>
      </c>
      <c r="N1509" s="3">
        <v>15</v>
      </c>
      <c r="O1509" s="3">
        <v>33</v>
      </c>
      <c r="P1509" s="3">
        <v>40</v>
      </c>
      <c r="Q1509" s="3">
        <v>71</v>
      </c>
      <c r="R1509" s="3">
        <v>89</v>
      </c>
      <c r="S1509" s="3">
        <v>118</v>
      </c>
      <c r="T1509" s="3">
        <v>66</v>
      </c>
      <c r="U1509" s="3">
        <v>75</v>
      </c>
      <c r="V1509" s="3">
        <v>52</v>
      </c>
      <c r="W1509" s="3">
        <v>39</v>
      </c>
      <c r="Y1509" s="4">
        <f t="shared" si="363"/>
        <v>3.484320557491289E-2</v>
      </c>
      <c r="Z1509" s="4">
        <f t="shared" si="376"/>
        <v>0.10685249709639955</v>
      </c>
      <c r="AA1509" s="4">
        <f t="shared" si="376"/>
        <v>0.15795586527293845</v>
      </c>
      <c r="AB1509" s="4">
        <f t="shared" si="376"/>
        <v>0.21138211382113822</v>
      </c>
      <c r="AC1509" s="4">
        <f t="shared" si="376"/>
        <v>0.26016260162601629</v>
      </c>
      <c r="AD1509" s="4">
        <f t="shared" si="376"/>
        <v>0.30545876887340306</v>
      </c>
      <c r="AE1509" s="4">
        <f t="shared" si="376"/>
        <v>0.32288037166085953</v>
      </c>
      <c r="AF1509" s="4">
        <f t="shared" si="376"/>
        <v>0.36120789779326373</v>
      </c>
      <c r="AG1509" s="4">
        <f t="shared" si="376"/>
        <v>0.40766550522648093</v>
      </c>
      <c r="AH1509" s="4">
        <f t="shared" si="376"/>
        <v>0.49012775842044143</v>
      </c>
      <c r="AI1509" s="4">
        <f t="shared" si="376"/>
        <v>0.59349593495934971</v>
      </c>
      <c r="AJ1509" s="4">
        <f t="shared" si="376"/>
        <v>0.73054587688734041</v>
      </c>
      <c r="AK1509" s="4">
        <f t="shared" si="376"/>
        <v>0.80720092915214881</v>
      </c>
      <c r="AL1509" s="4">
        <f t="shared" si="376"/>
        <v>0.8943089430894311</v>
      </c>
      <c r="AM1509" s="4">
        <f t="shared" si="376"/>
        <v>0.95470383275261339</v>
      </c>
      <c r="AN1509" s="4">
        <f t="shared" si="376"/>
        <v>1.0000000000000002</v>
      </c>
      <c r="AP1509" s="3">
        <f t="shared" si="364"/>
        <v>10</v>
      </c>
      <c r="AQ1509" s="3">
        <f t="shared" si="365"/>
        <v>11</v>
      </c>
      <c r="AR1509" s="1">
        <f t="shared" si="366"/>
        <v>60000</v>
      </c>
      <c r="AS1509" s="1">
        <f t="shared" si="367"/>
        <v>75000</v>
      </c>
      <c r="AT1509" s="3">
        <f t="shared" si="368"/>
        <v>0.49012775842044143</v>
      </c>
      <c r="AU1509" s="3">
        <f t="shared" si="369"/>
        <v>0.59349593495934971</v>
      </c>
      <c r="AV1509" s="1">
        <f t="shared" si="373"/>
        <v>61433</v>
      </c>
      <c r="AW1509" s="3">
        <f t="shared" si="374"/>
        <v>316</v>
      </c>
    </row>
    <row r="1510" spans="1:49" x14ac:dyDescent="0.15">
      <c r="A1510" s="3">
        <v>1702</v>
      </c>
      <c r="B1510" s="3">
        <v>244</v>
      </c>
      <c r="C1510" s="3" t="s">
        <v>91</v>
      </c>
      <c r="D1510" s="3">
        <f t="shared" si="370"/>
        <v>856</v>
      </c>
      <c r="E1510" s="3">
        <f t="shared" si="371"/>
        <v>320</v>
      </c>
      <c r="F1510" s="1">
        <f t="shared" si="372"/>
        <v>57222</v>
      </c>
      <c r="H1510" s="3">
        <v>42</v>
      </c>
      <c r="I1510" s="3">
        <v>59</v>
      </c>
      <c r="J1510" s="3">
        <v>52</v>
      </c>
      <c r="K1510" s="3">
        <v>20</v>
      </c>
      <c r="L1510" s="3">
        <v>25</v>
      </c>
      <c r="M1510" s="3">
        <v>26</v>
      </c>
      <c r="N1510" s="3">
        <v>60</v>
      </c>
      <c r="O1510" s="3">
        <v>32</v>
      </c>
      <c r="P1510" s="3">
        <v>34</v>
      </c>
      <c r="Q1510" s="3">
        <v>108</v>
      </c>
      <c r="R1510" s="3">
        <v>76</v>
      </c>
      <c r="S1510" s="3">
        <v>130</v>
      </c>
      <c r="T1510" s="3">
        <v>55</v>
      </c>
      <c r="U1510" s="3">
        <v>68</v>
      </c>
      <c r="V1510" s="3">
        <v>31</v>
      </c>
      <c r="W1510" s="3">
        <v>38</v>
      </c>
      <c r="Y1510" s="4">
        <f t="shared" si="363"/>
        <v>4.9065420560747662E-2</v>
      </c>
      <c r="Z1510" s="4">
        <f t="shared" si="376"/>
        <v>0.11799065420560748</v>
      </c>
      <c r="AA1510" s="4">
        <f t="shared" si="376"/>
        <v>0.17873831775700935</v>
      </c>
      <c r="AB1510" s="4">
        <f t="shared" si="376"/>
        <v>0.20210280373831777</v>
      </c>
      <c r="AC1510" s="4">
        <f t="shared" si="376"/>
        <v>0.23130841121495327</v>
      </c>
      <c r="AD1510" s="4">
        <f t="shared" si="376"/>
        <v>0.26168224299065418</v>
      </c>
      <c r="AE1510" s="4">
        <f t="shared" si="376"/>
        <v>0.33177570093457942</v>
      </c>
      <c r="AF1510" s="4">
        <f t="shared" si="376"/>
        <v>0.36915887850467288</v>
      </c>
      <c r="AG1510" s="4">
        <f t="shared" si="376"/>
        <v>0.40887850467289716</v>
      </c>
      <c r="AH1510" s="4">
        <f t="shared" si="376"/>
        <v>0.53504672897196259</v>
      </c>
      <c r="AI1510" s="4">
        <f t="shared" si="376"/>
        <v>0.62383177570093451</v>
      </c>
      <c r="AJ1510" s="4">
        <f t="shared" si="376"/>
        <v>0.77570093457943923</v>
      </c>
      <c r="AK1510" s="4">
        <f t="shared" si="376"/>
        <v>0.8399532710280373</v>
      </c>
      <c r="AL1510" s="4">
        <f t="shared" si="376"/>
        <v>0.91939252336448585</v>
      </c>
      <c r="AM1510" s="4">
        <f t="shared" si="376"/>
        <v>0.95560747663551393</v>
      </c>
      <c r="AN1510" s="4">
        <f t="shared" si="376"/>
        <v>0.99999999999999989</v>
      </c>
      <c r="AP1510" s="3">
        <f t="shared" si="364"/>
        <v>9</v>
      </c>
      <c r="AQ1510" s="3">
        <f t="shared" si="365"/>
        <v>10</v>
      </c>
      <c r="AR1510" s="1">
        <f t="shared" si="366"/>
        <v>50000</v>
      </c>
      <c r="AS1510" s="1">
        <f t="shared" si="367"/>
        <v>60000</v>
      </c>
      <c r="AT1510" s="3">
        <f t="shared" si="368"/>
        <v>0.40887850467289716</v>
      </c>
      <c r="AU1510" s="3">
        <f t="shared" si="369"/>
        <v>0.53504672897196259</v>
      </c>
      <c r="AV1510" s="1">
        <f t="shared" si="373"/>
        <v>57222</v>
      </c>
      <c r="AW1510" s="3">
        <f t="shared" si="374"/>
        <v>320</v>
      </c>
    </row>
    <row r="1511" spans="1:49" x14ac:dyDescent="0.15">
      <c r="A1511" s="3">
        <v>1703</v>
      </c>
      <c r="B1511" s="3">
        <v>244</v>
      </c>
      <c r="C1511" s="3" t="s">
        <v>91</v>
      </c>
      <c r="D1511" s="3">
        <f t="shared" si="370"/>
        <v>1098</v>
      </c>
      <c r="E1511" s="3">
        <f t="shared" si="371"/>
        <v>404</v>
      </c>
      <c r="F1511" s="1">
        <f t="shared" si="372"/>
        <v>61327</v>
      </c>
      <c r="H1511" s="3">
        <v>38</v>
      </c>
      <c r="I1511" s="3">
        <v>80</v>
      </c>
      <c r="J1511" s="3">
        <v>56</v>
      </c>
      <c r="K1511" s="3">
        <v>59</v>
      </c>
      <c r="L1511" s="3">
        <v>54</v>
      </c>
      <c r="M1511" s="3">
        <v>49</v>
      </c>
      <c r="N1511" s="3">
        <v>20</v>
      </c>
      <c r="O1511" s="3">
        <v>42</v>
      </c>
      <c r="P1511" s="3">
        <v>51</v>
      </c>
      <c r="Q1511" s="3">
        <v>90</v>
      </c>
      <c r="R1511" s="3">
        <v>113</v>
      </c>
      <c r="S1511" s="3">
        <v>151</v>
      </c>
      <c r="T1511" s="3">
        <v>84</v>
      </c>
      <c r="U1511" s="3">
        <v>96</v>
      </c>
      <c r="V1511" s="3">
        <v>66</v>
      </c>
      <c r="W1511" s="3">
        <v>49</v>
      </c>
      <c r="Y1511" s="4">
        <f t="shared" si="363"/>
        <v>3.4608378870673952E-2</v>
      </c>
      <c r="Z1511" s="4">
        <f t="shared" si="376"/>
        <v>0.10746812386156648</v>
      </c>
      <c r="AA1511" s="4">
        <f t="shared" si="376"/>
        <v>0.15846994535519127</v>
      </c>
      <c r="AB1511" s="4">
        <f t="shared" si="376"/>
        <v>0.21220400728597449</v>
      </c>
      <c r="AC1511" s="4">
        <f t="shared" si="376"/>
        <v>0.26138433515482695</v>
      </c>
      <c r="AD1511" s="4">
        <f t="shared" si="376"/>
        <v>0.30601092896174864</v>
      </c>
      <c r="AE1511" s="4">
        <f t="shared" si="376"/>
        <v>0.32422586520947178</v>
      </c>
      <c r="AF1511" s="4">
        <f t="shared" si="376"/>
        <v>0.36247723132969034</v>
      </c>
      <c r="AG1511" s="4">
        <f t="shared" si="376"/>
        <v>0.40892531876138433</v>
      </c>
      <c r="AH1511" s="4">
        <f t="shared" si="376"/>
        <v>0.4908925318761384</v>
      </c>
      <c r="AI1511" s="4">
        <f t="shared" si="376"/>
        <v>0.59380692167577409</v>
      </c>
      <c r="AJ1511" s="4">
        <f t="shared" si="376"/>
        <v>0.73132969034608375</v>
      </c>
      <c r="AK1511" s="4">
        <f t="shared" si="376"/>
        <v>0.80783242258652088</v>
      </c>
      <c r="AL1511" s="4">
        <f t="shared" si="376"/>
        <v>0.89526411657559191</v>
      </c>
      <c r="AM1511" s="4">
        <f t="shared" si="376"/>
        <v>0.9553734061930782</v>
      </c>
      <c r="AN1511" s="4">
        <f t="shared" si="376"/>
        <v>0.99999999999999989</v>
      </c>
      <c r="AP1511" s="3">
        <f t="shared" si="364"/>
        <v>10</v>
      </c>
      <c r="AQ1511" s="3">
        <f t="shared" si="365"/>
        <v>11</v>
      </c>
      <c r="AR1511" s="1">
        <f t="shared" si="366"/>
        <v>60000</v>
      </c>
      <c r="AS1511" s="1">
        <f t="shared" si="367"/>
        <v>75000</v>
      </c>
      <c r="AT1511" s="3">
        <f t="shared" si="368"/>
        <v>0.4908925318761384</v>
      </c>
      <c r="AU1511" s="3">
        <f t="shared" si="369"/>
        <v>0.59380692167577409</v>
      </c>
      <c r="AV1511" s="1">
        <f t="shared" si="373"/>
        <v>61327</v>
      </c>
      <c r="AW1511" s="3">
        <f t="shared" si="374"/>
        <v>404</v>
      </c>
    </row>
    <row r="1512" spans="1:49" x14ac:dyDescent="0.15">
      <c r="A1512" s="3">
        <v>1265</v>
      </c>
      <c r="B1512" s="3">
        <v>246</v>
      </c>
      <c r="C1512" s="3" t="s">
        <v>92</v>
      </c>
      <c r="D1512" s="3">
        <f t="shared" si="370"/>
        <v>844</v>
      </c>
      <c r="E1512" s="3">
        <f t="shared" si="371"/>
        <v>197</v>
      </c>
      <c r="F1512" s="1">
        <f t="shared" si="372"/>
        <v>98786</v>
      </c>
      <c r="H1512" s="3">
        <v>21</v>
      </c>
      <c r="I1512" s="3">
        <v>16</v>
      </c>
      <c r="J1512" s="3">
        <v>20</v>
      </c>
      <c r="K1512" s="3">
        <v>37</v>
      </c>
      <c r="L1512" s="3">
        <v>22</v>
      </c>
      <c r="M1512" s="3">
        <v>36</v>
      </c>
      <c r="N1512" s="3">
        <v>28</v>
      </c>
      <c r="O1512" s="3">
        <v>14</v>
      </c>
      <c r="P1512" s="3">
        <v>25</v>
      </c>
      <c r="Q1512" s="3">
        <v>51</v>
      </c>
      <c r="R1512" s="3">
        <v>54</v>
      </c>
      <c r="S1512" s="3">
        <v>103</v>
      </c>
      <c r="T1512" s="3">
        <v>106</v>
      </c>
      <c r="U1512" s="3">
        <v>96</v>
      </c>
      <c r="V1512" s="3">
        <v>138</v>
      </c>
      <c r="W1512" s="3">
        <v>77</v>
      </c>
      <c r="Y1512" s="4">
        <f t="shared" si="363"/>
        <v>2.4881516587677725E-2</v>
      </c>
      <c r="Z1512" s="4">
        <f t="shared" si="376"/>
        <v>4.3838862559241708E-2</v>
      </c>
      <c r="AA1512" s="4">
        <f t="shared" si="376"/>
        <v>6.7535545023696686E-2</v>
      </c>
      <c r="AB1512" s="4">
        <f t="shared" si="376"/>
        <v>0.1113744075829384</v>
      </c>
      <c r="AC1512" s="4">
        <f t="shared" si="376"/>
        <v>0.13744075829383887</v>
      </c>
      <c r="AD1512" s="4">
        <f t="shared" si="376"/>
        <v>0.18009478672985782</v>
      </c>
      <c r="AE1512" s="4">
        <f t="shared" si="376"/>
        <v>0.2132701421800948</v>
      </c>
      <c r="AF1512" s="4">
        <f t="shared" si="376"/>
        <v>0.22985781990521328</v>
      </c>
      <c r="AG1512" s="4">
        <f t="shared" si="376"/>
        <v>0.25947867298578198</v>
      </c>
      <c r="AH1512" s="4">
        <f t="shared" si="376"/>
        <v>0.31990521327014215</v>
      </c>
      <c r="AI1512" s="4">
        <f t="shared" si="376"/>
        <v>0.38388625592417058</v>
      </c>
      <c r="AJ1512" s="4">
        <f t="shared" si="376"/>
        <v>0.50592417061611372</v>
      </c>
      <c r="AK1512" s="4">
        <f t="shared" si="376"/>
        <v>0.63151658767772512</v>
      </c>
      <c r="AL1512" s="4">
        <f t="shared" si="376"/>
        <v>0.74526066350710896</v>
      </c>
      <c r="AM1512" s="4">
        <f t="shared" si="376"/>
        <v>0.90876777251184826</v>
      </c>
      <c r="AN1512" s="4">
        <f t="shared" si="376"/>
        <v>0.99999999999999989</v>
      </c>
      <c r="AP1512" s="3">
        <f t="shared" si="364"/>
        <v>11</v>
      </c>
      <c r="AQ1512" s="3">
        <f t="shared" si="365"/>
        <v>12</v>
      </c>
      <c r="AR1512" s="1">
        <f t="shared" si="366"/>
        <v>75000</v>
      </c>
      <c r="AS1512" s="1">
        <f t="shared" si="367"/>
        <v>100000</v>
      </c>
      <c r="AT1512" s="3">
        <f t="shared" si="368"/>
        <v>0.38388625592417058</v>
      </c>
      <c r="AU1512" s="3">
        <f t="shared" si="369"/>
        <v>0.50592417061611372</v>
      </c>
      <c r="AV1512" s="1">
        <f t="shared" si="373"/>
        <v>98786</v>
      </c>
      <c r="AW1512" s="3">
        <f t="shared" si="374"/>
        <v>197</v>
      </c>
    </row>
    <row r="1513" spans="1:49" x14ac:dyDescent="0.15">
      <c r="A1513" s="3">
        <v>1266</v>
      </c>
      <c r="B1513" s="3">
        <v>246</v>
      </c>
      <c r="C1513" s="3" t="s">
        <v>92</v>
      </c>
      <c r="D1513" s="3">
        <f t="shared" si="370"/>
        <v>842</v>
      </c>
      <c r="E1513" s="3">
        <f t="shared" si="371"/>
        <v>178</v>
      </c>
      <c r="F1513" s="1">
        <f t="shared" si="372"/>
        <v>101620</v>
      </c>
      <c r="H1513" s="3">
        <v>15</v>
      </c>
      <c r="I1513" s="3">
        <v>17</v>
      </c>
      <c r="J1513" s="3">
        <v>16</v>
      </c>
      <c r="K1513" s="3">
        <v>31</v>
      </c>
      <c r="L1513" s="3">
        <v>23</v>
      </c>
      <c r="M1513" s="3">
        <v>32</v>
      </c>
      <c r="N1513" s="3">
        <v>26</v>
      </c>
      <c r="O1513" s="3">
        <v>16</v>
      </c>
      <c r="P1513" s="3">
        <v>19</v>
      </c>
      <c r="Q1513" s="3">
        <v>51</v>
      </c>
      <c r="R1513" s="3">
        <v>60</v>
      </c>
      <c r="S1513" s="3">
        <v>108</v>
      </c>
      <c r="T1513" s="3">
        <v>108</v>
      </c>
      <c r="U1513" s="3">
        <v>94</v>
      </c>
      <c r="V1513" s="3">
        <v>134</v>
      </c>
      <c r="W1513" s="3">
        <v>92</v>
      </c>
      <c r="Y1513" s="4">
        <f t="shared" si="363"/>
        <v>1.7814726840855107E-2</v>
      </c>
      <c r="Z1513" s="4">
        <f t="shared" si="376"/>
        <v>3.800475059382423E-2</v>
      </c>
      <c r="AA1513" s="4">
        <f t="shared" si="376"/>
        <v>5.7007125890736345E-2</v>
      </c>
      <c r="AB1513" s="4">
        <f t="shared" si="376"/>
        <v>9.382422802850357E-2</v>
      </c>
      <c r="AC1513" s="4">
        <f t="shared" si="376"/>
        <v>0.12114014251781474</v>
      </c>
      <c r="AD1513" s="4">
        <f t="shared" si="376"/>
        <v>0.15914489311163899</v>
      </c>
      <c r="AE1513" s="4">
        <f t="shared" si="376"/>
        <v>0.19002375296912116</v>
      </c>
      <c r="AF1513" s="4">
        <f t="shared" si="376"/>
        <v>0.20902612826603328</v>
      </c>
      <c r="AG1513" s="4">
        <f t="shared" si="376"/>
        <v>0.23159144893111641</v>
      </c>
      <c r="AH1513" s="4">
        <f t="shared" si="376"/>
        <v>0.29216152019002378</v>
      </c>
      <c r="AI1513" s="4">
        <f t="shared" si="376"/>
        <v>0.36342042755344423</v>
      </c>
      <c r="AJ1513" s="4">
        <f t="shared" si="376"/>
        <v>0.49168646080760103</v>
      </c>
      <c r="AK1513" s="4">
        <f t="shared" si="376"/>
        <v>0.61995249406175779</v>
      </c>
      <c r="AL1513" s="4">
        <f t="shared" si="376"/>
        <v>0.73159144893111649</v>
      </c>
      <c r="AM1513" s="4">
        <f t="shared" si="376"/>
        <v>0.89073634204275542</v>
      </c>
      <c r="AN1513" s="4">
        <f t="shared" si="376"/>
        <v>1</v>
      </c>
      <c r="AP1513" s="3">
        <f t="shared" si="364"/>
        <v>12</v>
      </c>
      <c r="AQ1513" s="3">
        <f t="shared" si="365"/>
        <v>13</v>
      </c>
      <c r="AR1513" s="1">
        <f t="shared" si="366"/>
        <v>100000</v>
      </c>
      <c r="AS1513" s="1">
        <f t="shared" si="367"/>
        <v>125000</v>
      </c>
      <c r="AT1513" s="3">
        <f t="shared" si="368"/>
        <v>0.49168646080760103</v>
      </c>
      <c r="AU1513" s="3">
        <f t="shared" si="369"/>
        <v>0.61995249406175779</v>
      </c>
      <c r="AV1513" s="1">
        <f t="shared" si="373"/>
        <v>101620</v>
      </c>
      <c r="AW1513" s="3">
        <f t="shared" si="374"/>
        <v>178</v>
      </c>
    </row>
    <row r="1514" spans="1:49" x14ac:dyDescent="0.15">
      <c r="A1514" s="3">
        <v>1267</v>
      </c>
      <c r="B1514" s="3">
        <v>246</v>
      </c>
      <c r="C1514" s="3" t="s">
        <v>92</v>
      </c>
      <c r="D1514" s="3">
        <f t="shared" si="370"/>
        <v>1638</v>
      </c>
      <c r="E1514" s="3">
        <f t="shared" si="371"/>
        <v>283</v>
      </c>
      <c r="F1514" s="1">
        <f t="shared" si="372"/>
        <v>104891</v>
      </c>
      <c r="H1514" s="3">
        <v>13</v>
      </c>
      <c r="I1514" s="3">
        <v>10</v>
      </c>
      <c r="J1514" s="3">
        <v>27</v>
      </c>
      <c r="K1514" s="3">
        <v>50</v>
      </c>
      <c r="L1514" s="3">
        <v>46</v>
      </c>
      <c r="M1514" s="3">
        <v>51</v>
      </c>
      <c r="N1514" s="3">
        <v>56</v>
      </c>
      <c r="O1514" s="3">
        <v>26</v>
      </c>
      <c r="P1514" s="3">
        <v>31</v>
      </c>
      <c r="Q1514" s="3">
        <v>120</v>
      </c>
      <c r="R1514" s="3">
        <v>134</v>
      </c>
      <c r="S1514" s="3">
        <v>219</v>
      </c>
      <c r="T1514" s="3">
        <v>184</v>
      </c>
      <c r="U1514" s="3">
        <v>189</v>
      </c>
      <c r="V1514" s="3">
        <v>287</v>
      </c>
      <c r="W1514" s="3">
        <v>195</v>
      </c>
      <c r="Y1514" s="4">
        <f t="shared" si="363"/>
        <v>7.9365079365079361E-3</v>
      </c>
      <c r="Z1514" s="4">
        <f t="shared" si="376"/>
        <v>1.404151404151404E-2</v>
      </c>
      <c r="AA1514" s="4">
        <f t="shared" si="376"/>
        <v>3.0525030525030524E-2</v>
      </c>
      <c r="AB1514" s="4">
        <f t="shared" si="376"/>
        <v>6.1050061050061048E-2</v>
      </c>
      <c r="AC1514" s="4">
        <f t="shared" si="376"/>
        <v>8.9133089133089136E-2</v>
      </c>
      <c r="AD1514" s="4">
        <f t="shared" si="376"/>
        <v>0.12026862026862027</v>
      </c>
      <c r="AE1514" s="4">
        <f t="shared" si="376"/>
        <v>0.15445665445665446</v>
      </c>
      <c r="AF1514" s="4">
        <f t="shared" si="376"/>
        <v>0.17032967032967034</v>
      </c>
      <c r="AG1514" s="4">
        <f t="shared" si="376"/>
        <v>0.18925518925518925</v>
      </c>
      <c r="AH1514" s="4">
        <f t="shared" si="376"/>
        <v>0.26251526251526253</v>
      </c>
      <c r="AI1514" s="4">
        <f t="shared" si="376"/>
        <v>0.34432234432234432</v>
      </c>
      <c r="AJ1514" s="4">
        <f t="shared" si="376"/>
        <v>0.47802197802197799</v>
      </c>
      <c r="AK1514" s="4">
        <f t="shared" si="376"/>
        <v>0.59035409035409037</v>
      </c>
      <c r="AL1514" s="4">
        <f t="shared" si="376"/>
        <v>0.70573870573870578</v>
      </c>
      <c r="AM1514" s="4">
        <f t="shared" si="376"/>
        <v>0.88095238095238093</v>
      </c>
      <c r="AN1514" s="4">
        <f t="shared" si="376"/>
        <v>1</v>
      </c>
      <c r="AP1514" s="3">
        <f t="shared" si="364"/>
        <v>12</v>
      </c>
      <c r="AQ1514" s="3">
        <f t="shared" si="365"/>
        <v>13</v>
      </c>
      <c r="AR1514" s="1">
        <f t="shared" si="366"/>
        <v>100000</v>
      </c>
      <c r="AS1514" s="1">
        <f t="shared" si="367"/>
        <v>125000</v>
      </c>
      <c r="AT1514" s="3">
        <f t="shared" si="368"/>
        <v>0.47802197802197799</v>
      </c>
      <c r="AU1514" s="3">
        <f t="shared" si="369"/>
        <v>0.59035409035409037</v>
      </c>
      <c r="AV1514" s="1">
        <f t="shared" si="373"/>
        <v>104891</v>
      </c>
      <c r="AW1514" s="3">
        <f t="shared" si="374"/>
        <v>283</v>
      </c>
    </row>
    <row r="1515" spans="1:49" x14ac:dyDescent="0.15">
      <c r="A1515" s="3">
        <v>1268</v>
      </c>
      <c r="B1515" s="3">
        <v>246</v>
      </c>
      <c r="C1515" s="3" t="s">
        <v>92</v>
      </c>
      <c r="D1515" s="3">
        <f t="shared" si="370"/>
        <v>586</v>
      </c>
      <c r="E1515" s="3">
        <f t="shared" si="371"/>
        <v>131</v>
      </c>
      <c r="F1515" s="1">
        <f t="shared" si="372"/>
        <v>104327</v>
      </c>
      <c r="H1515" s="3">
        <v>9</v>
      </c>
      <c r="I1515" s="3">
        <v>35</v>
      </c>
      <c r="J1515" s="3">
        <v>3</v>
      </c>
      <c r="K1515" s="3">
        <v>12</v>
      </c>
      <c r="L1515" s="3">
        <v>18</v>
      </c>
      <c r="M1515" s="3">
        <v>23</v>
      </c>
      <c r="N1515" s="3">
        <v>8</v>
      </c>
      <c r="O1515" s="3">
        <v>23</v>
      </c>
      <c r="P1515" s="3">
        <v>3</v>
      </c>
      <c r="Q1515" s="3">
        <v>17</v>
      </c>
      <c r="R1515" s="3">
        <v>42</v>
      </c>
      <c r="S1515" s="3">
        <v>82</v>
      </c>
      <c r="T1515" s="3">
        <v>104</v>
      </c>
      <c r="U1515" s="3">
        <v>54</v>
      </c>
      <c r="V1515" s="3">
        <v>63</v>
      </c>
      <c r="W1515" s="3">
        <v>90</v>
      </c>
      <c r="Y1515" s="4">
        <f t="shared" si="363"/>
        <v>1.5358361774744027E-2</v>
      </c>
      <c r="Z1515" s="4">
        <f t="shared" si="376"/>
        <v>7.5085324232081918E-2</v>
      </c>
      <c r="AA1515" s="4">
        <f t="shared" si="376"/>
        <v>8.0204778156996587E-2</v>
      </c>
      <c r="AB1515" s="4">
        <f t="shared" si="376"/>
        <v>0.10068259385665529</v>
      </c>
      <c r="AC1515" s="4">
        <f t="shared" si="376"/>
        <v>0.13139931740614336</v>
      </c>
      <c r="AD1515" s="4">
        <f t="shared" si="376"/>
        <v>0.17064846416382254</v>
      </c>
      <c r="AE1515" s="4">
        <f t="shared" si="376"/>
        <v>0.18430034129692835</v>
      </c>
      <c r="AF1515" s="4">
        <f t="shared" si="376"/>
        <v>0.22354948805460753</v>
      </c>
      <c r="AG1515" s="4">
        <f t="shared" si="376"/>
        <v>0.2286689419795222</v>
      </c>
      <c r="AH1515" s="4">
        <f t="shared" si="376"/>
        <v>0.25767918088737202</v>
      </c>
      <c r="AI1515" s="4">
        <f t="shared" si="376"/>
        <v>0.32935153583617749</v>
      </c>
      <c r="AJ1515" s="4">
        <f t="shared" si="376"/>
        <v>0.46928327645051193</v>
      </c>
      <c r="AK1515" s="4">
        <f t="shared" si="376"/>
        <v>0.64675767918088733</v>
      </c>
      <c r="AL1515" s="4">
        <f t="shared" si="376"/>
        <v>0.73890784982935154</v>
      </c>
      <c r="AM1515" s="4">
        <f t="shared" si="376"/>
        <v>0.84641638225255977</v>
      </c>
      <c r="AN1515" s="4">
        <f t="shared" si="376"/>
        <v>1</v>
      </c>
      <c r="AP1515" s="3">
        <f t="shared" si="364"/>
        <v>12</v>
      </c>
      <c r="AQ1515" s="3">
        <f t="shared" si="365"/>
        <v>13</v>
      </c>
      <c r="AR1515" s="1">
        <f t="shared" si="366"/>
        <v>100000</v>
      </c>
      <c r="AS1515" s="1">
        <f t="shared" si="367"/>
        <v>125000</v>
      </c>
      <c r="AT1515" s="3">
        <f t="shared" si="368"/>
        <v>0.46928327645051193</v>
      </c>
      <c r="AU1515" s="3">
        <f t="shared" si="369"/>
        <v>0.64675767918088733</v>
      </c>
      <c r="AV1515" s="1">
        <f t="shared" si="373"/>
        <v>104327</v>
      </c>
      <c r="AW1515" s="3">
        <f t="shared" si="374"/>
        <v>131</v>
      </c>
    </row>
    <row r="1516" spans="1:49" x14ac:dyDescent="0.15">
      <c r="A1516" s="3">
        <v>1269</v>
      </c>
      <c r="B1516" s="3">
        <v>246</v>
      </c>
      <c r="C1516" s="3" t="s">
        <v>92</v>
      </c>
      <c r="D1516" s="3">
        <f t="shared" si="370"/>
        <v>1043</v>
      </c>
      <c r="E1516" s="3">
        <f t="shared" si="371"/>
        <v>206</v>
      </c>
      <c r="F1516" s="1">
        <f t="shared" si="372"/>
        <v>107914</v>
      </c>
      <c r="H1516" s="3">
        <v>15</v>
      </c>
      <c r="I1516" s="3">
        <v>44</v>
      </c>
      <c r="J1516" s="3">
        <v>8</v>
      </c>
      <c r="K1516" s="3">
        <v>24</v>
      </c>
      <c r="L1516" s="3">
        <v>30</v>
      </c>
      <c r="M1516" s="3">
        <v>32</v>
      </c>
      <c r="N1516" s="3">
        <v>20</v>
      </c>
      <c r="O1516" s="3">
        <v>31</v>
      </c>
      <c r="P1516" s="3">
        <v>17</v>
      </c>
      <c r="Q1516" s="3">
        <v>28</v>
      </c>
      <c r="R1516" s="3">
        <v>82</v>
      </c>
      <c r="S1516" s="3">
        <v>137</v>
      </c>
      <c r="T1516" s="3">
        <v>169</v>
      </c>
      <c r="U1516" s="3">
        <v>94</v>
      </c>
      <c r="V1516" s="3">
        <v>146</v>
      </c>
      <c r="W1516" s="3">
        <v>166</v>
      </c>
      <c r="Y1516" s="4">
        <f t="shared" si="363"/>
        <v>1.4381591562799617E-2</v>
      </c>
      <c r="Z1516" s="4">
        <f t="shared" si="376"/>
        <v>5.6567593480345159E-2</v>
      </c>
      <c r="AA1516" s="4">
        <f t="shared" si="376"/>
        <v>6.4237775647171619E-2</v>
      </c>
      <c r="AB1516" s="4">
        <f t="shared" si="376"/>
        <v>8.7248322147651006E-2</v>
      </c>
      <c r="AC1516" s="4">
        <f t="shared" si="376"/>
        <v>0.11601150527325024</v>
      </c>
      <c r="AD1516" s="4">
        <f t="shared" si="376"/>
        <v>0.14669223394055608</v>
      </c>
      <c r="AE1516" s="4">
        <f t="shared" si="376"/>
        <v>0.16586768935762225</v>
      </c>
      <c r="AF1516" s="4">
        <f t="shared" si="376"/>
        <v>0.1955896452540748</v>
      </c>
      <c r="AG1516" s="4">
        <f t="shared" si="376"/>
        <v>0.21188878235858102</v>
      </c>
      <c r="AH1516" s="4">
        <f t="shared" si="376"/>
        <v>0.23873441994247363</v>
      </c>
      <c r="AI1516" s="4">
        <f t="shared" si="376"/>
        <v>0.31735378715244489</v>
      </c>
      <c r="AJ1516" s="4">
        <f t="shared" si="376"/>
        <v>0.44870565675934804</v>
      </c>
      <c r="AK1516" s="4">
        <f t="shared" si="376"/>
        <v>0.61073825503355705</v>
      </c>
      <c r="AL1516" s="4">
        <f t="shared" si="376"/>
        <v>0.70086289549376801</v>
      </c>
      <c r="AM1516" s="4">
        <f t="shared" si="376"/>
        <v>0.84084372003835095</v>
      </c>
      <c r="AN1516" s="4">
        <f t="shared" si="376"/>
        <v>1</v>
      </c>
      <c r="AP1516" s="3">
        <f t="shared" si="364"/>
        <v>12</v>
      </c>
      <c r="AQ1516" s="3">
        <f t="shared" si="365"/>
        <v>13</v>
      </c>
      <c r="AR1516" s="1">
        <f t="shared" si="366"/>
        <v>100000</v>
      </c>
      <c r="AS1516" s="1">
        <f t="shared" si="367"/>
        <v>125000</v>
      </c>
      <c r="AT1516" s="3">
        <f t="shared" si="368"/>
        <v>0.44870565675934804</v>
      </c>
      <c r="AU1516" s="3">
        <f t="shared" si="369"/>
        <v>0.61073825503355705</v>
      </c>
      <c r="AV1516" s="1">
        <f t="shared" si="373"/>
        <v>107914</v>
      </c>
      <c r="AW1516" s="3">
        <f t="shared" si="374"/>
        <v>206</v>
      </c>
    </row>
    <row r="1517" spans="1:49" x14ac:dyDescent="0.15">
      <c r="A1517" s="3">
        <v>1270</v>
      </c>
      <c r="B1517" s="3">
        <v>246</v>
      </c>
      <c r="C1517" s="3" t="s">
        <v>92</v>
      </c>
      <c r="D1517" s="3">
        <f t="shared" si="370"/>
        <v>397</v>
      </c>
      <c r="E1517" s="3">
        <f t="shared" si="371"/>
        <v>59</v>
      </c>
      <c r="F1517" s="1">
        <f t="shared" si="372"/>
        <v>116136</v>
      </c>
      <c r="H1517" s="3">
        <v>4</v>
      </c>
      <c r="I1517" s="3">
        <v>6</v>
      </c>
      <c r="J1517" s="3">
        <v>5</v>
      </c>
      <c r="K1517" s="3">
        <v>10</v>
      </c>
      <c r="L1517" s="3">
        <v>10</v>
      </c>
      <c r="M1517" s="3">
        <v>6</v>
      </c>
      <c r="N1517" s="3">
        <v>10</v>
      </c>
      <c r="O1517" s="3">
        <v>6</v>
      </c>
      <c r="P1517" s="3">
        <v>13</v>
      </c>
      <c r="Q1517" s="3">
        <v>10</v>
      </c>
      <c r="R1517" s="3">
        <v>36</v>
      </c>
      <c r="S1517" s="3">
        <v>47</v>
      </c>
      <c r="T1517" s="3">
        <v>55</v>
      </c>
      <c r="U1517" s="3">
        <v>35</v>
      </c>
      <c r="V1517" s="3">
        <v>77</v>
      </c>
      <c r="W1517" s="3">
        <v>67</v>
      </c>
      <c r="Y1517" s="4">
        <f t="shared" si="363"/>
        <v>1.0075566750629723E-2</v>
      </c>
      <c r="Z1517" s="4">
        <f t="shared" ref="Z1517:AN1533" si="377">IF($D1517=0,0,Y1517+I1517/$D1517)</f>
        <v>2.5188916876574305E-2</v>
      </c>
      <c r="AA1517" s="4">
        <f t="shared" si="377"/>
        <v>3.7783375314861457E-2</v>
      </c>
      <c r="AB1517" s="4">
        <f t="shared" si="377"/>
        <v>6.2972292191435769E-2</v>
      </c>
      <c r="AC1517" s="4">
        <f t="shared" si="377"/>
        <v>8.8161209068010074E-2</v>
      </c>
      <c r="AD1517" s="4">
        <f t="shared" si="377"/>
        <v>0.10327455919395466</v>
      </c>
      <c r="AE1517" s="4">
        <f t="shared" si="377"/>
        <v>0.12846347607052896</v>
      </c>
      <c r="AF1517" s="4">
        <f t="shared" si="377"/>
        <v>0.14357682619647355</v>
      </c>
      <c r="AG1517" s="4">
        <f t="shared" si="377"/>
        <v>0.17632241813602015</v>
      </c>
      <c r="AH1517" s="4">
        <f t="shared" si="377"/>
        <v>0.20151133501259447</v>
      </c>
      <c r="AI1517" s="4">
        <f t="shared" si="377"/>
        <v>0.29219143576826195</v>
      </c>
      <c r="AJ1517" s="4">
        <f t="shared" si="377"/>
        <v>0.41057934508816119</v>
      </c>
      <c r="AK1517" s="4">
        <f t="shared" si="377"/>
        <v>0.54911838790931988</v>
      </c>
      <c r="AL1517" s="4">
        <f t="shared" si="377"/>
        <v>0.63727959697732994</v>
      </c>
      <c r="AM1517" s="4">
        <f t="shared" si="377"/>
        <v>0.83123425692695208</v>
      </c>
      <c r="AN1517" s="4">
        <f t="shared" si="377"/>
        <v>1</v>
      </c>
      <c r="AP1517" s="3">
        <f t="shared" si="364"/>
        <v>12</v>
      </c>
      <c r="AQ1517" s="3">
        <f t="shared" si="365"/>
        <v>13</v>
      </c>
      <c r="AR1517" s="1">
        <f t="shared" si="366"/>
        <v>100000</v>
      </c>
      <c r="AS1517" s="1">
        <f t="shared" si="367"/>
        <v>125000</v>
      </c>
      <c r="AT1517" s="3">
        <f t="shared" si="368"/>
        <v>0.41057934508816119</v>
      </c>
      <c r="AU1517" s="3">
        <f t="shared" si="369"/>
        <v>0.54911838790931988</v>
      </c>
      <c r="AV1517" s="1">
        <f t="shared" si="373"/>
        <v>116136</v>
      </c>
      <c r="AW1517" s="3">
        <f t="shared" si="374"/>
        <v>59</v>
      </c>
    </row>
    <row r="1518" spans="1:49" x14ac:dyDescent="0.15">
      <c r="A1518" s="3">
        <v>1271</v>
      </c>
      <c r="B1518" s="3">
        <v>246</v>
      </c>
      <c r="C1518" s="3" t="s">
        <v>92</v>
      </c>
      <c r="D1518" s="3">
        <f t="shared" si="370"/>
        <v>213</v>
      </c>
      <c r="E1518" s="3">
        <f t="shared" si="371"/>
        <v>47</v>
      </c>
      <c r="F1518" s="1">
        <f t="shared" si="372"/>
        <v>104392</v>
      </c>
      <c r="H1518" s="3">
        <v>3</v>
      </c>
      <c r="I1518" s="3">
        <v>12</v>
      </c>
      <c r="J1518" s="3">
        <v>1</v>
      </c>
      <c r="K1518" s="3">
        <v>5</v>
      </c>
      <c r="L1518" s="3">
        <v>7</v>
      </c>
      <c r="M1518" s="3">
        <v>8</v>
      </c>
      <c r="N1518" s="3">
        <v>3</v>
      </c>
      <c r="O1518" s="3">
        <v>8</v>
      </c>
      <c r="P1518" s="3">
        <v>1</v>
      </c>
      <c r="Q1518" s="3">
        <v>7</v>
      </c>
      <c r="R1518" s="3">
        <v>15</v>
      </c>
      <c r="S1518" s="3">
        <v>30</v>
      </c>
      <c r="T1518" s="3">
        <v>37</v>
      </c>
      <c r="U1518" s="3">
        <v>20</v>
      </c>
      <c r="V1518" s="3">
        <v>24</v>
      </c>
      <c r="W1518" s="3">
        <v>32</v>
      </c>
      <c r="Y1518" s="4">
        <f t="shared" si="363"/>
        <v>1.4084507042253521E-2</v>
      </c>
      <c r="Z1518" s="4">
        <f t="shared" si="377"/>
        <v>7.0422535211267609E-2</v>
      </c>
      <c r="AA1518" s="4">
        <f t="shared" si="377"/>
        <v>7.5117370892018781E-2</v>
      </c>
      <c r="AB1518" s="4">
        <f t="shared" si="377"/>
        <v>9.8591549295774655E-2</v>
      </c>
      <c r="AC1518" s="4">
        <f t="shared" si="377"/>
        <v>0.13145539906103287</v>
      </c>
      <c r="AD1518" s="4">
        <f t="shared" si="377"/>
        <v>0.16901408450704225</v>
      </c>
      <c r="AE1518" s="4">
        <f t="shared" si="377"/>
        <v>0.18309859154929578</v>
      </c>
      <c r="AF1518" s="4">
        <f t="shared" si="377"/>
        <v>0.22065727699530518</v>
      </c>
      <c r="AG1518" s="4">
        <f t="shared" si="377"/>
        <v>0.22535211267605637</v>
      </c>
      <c r="AH1518" s="4">
        <f t="shared" si="377"/>
        <v>0.25821596244131462</v>
      </c>
      <c r="AI1518" s="4">
        <f t="shared" si="377"/>
        <v>0.32863849765258224</v>
      </c>
      <c r="AJ1518" s="4">
        <f t="shared" si="377"/>
        <v>0.46948356807511749</v>
      </c>
      <c r="AK1518" s="4">
        <f t="shared" si="377"/>
        <v>0.64319248826291098</v>
      </c>
      <c r="AL1518" s="4">
        <f t="shared" si="377"/>
        <v>0.73708920187793447</v>
      </c>
      <c r="AM1518" s="4">
        <f t="shared" si="377"/>
        <v>0.8497652582159626</v>
      </c>
      <c r="AN1518" s="4">
        <f t="shared" si="377"/>
        <v>1.0000000000000002</v>
      </c>
      <c r="AP1518" s="3">
        <f t="shared" si="364"/>
        <v>12</v>
      </c>
      <c r="AQ1518" s="3">
        <f t="shared" si="365"/>
        <v>13</v>
      </c>
      <c r="AR1518" s="1">
        <f t="shared" si="366"/>
        <v>100000</v>
      </c>
      <c r="AS1518" s="1">
        <f t="shared" si="367"/>
        <v>125000</v>
      </c>
      <c r="AT1518" s="3">
        <f t="shared" si="368"/>
        <v>0.46948356807511749</v>
      </c>
      <c r="AU1518" s="3">
        <f t="shared" si="369"/>
        <v>0.64319248826291098</v>
      </c>
      <c r="AV1518" s="1">
        <f t="shared" si="373"/>
        <v>104392</v>
      </c>
      <c r="AW1518" s="3">
        <f t="shared" si="374"/>
        <v>47</v>
      </c>
    </row>
    <row r="1519" spans="1:49" x14ac:dyDescent="0.15">
      <c r="A1519" s="3">
        <v>1272</v>
      </c>
      <c r="B1519" s="3">
        <v>246</v>
      </c>
      <c r="C1519" s="3" t="s">
        <v>92</v>
      </c>
      <c r="D1519" s="3">
        <f t="shared" si="370"/>
        <v>469</v>
      </c>
      <c r="E1519" s="3">
        <f t="shared" si="371"/>
        <v>133</v>
      </c>
      <c r="F1519" s="1">
        <f t="shared" si="372"/>
        <v>93632</v>
      </c>
      <c r="H1519" s="3">
        <v>19</v>
      </c>
      <c r="I1519" s="3">
        <v>14</v>
      </c>
      <c r="J1519" s="3">
        <v>14</v>
      </c>
      <c r="K1519" s="3">
        <v>26</v>
      </c>
      <c r="L1519" s="3">
        <v>11</v>
      </c>
      <c r="M1519" s="3">
        <v>24</v>
      </c>
      <c r="N1519" s="3">
        <v>15</v>
      </c>
      <c r="O1519" s="3">
        <v>8</v>
      </c>
      <c r="P1519" s="3">
        <v>18</v>
      </c>
      <c r="Q1519" s="3">
        <v>23</v>
      </c>
      <c r="R1519" s="3">
        <v>23</v>
      </c>
      <c r="S1519" s="3">
        <v>53</v>
      </c>
      <c r="T1519" s="3">
        <v>64</v>
      </c>
      <c r="U1519" s="3">
        <v>53</v>
      </c>
      <c r="V1519" s="3">
        <v>72</v>
      </c>
      <c r="W1519" s="3">
        <v>32</v>
      </c>
      <c r="Y1519" s="4">
        <f t="shared" si="363"/>
        <v>4.0511727078891259E-2</v>
      </c>
      <c r="Z1519" s="4">
        <f t="shared" si="377"/>
        <v>7.0362473347547971E-2</v>
      </c>
      <c r="AA1519" s="4">
        <f t="shared" si="377"/>
        <v>0.10021321961620469</v>
      </c>
      <c r="AB1519" s="4">
        <f t="shared" si="377"/>
        <v>0.15565031982942432</v>
      </c>
      <c r="AC1519" s="4">
        <f t="shared" si="377"/>
        <v>0.17910447761194032</v>
      </c>
      <c r="AD1519" s="4">
        <f t="shared" si="377"/>
        <v>0.23027718550106613</v>
      </c>
      <c r="AE1519" s="4">
        <f t="shared" si="377"/>
        <v>0.26226012793176978</v>
      </c>
      <c r="AF1519" s="4">
        <f t="shared" si="377"/>
        <v>0.27931769722814503</v>
      </c>
      <c r="AG1519" s="4">
        <f t="shared" si="377"/>
        <v>0.31769722814498941</v>
      </c>
      <c r="AH1519" s="4">
        <f t="shared" si="377"/>
        <v>0.36673773987206831</v>
      </c>
      <c r="AI1519" s="4">
        <f t="shared" si="377"/>
        <v>0.41577825159914722</v>
      </c>
      <c r="AJ1519" s="4">
        <f t="shared" si="377"/>
        <v>0.52878464818763338</v>
      </c>
      <c r="AK1519" s="4">
        <f t="shared" si="377"/>
        <v>0.66524520255863551</v>
      </c>
      <c r="AL1519" s="4">
        <f t="shared" si="377"/>
        <v>0.77825159914712161</v>
      </c>
      <c r="AM1519" s="4">
        <f t="shared" si="377"/>
        <v>0.93176972281449899</v>
      </c>
      <c r="AN1519" s="4">
        <f t="shared" si="377"/>
        <v>1</v>
      </c>
      <c r="AP1519" s="3">
        <f t="shared" si="364"/>
        <v>11</v>
      </c>
      <c r="AQ1519" s="3">
        <f t="shared" si="365"/>
        <v>12</v>
      </c>
      <c r="AR1519" s="1">
        <f t="shared" si="366"/>
        <v>75000</v>
      </c>
      <c r="AS1519" s="1">
        <f t="shared" si="367"/>
        <v>100000</v>
      </c>
      <c r="AT1519" s="3">
        <f t="shared" si="368"/>
        <v>0.41577825159914722</v>
      </c>
      <c r="AU1519" s="3">
        <f t="shared" si="369"/>
        <v>0.52878464818763338</v>
      </c>
      <c r="AV1519" s="1">
        <f t="shared" si="373"/>
        <v>93632</v>
      </c>
      <c r="AW1519" s="3">
        <f t="shared" si="374"/>
        <v>133</v>
      </c>
    </row>
    <row r="1520" spans="1:49" x14ac:dyDescent="0.15">
      <c r="A1520" s="3">
        <v>1273</v>
      </c>
      <c r="B1520" s="3">
        <v>246</v>
      </c>
      <c r="C1520" s="3" t="s">
        <v>92</v>
      </c>
      <c r="D1520" s="3">
        <f t="shared" si="370"/>
        <v>644</v>
      </c>
      <c r="E1520" s="3">
        <f t="shared" si="371"/>
        <v>183</v>
      </c>
      <c r="F1520" s="1">
        <f t="shared" si="372"/>
        <v>93151</v>
      </c>
      <c r="H1520" s="3">
        <v>26</v>
      </c>
      <c r="I1520" s="3">
        <v>20</v>
      </c>
      <c r="J1520" s="3">
        <v>19</v>
      </c>
      <c r="K1520" s="3">
        <v>35</v>
      </c>
      <c r="L1520" s="3">
        <v>15</v>
      </c>
      <c r="M1520" s="3">
        <v>33</v>
      </c>
      <c r="N1520" s="3">
        <v>21</v>
      </c>
      <c r="O1520" s="3">
        <v>11</v>
      </c>
      <c r="P1520" s="3">
        <v>25</v>
      </c>
      <c r="Q1520" s="3">
        <v>32</v>
      </c>
      <c r="R1520" s="3">
        <v>32</v>
      </c>
      <c r="S1520" s="3">
        <v>73</v>
      </c>
      <c r="T1520" s="3">
        <v>88</v>
      </c>
      <c r="U1520" s="3">
        <v>72</v>
      </c>
      <c r="V1520" s="3">
        <v>98</v>
      </c>
      <c r="W1520" s="3">
        <v>44</v>
      </c>
      <c r="Y1520" s="4">
        <f t="shared" si="363"/>
        <v>4.0372670807453416E-2</v>
      </c>
      <c r="Z1520" s="4">
        <f t="shared" si="377"/>
        <v>7.1428571428571425E-2</v>
      </c>
      <c r="AA1520" s="4">
        <f t="shared" si="377"/>
        <v>0.10093167701863354</v>
      </c>
      <c r="AB1520" s="4">
        <f t="shared" si="377"/>
        <v>0.15527950310559005</v>
      </c>
      <c r="AC1520" s="4">
        <f t="shared" si="377"/>
        <v>0.17857142857142855</v>
      </c>
      <c r="AD1520" s="4">
        <f t="shared" si="377"/>
        <v>0.22981366459627328</v>
      </c>
      <c r="AE1520" s="4">
        <f t="shared" si="377"/>
        <v>0.26242236024844717</v>
      </c>
      <c r="AF1520" s="4">
        <f t="shared" si="377"/>
        <v>0.27950310559006208</v>
      </c>
      <c r="AG1520" s="4">
        <f t="shared" si="377"/>
        <v>0.31832298136645959</v>
      </c>
      <c r="AH1520" s="4">
        <f t="shared" si="377"/>
        <v>0.36801242236024839</v>
      </c>
      <c r="AI1520" s="4">
        <f t="shared" si="377"/>
        <v>0.4177018633540372</v>
      </c>
      <c r="AJ1520" s="4">
        <f t="shared" si="377"/>
        <v>0.53105590062111796</v>
      </c>
      <c r="AK1520" s="4">
        <f t="shared" si="377"/>
        <v>0.66770186335403725</v>
      </c>
      <c r="AL1520" s="4">
        <f t="shared" si="377"/>
        <v>0.77950310559006208</v>
      </c>
      <c r="AM1520" s="4">
        <f t="shared" si="377"/>
        <v>0.93167701863354035</v>
      </c>
      <c r="AN1520" s="4">
        <f t="shared" si="377"/>
        <v>1</v>
      </c>
      <c r="AP1520" s="3">
        <f t="shared" si="364"/>
        <v>11</v>
      </c>
      <c r="AQ1520" s="3">
        <f t="shared" si="365"/>
        <v>12</v>
      </c>
      <c r="AR1520" s="1">
        <f t="shared" si="366"/>
        <v>75000</v>
      </c>
      <c r="AS1520" s="1">
        <f t="shared" si="367"/>
        <v>100000</v>
      </c>
      <c r="AT1520" s="3">
        <f t="shared" si="368"/>
        <v>0.4177018633540372</v>
      </c>
      <c r="AU1520" s="3">
        <f t="shared" si="369"/>
        <v>0.53105590062111796</v>
      </c>
      <c r="AV1520" s="1">
        <f t="shared" si="373"/>
        <v>93151</v>
      </c>
      <c r="AW1520" s="3">
        <f t="shared" si="374"/>
        <v>183</v>
      </c>
    </row>
    <row r="1521" spans="1:49" x14ac:dyDescent="0.15">
      <c r="A1521" s="3">
        <v>1274</v>
      </c>
      <c r="B1521" s="3">
        <v>246</v>
      </c>
      <c r="C1521" s="3" t="s">
        <v>92</v>
      </c>
      <c r="D1521" s="3">
        <f t="shared" si="370"/>
        <v>562</v>
      </c>
      <c r="E1521" s="3">
        <f t="shared" si="371"/>
        <v>160</v>
      </c>
      <c r="F1521" s="1">
        <f t="shared" si="372"/>
        <v>93359</v>
      </c>
      <c r="H1521" s="3">
        <v>23</v>
      </c>
      <c r="I1521" s="3">
        <v>17</v>
      </c>
      <c r="J1521" s="3">
        <v>17</v>
      </c>
      <c r="K1521" s="3">
        <v>31</v>
      </c>
      <c r="L1521" s="3">
        <v>13</v>
      </c>
      <c r="M1521" s="3">
        <v>29</v>
      </c>
      <c r="N1521" s="3">
        <v>18</v>
      </c>
      <c r="O1521" s="3">
        <v>9</v>
      </c>
      <c r="P1521" s="3">
        <v>21</v>
      </c>
      <c r="Q1521" s="3">
        <v>28</v>
      </c>
      <c r="R1521" s="3">
        <v>28</v>
      </c>
      <c r="S1521" s="3">
        <v>64</v>
      </c>
      <c r="T1521" s="3">
        <v>77</v>
      </c>
      <c r="U1521" s="3">
        <v>63</v>
      </c>
      <c r="V1521" s="3">
        <v>86</v>
      </c>
      <c r="W1521" s="3">
        <v>38</v>
      </c>
      <c r="Y1521" s="4">
        <f t="shared" si="363"/>
        <v>4.0925266903914591E-2</v>
      </c>
      <c r="Z1521" s="4">
        <f t="shared" si="377"/>
        <v>7.1174377224199281E-2</v>
      </c>
      <c r="AA1521" s="4">
        <f t="shared" si="377"/>
        <v>0.10142348754448398</v>
      </c>
      <c r="AB1521" s="4">
        <f t="shared" si="377"/>
        <v>0.15658362989323843</v>
      </c>
      <c r="AC1521" s="4">
        <f t="shared" si="377"/>
        <v>0.17971530249110321</v>
      </c>
      <c r="AD1521" s="4">
        <f t="shared" si="377"/>
        <v>0.23131672597864769</v>
      </c>
      <c r="AE1521" s="4">
        <f t="shared" si="377"/>
        <v>0.26334519572953735</v>
      </c>
      <c r="AF1521" s="4">
        <f t="shared" si="377"/>
        <v>0.2793594306049822</v>
      </c>
      <c r="AG1521" s="4">
        <f t="shared" si="377"/>
        <v>0.31672597864768681</v>
      </c>
      <c r="AH1521" s="4">
        <f t="shared" si="377"/>
        <v>0.36654804270462632</v>
      </c>
      <c r="AI1521" s="4">
        <f t="shared" si="377"/>
        <v>0.41637010676156583</v>
      </c>
      <c r="AJ1521" s="4">
        <f t="shared" si="377"/>
        <v>0.53024911032028466</v>
      </c>
      <c r="AK1521" s="4">
        <f t="shared" si="377"/>
        <v>0.66725978647686834</v>
      </c>
      <c r="AL1521" s="4">
        <f t="shared" si="377"/>
        <v>0.77935943060498225</v>
      </c>
      <c r="AM1521" s="4">
        <f t="shared" si="377"/>
        <v>0.93238434163701078</v>
      </c>
      <c r="AN1521" s="4">
        <f t="shared" si="377"/>
        <v>1</v>
      </c>
      <c r="AP1521" s="3">
        <f t="shared" si="364"/>
        <v>11</v>
      </c>
      <c r="AQ1521" s="3">
        <f t="shared" si="365"/>
        <v>12</v>
      </c>
      <c r="AR1521" s="1">
        <f t="shared" si="366"/>
        <v>75000</v>
      </c>
      <c r="AS1521" s="1">
        <f t="shared" si="367"/>
        <v>100000</v>
      </c>
      <c r="AT1521" s="3">
        <f t="shared" si="368"/>
        <v>0.41637010676156583</v>
      </c>
      <c r="AU1521" s="3">
        <f t="shared" si="369"/>
        <v>0.53024911032028466</v>
      </c>
      <c r="AV1521" s="1">
        <f t="shared" si="373"/>
        <v>93359</v>
      </c>
      <c r="AW1521" s="3">
        <f t="shared" si="374"/>
        <v>160</v>
      </c>
    </row>
    <row r="1522" spans="1:49" x14ac:dyDescent="0.15">
      <c r="A1522" s="3">
        <v>1275</v>
      </c>
      <c r="B1522" s="3">
        <v>246</v>
      </c>
      <c r="C1522" s="3" t="s">
        <v>92</v>
      </c>
      <c r="D1522" s="3">
        <f t="shared" si="370"/>
        <v>923</v>
      </c>
      <c r="E1522" s="3">
        <f t="shared" si="371"/>
        <v>180</v>
      </c>
      <c r="F1522" s="1">
        <f t="shared" si="372"/>
        <v>108760</v>
      </c>
      <c r="H1522" s="3">
        <v>19</v>
      </c>
      <c r="I1522" s="3">
        <v>18</v>
      </c>
      <c r="J1522" s="3">
        <v>16</v>
      </c>
      <c r="K1522" s="3">
        <v>33</v>
      </c>
      <c r="L1522" s="3">
        <v>23</v>
      </c>
      <c r="M1522" s="3">
        <v>26</v>
      </c>
      <c r="N1522" s="3">
        <v>26</v>
      </c>
      <c r="O1522" s="3">
        <v>15</v>
      </c>
      <c r="P1522" s="3">
        <v>32</v>
      </c>
      <c r="Q1522" s="3">
        <v>30</v>
      </c>
      <c r="R1522" s="3">
        <v>71</v>
      </c>
      <c r="S1522" s="3">
        <v>108</v>
      </c>
      <c r="T1522" s="3">
        <v>127</v>
      </c>
      <c r="U1522" s="3">
        <v>89</v>
      </c>
      <c r="V1522" s="3">
        <v>166</v>
      </c>
      <c r="W1522" s="3">
        <v>124</v>
      </c>
      <c r="Y1522" s="4">
        <f t="shared" si="363"/>
        <v>2.0585048754062838E-2</v>
      </c>
      <c r="Z1522" s="4">
        <f t="shared" si="377"/>
        <v>4.008667388949079E-2</v>
      </c>
      <c r="AA1522" s="4">
        <f t="shared" si="377"/>
        <v>5.7421451787648972E-2</v>
      </c>
      <c r="AB1522" s="4">
        <f t="shared" si="377"/>
        <v>9.3174431202600216E-2</v>
      </c>
      <c r="AC1522" s="4">
        <f t="shared" si="377"/>
        <v>0.1180931744312026</v>
      </c>
      <c r="AD1522" s="4">
        <f t="shared" si="377"/>
        <v>0.14626218851570963</v>
      </c>
      <c r="AE1522" s="4">
        <f t="shared" si="377"/>
        <v>0.17443120260021666</v>
      </c>
      <c r="AF1522" s="4">
        <f t="shared" si="377"/>
        <v>0.19068255687973995</v>
      </c>
      <c r="AG1522" s="4">
        <f t="shared" si="377"/>
        <v>0.22535211267605632</v>
      </c>
      <c r="AH1522" s="4">
        <f t="shared" si="377"/>
        <v>0.25785482123510289</v>
      </c>
      <c r="AI1522" s="4">
        <f t="shared" si="377"/>
        <v>0.33477789815817982</v>
      </c>
      <c r="AJ1522" s="4">
        <f t="shared" si="377"/>
        <v>0.45178764897074752</v>
      </c>
      <c r="AK1522" s="4">
        <f t="shared" si="377"/>
        <v>0.58938244853737809</v>
      </c>
      <c r="AL1522" s="4">
        <f t="shared" si="377"/>
        <v>0.68580715059588293</v>
      </c>
      <c r="AM1522" s="4">
        <f t="shared" si="377"/>
        <v>0.86565547128927411</v>
      </c>
      <c r="AN1522" s="4">
        <f t="shared" si="377"/>
        <v>1</v>
      </c>
      <c r="AP1522" s="3">
        <f t="shared" si="364"/>
        <v>12</v>
      </c>
      <c r="AQ1522" s="3">
        <f t="shared" si="365"/>
        <v>13</v>
      </c>
      <c r="AR1522" s="1">
        <f t="shared" si="366"/>
        <v>100000</v>
      </c>
      <c r="AS1522" s="1">
        <f t="shared" si="367"/>
        <v>125000</v>
      </c>
      <c r="AT1522" s="3">
        <f t="shared" si="368"/>
        <v>0.45178764897074752</v>
      </c>
      <c r="AU1522" s="3">
        <f t="shared" si="369"/>
        <v>0.58938244853737809</v>
      </c>
      <c r="AV1522" s="1">
        <f t="shared" si="373"/>
        <v>108760</v>
      </c>
      <c r="AW1522" s="3">
        <f t="shared" si="374"/>
        <v>180</v>
      </c>
    </row>
    <row r="1523" spans="1:49" x14ac:dyDescent="0.15">
      <c r="A1523" s="3">
        <v>1276</v>
      </c>
      <c r="B1523" s="3">
        <v>246</v>
      </c>
      <c r="C1523" s="3" t="s">
        <v>92</v>
      </c>
      <c r="D1523" s="3">
        <f t="shared" si="370"/>
        <v>1136</v>
      </c>
      <c r="E1523" s="3">
        <f t="shared" si="371"/>
        <v>171</v>
      </c>
      <c r="F1523" s="1">
        <f t="shared" si="372"/>
        <v>115764</v>
      </c>
      <c r="H1523" s="3">
        <v>13</v>
      </c>
      <c r="I1523" s="3">
        <v>17</v>
      </c>
      <c r="J1523" s="3">
        <v>13</v>
      </c>
      <c r="K1523" s="3">
        <v>30</v>
      </c>
      <c r="L1523" s="3">
        <v>29</v>
      </c>
      <c r="M1523" s="3">
        <v>18</v>
      </c>
      <c r="N1523" s="3">
        <v>29</v>
      </c>
      <c r="O1523" s="3">
        <v>17</v>
      </c>
      <c r="P1523" s="3">
        <v>37</v>
      </c>
      <c r="Q1523" s="3">
        <v>28</v>
      </c>
      <c r="R1523" s="3">
        <v>103</v>
      </c>
      <c r="S1523" s="3">
        <v>135</v>
      </c>
      <c r="T1523" s="3">
        <v>157</v>
      </c>
      <c r="U1523" s="3">
        <v>100</v>
      </c>
      <c r="V1523" s="3">
        <v>219</v>
      </c>
      <c r="W1523" s="3">
        <v>191</v>
      </c>
      <c r="Y1523" s="4">
        <f t="shared" si="363"/>
        <v>1.1443661971830986E-2</v>
      </c>
      <c r="Z1523" s="4">
        <f t="shared" si="377"/>
        <v>2.6408450704225352E-2</v>
      </c>
      <c r="AA1523" s="4">
        <f t="shared" si="377"/>
        <v>3.7852112676056336E-2</v>
      </c>
      <c r="AB1523" s="4">
        <f t="shared" si="377"/>
        <v>6.4260563380281688E-2</v>
      </c>
      <c r="AC1523" s="4">
        <f t="shared" si="377"/>
        <v>8.9788732394366189E-2</v>
      </c>
      <c r="AD1523" s="4">
        <f t="shared" si="377"/>
        <v>0.10563380281690141</v>
      </c>
      <c r="AE1523" s="4">
        <f t="shared" si="377"/>
        <v>0.13116197183098591</v>
      </c>
      <c r="AF1523" s="4">
        <f t="shared" si="377"/>
        <v>0.14612676056338028</v>
      </c>
      <c r="AG1523" s="4">
        <f t="shared" si="377"/>
        <v>0.17869718309859156</v>
      </c>
      <c r="AH1523" s="4">
        <f t="shared" si="377"/>
        <v>0.20334507042253522</v>
      </c>
      <c r="AI1523" s="4">
        <f t="shared" si="377"/>
        <v>0.29401408450704225</v>
      </c>
      <c r="AJ1523" s="4">
        <f t="shared" si="377"/>
        <v>0.41285211267605632</v>
      </c>
      <c r="AK1523" s="4">
        <f t="shared" si="377"/>
        <v>0.551056338028169</v>
      </c>
      <c r="AL1523" s="4">
        <f t="shared" si="377"/>
        <v>0.6390845070422535</v>
      </c>
      <c r="AM1523" s="4">
        <f t="shared" si="377"/>
        <v>0.83186619718309851</v>
      </c>
      <c r="AN1523" s="4">
        <f t="shared" si="377"/>
        <v>0.99999999999999989</v>
      </c>
      <c r="AP1523" s="3">
        <f t="shared" si="364"/>
        <v>12</v>
      </c>
      <c r="AQ1523" s="3">
        <f t="shared" si="365"/>
        <v>13</v>
      </c>
      <c r="AR1523" s="1">
        <f t="shared" si="366"/>
        <v>100000</v>
      </c>
      <c r="AS1523" s="1">
        <f t="shared" si="367"/>
        <v>125000</v>
      </c>
      <c r="AT1523" s="3">
        <f t="shared" si="368"/>
        <v>0.41285211267605632</v>
      </c>
      <c r="AU1523" s="3">
        <f t="shared" si="369"/>
        <v>0.551056338028169</v>
      </c>
      <c r="AV1523" s="1">
        <f t="shared" si="373"/>
        <v>115764</v>
      </c>
      <c r="AW1523" s="3">
        <f t="shared" si="374"/>
        <v>171</v>
      </c>
    </row>
    <row r="1524" spans="1:49" x14ac:dyDescent="0.15">
      <c r="A1524" s="3">
        <v>478</v>
      </c>
      <c r="B1524" s="3">
        <v>248</v>
      </c>
      <c r="C1524" s="3" t="s">
        <v>93</v>
      </c>
      <c r="D1524" s="3">
        <f t="shared" si="370"/>
        <v>1514</v>
      </c>
      <c r="E1524" s="3">
        <f t="shared" si="371"/>
        <v>614</v>
      </c>
      <c r="F1524" s="1">
        <f t="shared" si="372"/>
        <v>49609</v>
      </c>
      <c r="H1524" s="3">
        <v>111</v>
      </c>
      <c r="I1524" s="3">
        <v>98</v>
      </c>
      <c r="J1524" s="3">
        <v>78</v>
      </c>
      <c r="K1524" s="3">
        <v>58</v>
      </c>
      <c r="L1524" s="3">
        <v>103</v>
      </c>
      <c r="M1524" s="3">
        <v>2</v>
      </c>
      <c r="N1524" s="3">
        <v>78</v>
      </c>
      <c r="O1524" s="3">
        <v>64</v>
      </c>
      <c r="P1524" s="3">
        <v>179</v>
      </c>
      <c r="Q1524" s="3">
        <v>177</v>
      </c>
      <c r="R1524" s="3">
        <v>138</v>
      </c>
      <c r="S1524" s="3">
        <v>167</v>
      </c>
      <c r="T1524" s="3">
        <v>90</v>
      </c>
      <c r="U1524" s="3">
        <v>53</v>
      </c>
      <c r="V1524" s="3">
        <v>31</v>
      </c>
      <c r="W1524" s="3">
        <v>87</v>
      </c>
      <c r="Y1524" s="4">
        <f t="shared" si="363"/>
        <v>7.3315719947159838E-2</v>
      </c>
      <c r="Z1524" s="4">
        <f t="shared" si="377"/>
        <v>0.1380449141347424</v>
      </c>
      <c r="AA1524" s="4">
        <f t="shared" si="377"/>
        <v>0.18956406869220607</v>
      </c>
      <c r="AB1524" s="4">
        <f t="shared" si="377"/>
        <v>0.22787318361955086</v>
      </c>
      <c r="AC1524" s="4">
        <f t="shared" si="377"/>
        <v>0.29590488771466317</v>
      </c>
      <c r="AD1524" s="4">
        <f t="shared" si="377"/>
        <v>0.29722589167767505</v>
      </c>
      <c r="AE1524" s="4">
        <f t="shared" si="377"/>
        <v>0.34874504623513869</v>
      </c>
      <c r="AF1524" s="4">
        <f t="shared" si="377"/>
        <v>0.39101717305151912</v>
      </c>
      <c r="AG1524" s="4">
        <f t="shared" si="377"/>
        <v>0.50924702774108321</v>
      </c>
      <c r="AH1524" s="4">
        <f t="shared" si="377"/>
        <v>0.62615587846763543</v>
      </c>
      <c r="AI1524" s="4">
        <f t="shared" si="377"/>
        <v>0.71730515191545574</v>
      </c>
      <c r="AJ1524" s="4">
        <f t="shared" si="377"/>
        <v>0.8276089828269485</v>
      </c>
      <c r="AK1524" s="4">
        <f t="shared" si="377"/>
        <v>0.88705416116248348</v>
      </c>
      <c r="AL1524" s="4">
        <f t="shared" si="377"/>
        <v>0.9220607661822986</v>
      </c>
      <c r="AM1524" s="4">
        <f t="shared" si="377"/>
        <v>0.94253632760898287</v>
      </c>
      <c r="AN1524" s="4">
        <f t="shared" si="377"/>
        <v>1</v>
      </c>
      <c r="AP1524" s="3">
        <f t="shared" si="364"/>
        <v>8</v>
      </c>
      <c r="AQ1524" s="3">
        <f t="shared" si="365"/>
        <v>9</v>
      </c>
      <c r="AR1524" s="1">
        <f t="shared" si="366"/>
        <v>45000</v>
      </c>
      <c r="AS1524" s="1">
        <f t="shared" si="367"/>
        <v>50000</v>
      </c>
      <c r="AT1524" s="3">
        <f t="shared" si="368"/>
        <v>0.39101717305151912</v>
      </c>
      <c r="AU1524" s="3">
        <f t="shared" si="369"/>
        <v>0.50924702774108321</v>
      </c>
      <c r="AV1524" s="1">
        <f t="shared" si="373"/>
        <v>49609</v>
      </c>
      <c r="AW1524" s="3">
        <f t="shared" si="374"/>
        <v>614</v>
      </c>
    </row>
    <row r="1525" spans="1:49" x14ac:dyDescent="0.15">
      <c r="A1525" s="3">
        <v>479</v>
      </c>
      <c r="B1525" s="3">
        <v>248</v>
      </c>
      <c r="C1525" s="3" t="s">
        <v>93</v>
      </c>
      <c r="D1525" s="3">
        <f t="shared" si="370"/>
        <v>901</v>
      </c>
      <c r="E1525" s="3">
        <f t="shared" si="371"/>
        <v>399</v>
      </c>
      <c r="F1525" s="1">
        <f t="shared" si="372"/>
        <v>48240</v>
      </c>
      <c r="H1525" s="3">
        <v>78</v>
      </c>
      <c r="I1525" s="3">
        <v>70</v>
      </c>
      <c r="J1525" s="3">
        <v>47</v>
      </c>
      <c r="K1525" s="3">
        <v>42</v>
      </c>
      <c r="L1525" s="3">
        <v>56</v>
      </c>
      <c r="M1525" s="3">
        <v>4</v>
      </c>
      <c r="N1525" s="3">
        <v>43</v>
      </c>
      <c r="O1525" s="3">
        <v>47</v>
      </c>
      <c r="P1525" s="3">
        <v>98</v>
      </c>
      <c r="Q1525" s="3">
        <v>97</v>
      </c>
      <c r="R1525" s="3">
        <v>70</v>
      </c>
      <c r="S1525" s="3">
        <v>100</v>
      </c>
      <c r="T1525" s="3">
        <v>50</v>
      </c>
      <c r="U1525" s="3">
        <v>25</v>
      </c>
      <c r="V1525" s="3">
        <v>29</v>
      </c>
      <c r="W1525" s="3">
        <v>45</v>
      </c>
      <c r="Y1525" s="4">
        <f t="shared" si="363"/>
        <v>8.6570477247502775E-2</v>
      </c>
      <c r="Z1525" s="4">
        <f t="shared" si="377"/>
        <v>0.16426193118756938</v>
      </c>
      <c r="AA1525" s="4">
        <f t="shared" si="377"/>
        <v>0.21642619311875694</v>
      </c>
      <c r="AB1525" s="4">
        <f t="shared" si="377"/>
        <v>0.26304106548279688</v>
      </c>
      <c r="AC1525" s="4">
        <f t="shared" si="377"/>
        <v>0.32519422863485015</v>
      </c>
      <c r="AD1525" s="4">
        <f t="shared" si="377"/>
        <v>0.32963374028856823</v>
      </c>
      <c r="AE1525" s="4">
        <f t="shared" si="377"/>
        <v>0.37735849056603771</v>
      </c>
      <c r="AF1525" s="4">
        <f t="shared" si="377"/>
        <v>0.42952275249722527</v>
      </c>
      <c r="AG1525" s="4">
        <f t="shared" si="377"/>
        <v>0.53829078801331853</v>
      </c>
      <c r="AH1525" s="4">
        <f t="shared" si="377"/>
        <v>0.64594894561598226</v>
      </c>
      <c r="AI1525" s="4">
        <f t="shared" si="377"/>
        <v>0.72364039955604886</v>
      </c>
      <c r="AJ1525" s="4">
        <f t="shared" si="377"/>
        <v>0.8346281908990012</v>
      </c>
      <c r="AK1525" s="4">
        <f t="shared" si="377"/>
        <v>0.89012208657047731</v>
      </c>
      <c r="AL1525" s="4">
        <f t="shared" si="377"/>
        <v>0.91786903440621537</v>
      </c>
      <c r="AM1525" s="4">
        <f t="shared" si="377"/>
        <v>0.95005549389567157</v>
      </c>
      <c r="AN1525" s="4">
        <f t="shared" si="377"/>
        <v>1</v>
      </c>
      <c r="AP1525" s="3">
        <f t="shared" si="364"/>
        <v>8</v>
      </c>
      <c r="AQ1525" s="3">
        <f t="shared" si="365"/>
        <v>9</v>
      </c>
      <c r="AR1525" s="1">
        <f t="shared" si="366"/>
        <v>45000</v>
      </c>
      <c r="AS1525" s="1">
        <f t="shared" si="367"/>
        <v>50000</v>
      </c>
      <c r="AT1525" s="3">
        <f t="shared" si="368"/>
        <v>0.42952275249722527</v>
      </c>
      <c r="AU1525" s="3">
        <f t="shared" si="369"/>
        <v>0.53829078801331853</v>
      </c>
      <c r="AV1525" s="1">
        <f t="shared" si="373"/>
        <v>48240</v>
      </c>
      <c r="AW1525" s="3">
        <f t="shared" si="374"/>
        <v>399</v>
      </c>
    </row>
    <row r="1526" spans="1:49" x14ac:dyDescent="0.15">
      <c r="A1526" s="3">
        <v>480</v>
      </c>
      <c r="B1526" s="3">
        <v>248</v>
      </c>
      <c r="C1526" s="3" t="s">
        <v>93</v>
      </c>
      <c r="D1526" s="3">
        <f t="shared" si="370"/>
        <v>556</v>
      </c>
      <c r="E1526" s="3">
        <f t="shared" si="371"/>
        <v>309</v>
      </c>
      <c r="F1526" s="1">
        <f t="shared" si="372"/>
        <v>41932</v>
      </c>
      <c r="H1526" s="3">
        <v>76</v>
      </c>
      <c r="I1526" s="3">
        <v>60</v>
      </c>
      <c r="J1526" s="3">
        <v>41</v>
      </c>
      <c r="K1526" s="3">
        <v>37</v>
      </c>
      <c r="L1526" s="3">
        <v>21</v>
      </c>
      <c r="M1526" s="3">
        <v>11</v>
      </c>
      <c r="N1526" s="3">
        <v>15</v>
      </c>
      <c r="O1526" s="3">
        <v>44</v>
      </c>
      <c r="P1526" s="3">
        <v>31</v>
      </c>
      <c r="Q1526" s="3">
        <v>50</v>
      </c>
      <c r="R1526" s="3">
        <v>27</v>
      </c>
      <c r="S1526" s="3">
        <v>64</v>
      </c>
      <c r="T1526" s="3">
        <v>26</v>
      </c>
      <c r="U1526" s="3">
        <v>7</v>
      </c>
      <c r="V1526" s="3">
        <v>38</v>
      </c>
      <c r="W1526" s="3">
        <v>8</v>
      </c>
      <c r="Y1526" s="4">
        <f t="shared" si="363"/>
        <v>0.1366906474820144</v>
      </c>
      <c r="Z1526" s="4">
        <f t="shared" si="377"/>
        <v>0.2446043165467626</v>
      </c>
      <c r="AA1526" s="4">
        <f t="shared" si="377"/>
        <v>0.31834532374100721</v>
      </c>
      <c r="AB1526" s="4">
        <f t="shared" si="377"/>
        <v>0.3848920863309353</v>
      </c>
      <c r="AC1526" s="4">
        <f t="shared" si="377"/>
        <v>0.42266187050359716</v>
      </c>
      <c r="AD1526" s="4">
        <f t="shared" si="377"/>
        <v>0.44244604316546765</v>
      </c>
      <c r="AE1526" s="4">
        <f t="shared" si="377"/>
        <v>0.4694244604316547</v>
      </c>
      <c r="AF1526" s="4">
        <f t="shared" si="377"/>
        <v>0.54856115107913672</v>
      </c>
      <c r="AG1526" s="4">
        <f t="shared" si="377"/>
        <v>0.60431654676258995</v>
      </c>
      <c r="AH1526" s="4">
        <f t="shared" si="377"/>
        <v>0.69424460431654678</v>
      </c>
      <c r="AI1526" s="4">
        <f t="shared" si="377"/>
        <v>0.7428057553956835</v>
      </c>
      <c r="AJ1526" s="4">
        <f t="shared" si="377"/>
        <v>0.8579136690647482</v>
      </c>
      <c r="AK1526" s="4">
        <f t="shared" si="377"/>
        <v>0.90467625899280579</v>
      </c>
      <c r="AL1526" s="4">
        <f t="shared" si="377"/>
        <v>0.91726618705035978</v>
      </c>
      <c r="AM1526" s="4">
        <f t="shared" si="377"/>
        <v>0.985611510791367</v>
      </c>
      <c r="AN1526" s="4">
        <f t="shared" si="377"/>
        <v>1</v>
      </c>
      <c r="AP1526" s="3">
        <f t="shared" si="364"/>
        <v>7</v>
      </c>
      <c r="AQ1526" s="3">
        <f t="shared" si="365"/>
        <v>8</v>
      </c>
      <c r="AR1526" s="1">
        <f t="shared" si="366"/>
        <v>40000</v>
      </c>
      <c r="AS1526" s="1">
        <f t="shared" si="367"/>
        <v>45000</v>
      </c>
      <c r="AT1526" s="3">
        <f t="shared" si="368"/>
        <v>0.4694244604316547</v>
      </c>
      <c r="AU1526" s="3">
        <f t="shared" si="369"/>
        <v>0.54856115107913672</v>
      </c>
      <c r="AV1526" s="1">
        <f t="shared" si="373"/>
        <v>41932</v>
      </c>
      <c r="AW1526" s="3">
        <f t="shared" si="374"/>
        <v>309</v>
      </c>
    </row>
    <row r="1527" spans="1:49" x14ac:dyDescent="0.15">
      <c r="A1527" s="3">
        <v>481</v>
      </c>
      <c r="B1527" s="3">
        <v>248</v>
      </c>
      <c r="C1527" s="3" t="s">
        <v>93</v>
      </c>
      <c r="D1527" s="3">
        <f t="shared" si="370"/>
        <v>253</v>
      </c>
      <c r="E1527" s="3">
        <f t="shared" si="371"/>
        <v>148</v>
      </c>
      <c r="F1527" s="1">
        <f t="shared" si="372"/>
        <v>40761</v>
      </c>
      <c r="H1527" s="3">
        <v>35</v>
      </c>
      <c r="I1527" s="3">
        <v>32</v>
      </c>
      <c r="J1527" s="3">
        <v>14</v>
      </c>
      <c r="K1527" s="3">
        <v>20</v>
      </c>
      <c r="L1527" s="3">
        <v>10</v>
      </c>
      <c r="M1527" s="3">
        <v>4</v>
      </c>
      <c r="N1527" s="3">
        <v>8</v>
      </c>
      <c r="O1527" s="3">
        <v>23</v>
      </c>
      <c r="P1527" s="3">
        <v>18</v>
      </c>
      <c r="Q1527" s="3">
        <v>18</v>
      </c>
      <c r="R1527" s="3">
        <v>6</v>
      </c>
      <c r="S1527" s="3">
        <v>29</v>
      </c>
      <c r="T1527" s="3">
        <v>11</v>
      </c>
      <c r="U1527" s="3">
        <v>0</v>
      </c>
      <c r="V1527" s="3">
        <v>20</v>
      </c>
      <c r="W1527" s="3">
        <v>5</v>
      </c>
      <c r="Y1527" s="4">
        <f t="shared" si="363"/>
        <v>0.13833992094861661</v>
      </c>
      <c r="Z1527" s="4">
        <f t="shared" si="377"/>
        <v>0.2648221343873518</v>
      </c>
      <c r="AA1527" s="4">
        <f t="shared" si="377"/>
        <v>0.32015810276679846</v>
      </c>
      <c r="AB1527" s="4">
        <f t="shared" si="377"/>
        <v>0.39920948616600793</v>
      </c>
      <c r="AC1527" s="4">
        <f t="shared" si="377"/>
        <v>0.43873517786561267</v>
      </c>
      <c r="AD1527" s="4">
        <f t="shared" si="377"/>
        <v>0.45454545454545459</v>
      </c>
      <c r="AE1527" s="4">
        <f t="shared" si="377"/>
        <v>0.48616600790513836</v>
      </c>
      <c r="AF1527" s="4">
        <f t="shared" si="377"/>
        <v>0.57707509881422925</v>
      </c>
      <c r="AG1527" s="4">
        <f t="shared" si="377"/>
        <v>0.64822134387351782</v>
      </c>
      <c r="AH1527" s="4">
        <f t="shared" si="377"/>
        <v>0.71936758893280639</v>
      </c>
      <c r="AI1527" s="4">
        <f t="shared" si="377"/>
        <v>0.74308300395256921</v>
      </c>
      <c r="AJ1527" s="4">
        <f t="shared" si="377"/>
        <v>0.85770750988142297</v>
      </c>
      <c r="AK1527" s="4">
        <f t="shared" si="377"/>
        <v>0.90118577075098816</v>
      </c>
      <c r="AL1527" s="4">
        <f t="shared" si="377"/>
        <v>0.90118577075098816</v>
      </c>
      <c r="AM1527" s="4">
        <f t="shared" si="377"/>
        <v>0.98023715415019763</v>
      </c>
      <c r="AN1527" s="4">
        <f t="shared" si="377"/>
        <v>1</v>
      </c>
      <c r="AP1527" s="3">
        <f t="shared" si="364"/>
        <v>7</v>
      </c>
      <c r="AQ1527" s="3">
        <f t="shared" si="365"/>
        <v>8</v>
      </c>
      <c r="AR1527" s="1">
        <f t="shared" si="366"/>
        <v>40000</v>
      </c>
      <c r="AS1527" s="1">
        <f t="shared" si="367"/>
        <v>45000</v>
      </c>
      <c r="AT1527" s="3">
        <f t="shared" si="368"/>
        <v>0.48616600790513836</v>
      </c>
      <c r="AU1527" s="3">
        <f t="shared" si="369"/>
        <v>0.57707509881422925</v>
      </c>
      <c r="AV1527" s="1">
        <f t="shared" si="373"/>
        <v>40761</v>
      </c>
      <c r="AW1527" s="3">
        <f t="shared" si="374"/>
        <v>148</v>
      </c>
    </row>
    <row r="1528" spans="1:49" x14ac:dyDescent="0.15">
      <c r="A1528" s="3">
        <v>482</v>
      </c>
      <c r="B1528" s="3">
        <v>248</v>
      </c>
      <c r="C1528" s="3" t="s">
        <v>93</v>
      </c>
      <c r="D1528" s="3">
        <f t="shared" si="370"/>
        <v>662</v>
      </c>
      <c r="E1528" s="3">
        <f t="shared" si="371"/>
        <v>345</v>
      </c>
      <c r="F1528" s="1">
        <f t="shared" si="372"/>
        <v>43571</v>
      </c>
      <c r="H1528" s="3">
        <v>85</v>
      </c>
      <c r="I1528" s="3">
        <v>49</v>
      </c>
      <c r="J1528" s="3">
        <v>87</v>
      </c>
      <c r="K1528" s="3">
        <v>28</v>
      </c>
      <c r="L1528" s="3">
        <v>28</v>
      </c>
      <c r="M1528" s="3">
        <v>14</v>
      </c>
      <c r="N1528" s="3">
        <v>5</v>
      </c>
      <c r="O1528" s="3">
        <v>49</v>
      </c>
      <c r="P1528" s="3">
        <v>0</v>
      </c>
      <c r="Q1528" s="3">
        <v>56</v>
      </c>
      <c r="R1528" s="3">
        <v>74</v>
      </c>
      <c r="S1528" s="3">
        <v>99</v>
      </c>
      <c r="T1528" s="3">
        <v>31</v>
      </c>
      <c r="U1528" s="3">
        <v>26</v>
      </c>
      <c r="V1528" s="3">
        <v>31</v>
      </c>
      <c r="W1528" s="3">
        <v>0</v>
      </c>
      <c r="Y1528" s="4">
        <f t="shared" si="363"/>
        <v>0.12839879154078551</v>
      </c>
      <c r="Z1528" s="4">
        <f t="shared" si="377"/>
        <v>0.20241691842900303</v>
      </c>
      <c r="AA1528" s="4">
        <f t="shared" si="377"/>
        <v>0.33383685800604229</v>
      </c>
      <c r="AB1528" s="4">
        <f t="shared" si="377"/>
        <v>0.37613293051359514</v>
      </c>
      <c r="AC1528" s="4">
        <f t="shared" si="377"/>
        <v>0.41842900302114799</v>
      </c>
      <c r="AD1528" s="4">
        <f t="shared" si="377"/>
        <v>0.43957703927492442</v>
      </c>
      <c r="AE1528" s="4">
        <f t="shared" si="377"/>
        <v>0.44712990936555885</v>
      </c>
      <c r="AF1528" s="4">
        <f t="shared" si="377"/>
        <v>0.52114803625377637</v>
      </c>
      <c r="AG1528" s="4">
        <f t="shared" si="377"/>
        <v>0.52114803625377637</v>
      </c>
      <c r="AH1528" s="4">
        <f t="shared" si="377"/>
        <v>0.60574018126888207</v>
      </c>
      <c r="AI1528" s="4">
        <f t="shared" si="377"/>
        <v>0.71752265861027176</v>
      </c>
      <c r="AJ1528" s="4">
        <f t="shared" si="377"/>
        <v>0.86706948640483372</v>
      </c>
      <c r="AK1528" s="4">
        <f t="shared" si="377"/>
        <v>0.91389728096676726</v>
      </c>
      <c r="AL1528" s="4">
        <f t="shared" si="377"/>
        <v>0.95317220543806636</v>
      </c>
      <c r="AM1528" s="4">
        <f t="shared" si="377"/>
        <v>0.99999999999999989</v>
      </c>
      <c r="AN1528" s="4">
        <f t="shared" si="377"/>
        <v>0.99999999999999989</v>
      </c>
      <c r="AP1528" s="3">
        <f t="shared" si="364"/>
        <v>7</v>
      </c>
      <c r="AQ1528" s="3">
        <f t="shared" si="365"/>
        <v>8</v>
      </c>
      <c r="AR1528" s="1">
        <f t="shared" si="366"/>
        <v>40000</v>
      </c>
      <c r="AS1528" s="1">
        <f t="shared" si="367"/>
        <v>45000</v>
      </c>
      <c r="AT1528" s="3">
        <f t="shared" si="368"/>
        <v>0.44712990936555885</v>
      </c>
      <c r="AU1528" s="3">
        <f t="shared" si="369"/>
        <v>0.52114803625377637</v>
      </c>
      <c r="AV1528" s="1">
        <f t="shared" si="373"/>
        <v>43571</v>
      </c>
      <c r="AW1528" s="3">
        <f t="shared" si="374"/>
        <v>345</v>
      </c>
    </row>
    <row r="1529" spans="1:49" x14ac:dyDescent="0.15">
      <c r="A1529" s="3">
        <v>483</v>
      </c>
      <c r="B1529" s="3">
        <v>248</v>
      </c>
      <c r="C1529" s="3" t="s">
        <v>93</v>
      </c>
      <c r="D1529" s="3">
        <f t="shared" si="370"/>
        <v>1336</v>
      </c>
      <c r="E1529" s="3">
        <f t="shared" si="371"/>
        <v>695</v>
      </c>
      <c r="F1529" s="1">
        <f t="shared" si="372"/>
        <v>43636</v>
      </c>
      <c r="H1529" s="3">
        <v>171</v>
      </c>
      <c r="I1529" s="3">
        <v>99</v>
      </c>
      <c r="J1529" s="3">
        <v>176</v>
      </c>
      <c r="K1529" s="3">
        <v>56</v>
      </c>
      <c r="L1529" s="3">
        <v>56</v>
      </c>
      <c r="M1529" s="3">
        <v>28</v>
      </c>
      <c r="N1529" s="3">
        <v>10</v>
      </c>
      <c r="O1529" s="3">
        <v>99</v>
      </c>
      <c r="P1529" s="3">
        <v>0</v>
      </c>
      <c r="Q1529" s="3">
        <v>114</v>
      </c>
      <c r="R1529" s="3">
        <v>149</v>
      </c>
      <c r="S1529" s="3">
        <v>200</v>
      </c>
      <c r="T1529" s="3">
        <v>63</v>
      </c>
      <c r="U1529" s="3">
        <v>53</v>
      </c>
      <c r="V1529" s="3">
        <v>62</v>
      </c>
      <c r="W1529" s="3">
        <v>0</v>
      </c>
      <c r="Y1529" s="4">
        <f t="shared" si="363"/>
        <v>0.1279940119760479</v>
      </c>
      <c r="Z1529" s="4">
        <f t="shared" si="377"/>
        <v>0.20209580838323354</v>
      </c>
      <c r="AA1529" s="4">
        <f t="shared" si="377"/>
        <v>0.33383233532934131</v>
      </c>
      <c r="AB1529" s="4">
        <f t="shared" si="377"/>
        <v>0.37574850299401197</v>
      </c>
      <c r="AC1529" s="4">
        <f t="shared" si="377"/>
        <v>0.41766467065868262</v>
      </c>
      <c r="AD1529" s="4">
        <f t="shared" si="377"/>
        <v>0.43862275449101795</v>
      </c>
      <c r="AE1529" s="4">
        <f t="shared" si="377"/>
        <v>0.44610778443113769</v>
      </c>
      <c r="AF1529" s="4">
        <f t="shared" si="377"/>
        <v>0.52020958083832336</v>
      </c>
      <c r="AG1529" s="4">
        <f t="shared" si="377"/>
        <v>0.52020958083832336</v>
      </c>
      <c r="AH1529" s="4">
        <f t="shared" si="377"/>
        <v>0.60553892215568861</v>
      </c>
      <c r="AI1529" s="4">
        <f t="shared" si="377"/>
        <v>0.71706586826347307</v>
      </c>
      <c r="AJ1529" s="4">
        <f t="shared" si="377"/>
        <v>0.86676646706586824</v>
      </c>
      <c r="AK1529" s="4">
        <f t="shared" si="377"/>
        <v>0.91392215568862278</v>
      </c>
      <c r="AL1529" s="4">
        <f t="shared" si="377"/>
        <v>0.95359281437125754</v>
      </c>
      <c r="AM1529" s="4">
        <f t="shared" si="377"/>
        <v>1</v>
      </c>
      <c r="AN1529" s="4">
        <f t="shared" si="377"/>
        <v>1</v>
      </c>
      <c r="AP1529" s="3">
        <f t="shared" si="364"/>
        <v>7</v>
      </c>
      <c r="AQ1529" s="3">
        <f t="shared" si="365"/>
        <v>8</v>
      </c>
      <c r="AR1529" s="1">
        <f t="shared" si="366"/>
        <v>40000</v>
      </c>
      <c r="AS1529" s="1">
        <f t="shared" si="367"/>
        <v>45000</v>
      </c>
      <c r="AT1529" s="3">
        <f t="shared" si="368"/>
        <v>0.44610778443113769</v>
      </c>
      <c r="AU1529" s="3">
        <f t="shared" si="369"/>
        <v>0.52020958083832336</v>
      </c>
      <c r="AV1529" s="1">
        <f t="shared" si="373"/>
        <v>43636</v>
      </c>
      <c r="AW1529" s="3">
        <f t="shared" si="374"/>
        <v>695</v>
      </c>
    </row>
    <row r="1530" spans="1:49" x14ac:dyDescent="0.15">
      <c r="A1530" s="3">
        <v>484</v>
      </c>
      <c r="B1530" s="3">
        <v>248</v>
      </c>
      <c r="C1530" s="3" t="s">
        <v>93</v>
      </c>
      <c r="D1530" s="3">
        <f t="shared" si="370"/>
        <v>458</v>
      </c>
      <c r="E1530" s="3">
        <f t="shared" si="371"/>
        <v>216</v>
      </c>
      <c r="F1530" s="1">
        <f t="shared" si="372"/>
        <v>47857</v>
      </c>
      <c r="H1530" s="3">
        <v>67</v>
      </c>
      <c r="I1530" s="3">
        <v>32</v>
      </c>
      <c r="J1530" s="3">
        <v>32</v>
      </c>
      <c r="K1530" s="3">
        <v>25</v>
      </c>
      <c r="L1530" s="3">
        <v>16</v>
      </c>
      <c r="M1530" s="3">
        <v>11</v>
      </c>
      <c r="N1530" s="3">
        <v>16</v>
      </c>
      <c r="O1530" s="3">
        <v>14</v>
      </c>
      <c r="P1530" s="3">
        <v>28</v>
      </c>
      <c r="Q1530" s="3">
        <v>80</v>
      </c>
      <c r="R1530" s="3">
        <v>33</v>
      </c>
      <c r="S1530" s="3">
        <v>34</v>
      </c>
      <c r="T1530" s="3">
        <v>32</v>
      </c>
      <c r="U1530" s="3">
        <v>14</v>
      </c>
      <c r="V1530" s="3">
        <v>18</v>
      </c>
      <c r="W1530" s="3">
        <v>6</v>
      </c>
      <c r="Y1530" s="4">
        <f t="shared" si="363"/>
        <v>0.14628820960698691</v>
      </c>
      <c r="Z1530" s="4">
        <f t="shared" si="377"/>
        <v>0.21615720524017468</v>
      </c>
      <c r="AA1530" s="4">
        <f t="shared" si="377"/>
        <v>0.28602620087336245</v>
      </c>
      <c r="AB1530" s="4">
        <f t="shared" si="377"/>
        <v>0.34061135371179041</v>
      </c>
      <c r="AC1530" s="4">
        <f t="shared" si="377"/>
        <v>0.37554585152838427</v>
      </c>
      <c r="AD1530" s="4">
        <f t="shared" si="377"/>
        <v>0.39956331877729256</v>
      </c>
      <c r="AE1530" s="4">
        <f t="shared" si="377"/>
        <v>0.43449781659388642</v>
      </c>
      <c r="AF1530" s="4">
        <f t="shared" si="377"/>
        <v>0.46506550218340609</v>
      </c>
      <c r="AG1530" s="4">
        <f t="shared" si="377"/>
        <v>0.52620087336244536</v>
      </c>
      <c r="AH1530" s="4">
        <f t="shared" si="377"/>
        <v>0.70087336244541476</v>
      </c>
      <c r="AI1530" s="4">
        <f t="shared" si="377"/>
        <v>0.77292576419213965</v>
      </c>
      <c r="AJ1530" s="4">
        <f t="shared" si="377"/>
        <v>0.84716157205240172</v>
      </c>
      <c r="AK1530" s="4">
        <f t="shared" si="377"/>
        <v>0.91703056768558944</v>
      </c>
      <c r="AL1530" s="4">
        <f t="shared" si="377"/>
        <v>0.94759825327510905</v>
      </c>
      <c r="AM1530" s="4">
        <f t="shared" si="377"/>
        <v>0.98689956331877715</v>
      </c>
      <c r="AN1530" s="4">
        <f t="shared" si="377"/>
        <v>0.99999999999999989</v>
      </c>
      <c r="AP1530" s="3">
        <f t="shared" si="364"/>
        <v>8</v>
      </c>
      <c r="AQ1530" s="3">
        <f t="shared" si="365"/>
        <v>9</v>
      </c>
      <c r="AR1530" s="1">
        <f t="shared" si="366"/>
        <v>45000</v>
      </c>
      <c r="AS1530" s="1">
        <f t="shared" si="367"/>
        <v>50000</v>
      </c>
      <c r="AT1530" s="3">
        <f t="shared" si="368"/>
        <v>0.46506550218340609</v>
      </c>
      <c r="AU1530" s="3">
        <f t="shared" si="369"/>
        <v>0.52620087336244536</v>
      </c>
      <c r="AV1530" s="1">
        <f t="shared" si="373"/>
        <v>47857</v>
      </c>
      <c r="AW1530" s="3">
        <f t="shared" si="374"/>
        <v>216</v>
      </c>
    </row>
    <row r="1531" spans="1:49" x14ac:dyDescent="0.15">
      <c r="A1531" s="3">
        <v>485</v>
      </c>
      <c r="B1531" s="3">
        <v>248</v>
      </c>
      <c r="C1531" s="3" t="s">
        <v>93</v>
      </c>
      <c r="D1531" s="3">
        <f t="shared" si="370"/>
        <v>36</v>
      </c>
      <c r="E1531" s="3">
        <f t="shared" si="371"/>
        <v>19</v>
      </c>
      <c r="F1531" s="1">
        <f t="shared" si="372"/>
        <v>43333</v>
      </c>
      <c r="H1531" s="3">
        <v>5</v>
      </c>
      <c r="I1531" s="3">
        <v>3</v>
      </c>
      <c r="J1531" s="3">
        <v>5</v>
      </c>
      <c r="K1531" s="3">
        <v>1</v>
      </c>
      <c r="L1531" s="3">
        <v>1</v>
      </c>
      <c r="M1531" s="3">
        <v>1</v>
      </c>
      <c r="N1531" s="3">
        <v>0</v>
      </c>
      <c r="O1531" s="3">
        <v>3</v>
      </c>
      <c r="P1531" s="3">
        <v>0</v>
      </c>
      <c r="Q1531" s="3">
        <v>3</v>
      </c>
      <c r="R1531" s="3">
        <v>4</v>
      </c>
      <c r="S1531" s="3">
        <v>5</v>
      </c>
      <c r="T1531" s="3">
        <v>2</v>
      </c>
      <c r="U1531" s="3">
        <v>1</v>
      </c>
      <c r="V1531" s="3">
        <v>2</v>
      </c>
      <c r="W1531" s="3">
        <v>0</v>
      </c>
      <c r="Y1531" s="4">
        <f t="shared" si="363"/>
        <v>0.1388888888888889</v>
      </c>
      <c r="Z1531" s="4">
        <f t="shared" si="377"/>
        <v>0.22222222222222221</v>
      </c>
      <c r="AA1531" s="4">
        <f t="shared" si="377"/>
        <v>0.3611111111111111</v>
      </c>
      <c r="AB1531" s="4">
        <f t="shared" si="377"/>
        <v>0.3888888888888889</v>
      </c>
      <c r="AC1531" s="4">
        <f t="shared" si="377"/>
        <v>0.41666666666666669</v>
      </c>
      <c r="AD1531" s="4">
        <f t="shared" si="377"/>
        <v>0.44444444444444448</v>
      </c>
      <c r="AE1531" s="4">
        <f t="shared" si="377"/>
        <v>0.44444444444444448</v>
      </c>
      <c r="AF1531" s="4">
        <f t="shared" si="377"/>
        <v>0.52777777777777779</v>
      </c>
      <c r="AG1531" s="4">
        <f t="shared" si="377"/>
        <v>0.52777777777777779</v>
      </c>
      <c r="AH1531" s="4">
        <f t="shared" si="377"/>
        <v>0.61111111111111116</v>
      </c>
      <c r="AI1531" s="4">
        <f t="shared" si="377"/>
        <v>0.72222222222222232</v>
      </c>
      <c r="AJ1531" s="4">
        <f t="shared" si="377"/>
        <v>0.86111111111111116</v>
      </c>
      <c r="AK1531" s="4">
        <f t="shared" si="377"/>
        <v>0.91666666666666674</v>
      </c>
      <c r="AL1531" s="4">
        <f t="shared" si="377"/>
        <v>0.94444444444444453</v>
      </c>
      <c r="AM1531" s="4">
        <f t="shared" si="377"/>
        <v>1</v>
      </c>
      <c r="AN1531" s="4">
        <f t="shared" si="377"/>
        <v>1</v>
      </c>
      <c r="AP1531" s="3">
        <f t="shared" si="364"/>
        <v>7</v>
      </c>
      <c r="AQ1531" s="3">
        <f t="shared" si="365"/>
        <v>8</v>
      </c>
      <c r="AR1531" s="1">
        <f t="shared" si="366"/>
        <v>40000</v>
      </c>
      <c r="AS1531" s="1">
        <f t="shared" si="367"/>
        <v>45000</v>
      </c>
      <c r="AT1531" s="3">
        <f t="shared" si="368"/>
        <v>0.44444444444444448</v>
      </c>
      <c r="AU1531" s="3">
        <f t="shared" si="369"/>
        <v>0.52777777777777779</v>
      </c>
      <c r="AV1531" s="1">
        <f t="shared" si="373"/>
        <v>43333</v>
      </c>
      <c r="AW1531" s="3">
        <f t="shared" si="374"/>
        <v>19</v>
      </c>
    </row>
    <row r="1532" spans="1:49" x14ac:dyDescent="0.15">
      <c r="A1532" s="3">
        <v>486</v>
      </c>
      <c r="B1532" s="3">
        <v>248</v>
      </c>
      <c r="C1532" s="3" t="s">
        <v>93</v>
      </c>
      <c r="D1532" s="3">
        <f t="shared" si="370"/>
        <v>126</v>
      </c>
      <c r="E1532" s="3">
        <f t="shared" si="371"/>
        <v>53</v>
      </c>
      <c r="F1532" s="1">
        <f t="shared" si="372"/>
        <v>57273</v>
      </c>
      <c r="H1532" s="3">
        <v>10</v>
      </c>
      <c r="I1532" s="3">
        <v>7</v>
      </c>
      <c r="J1532" s="3">
        <v>6</v>
      </c>
      <c r="K1532" s="3">
        <v>2</v>
      </c>
      <c r="L1532" s="3">
        <v>10</v>
      </c>
      <c r="M1532" s="3">
        <v>9</v>
      </c>
      <c r="N1532" s="3">
        <v>2</v>
      </c>
      <c r="O1532" s="3">
        <v>7</v>
      </c>
      <c r="P1532" s="3">
        <v>2</v>
      </c>
      <c r="Q1532" s="3">
        <v>11</v>
      </c>
      <c r="R1532" s="3">
        <v>13</v>
      </c>
      <c r="S1532" s="3">
        <v>19</v>
      </c>
      <c r="T1532" s="3">
        <v>10</v>
      </c>
      <c r="U1532" s="3">
        <v>7</v>
      </c>
      <c r="V1532" s="3">
        <v>8</v>
      </c>
      <c r="W1532" s="3">
        <v>3</v>
      </c>
      <c r="Y1532" s="4">
        <f t="shared" si="363"/>
        <v>7.9365079365079361E-2</v>
      </c>
      <c r="Z1532" s="4">
        <f t="shared" si="377"/>
        <v>0.13492063492063491</v>
      </c>
      <c r="AA1532" s="4">
        <f t="shared" si="377"/>
        <v>0.18253968253968253</v>
      </c>
      <c r="AB1532" s="4">
        <f t="shared" si="377"/>
        <v>0.1984126984126984</v>
      </c>
      <c r="AC1532" s="4">
        <f t="shared" si="377"/>
        <v>0.27777777777777779</v>
      </c>
      <c r="AD1532" s="4">
        <f t="shared" si="377"/>
        <v>0.34920634920634919</v>
      </c>
      <c r="AE1532" s="4">
        <f t="shared" si="377"/>
        <v>0.36507936507936506</v>
      </c>
      <c r="AF1532" s="4">
        <f t="shared" si="377"/>
        <v>0.42063492063492058</v>
      </c>
      <c r="AG1532" s="4">
        <f t="shared" si="377"/>
        <v>0.43650793650793646</v>
      </c>
      <c r="AH1532" s="4">
        <f t="shared" si="377"/>
        <v>0.52380952380952372</v>
      </c>
      <c r="AI1532" s="4">
        <f t="shared" si="377"/>
        <v>0.62698412698412687</v>
      </c>
      <c r="AJ1532" s="4">
        <f t="shared" si="377"/>
        <v>0.77777777777777768</v>
      </c>
      <c r="AK1532" s="4">
        <f t="shared" si="377"/>
        <v>0.85714285714285698</v>
      </c>
      <c r="AL1532" s="4">
        <f t="shared" si="377"/>
        <v>0.91269841269841256</v>
      </c>
      <c r="AM1532" s="4">
        <f t="shared" si="377"/>
        <v>0.97619047619047605</v>
      </c>
      <c r="AN1532" s="4">
        <f t="shared" si="377"/>
        <v>0.99999999999999989</v>
      </c>
      <c r="AP1532" s="3">
        <f t="shared" si="364"/>
        <v>9</v>
      </c>
      <c r="AQ1532" s="3">
        <f t="shared" si="365"/>
        <v>10</v>
      </c>
      <c r="AR1532" s="1">
        <f t="shared" si="366"/>
        <v>50000</v>
      </c>
      <c r="AS1532" s="1">
        <f t="shared" si="367"/>
        <v>60000</v>
      </c>
      <c r="AT1532" s="3">
        <f t="shared" si="368"/>
        <v>0.43650793650793646</v>
      </c>
      <c r="AU1532" s="3">
        <f t="shared" si="369"/>
        <v>0.52380952380952372</v>
      </c>
      <c r="AV1532" s="1">
        <f t="shared" si="373"/>
        <v>57273</v>
      </c>
      <c r="AW1532" s="3">
        <f t="shared" si="374"/>
        <v>53</v>
      </c>
    </row>
    <row r="1533" spans="1:49" x14ac:dyDescent="0.15">
      <c r="A1533" s="3">
        <v>487</v>
      </c>
      <c r="B1533" s="3">
        <v>248</v>
      </c>
      <c r="C1533" s="3" t="s">
        <v>93</v>
      </c>
      <c r="D1533" s="3">
        <f t="shared" si="370"/>
        <v>719</v>
      </c>
      <c r="E1533" s="3">
        <f t="shared" si="371"/>
        <v>304</v>
      </c>
      <c r="F1533" s="1">
        <f t="shared" si="372"/>
        <v>57222</v>
      </c>
      <c r="H1533" s="3">
        <v>58</v>
      </c>
      <c r="I1533" s="3">
        <v>41</v>
      </c>
      <c r="J1533" s="3">
        <v>35</v>
      </c>
      <c r="K1533" s="3">
        <v>11</v>
      </c>
      <c r="L1533" s="3">
        <v>55</v>
      </c>
      <c r="M1533" s="3">
        <v>52</v>
      </c>
      <c r="N1533" s="3">
        <v>12</v>
      </c>
      <c r="O1533" s="3">
        <v>39</v>
      </c>
      <c r="P1533" s="3">
        <v>11</v>
      </c>
      <c r="Q1533" s="3">
        <v>63</v>
      </c>
      <c r="R1533" s="3">
        <v>73</v>
      </c>
      <c r="S1533" s="3">
        <v>109</v>
      </c>
      <c r="T1533" s="3">
        <v>60</v>
      </c>
      <c r="U1533" s="3">
        <v>39</v>
      </c>
      <c r="V1533" s="3">
        <v>46</v>
      </c>
      <c r="W1533" s="3">
        <v>15</v>
      </c>
      <c r="Y1533" s="4">
        <f t="shared" si="363"/>
        <v>8.0667593880389424E-2</v>
      </c>
      <c r="Z1533" s="4">
        <f t="shared" si="377"/>
        <v>0.13769123783031989</v>
      </c>
      <c r="AA1533" s="4">
        <f t="shared" si="377"/>
        <v>0.18636995827538247</v>
      </c>
      <c r="AB1533" s="4">
        <f t="shared" si="377"/>
        <v>0.20166898470097358</v>
      </c>
      <c r="AC1533" s="4">
        <f t="shared" si="377"/>
        <v>0.27816411682892905</v>
      </c>
      <c r="AD1533" s="4">
        <f t="shared" si="377"/>
        <v>0.35048678720445059</v>
      </c>
      <c r="AE1533" s="4">
        <f t="shared" si="377"/>
        <v>0.36717663421418634</v>
      </c>
      <c r="AF1533" s="4">
        <f t="shared" si="377"/>
        <v>0.42141863699582749</v>
      </c>
      <c r="AG1533" s="4">
        <f t="shared" si="377"/>
        <v>0.4367176634214186</v>
      </c>
      <c r="AH1533" s="4">
        <f t="shared" si="377"/>
        <v>0.52433936022253125</v>
      </c>
      <c r="AI1533" s="4">
        <f t="shared" si="377"/>
        <v>0.62586926286509037</v>
      </c>
      <c r="AJ1533" s="4">
        <f t="shared" si="377"/>
        <v>0.77746870653685674</v>
      </c>
      <c r="AK1533" s="4">
        <f t="shared" si="377"/>
        <v>0.86091794158553547</v>
      </c>
      <c r="AL1533" s="4">
        <f t="shared" si="377"/>
        <v>0.91515994436717663</v>
      </c>
      <c r="AM1533" s="4">
        <f t="shared" si="377"/>
        <v>0.97913769123783034</v>
      </c>
      <c r="AN1533" s="4">
        <f t="shared" si="377"/>
        <v>1</v>
      </c>
      <c r="AP1533" s="3">
        <f t="shared" si="364"/>
        <v>9</v>
      </c>
      <c r="AQ1533" s="3">
        <f t="shared" si="365"/>
        <v>10</v>
      </c>
      <c r="AR1533" s="1">
        <f t="shared" si="366"/>
        <v>50000</v>
      </c>
      <c r="AS1533" s="1">
        <f t="shared" si="367"/>
        <v>60000</v>
      </c>
      <c r="AT1533" s="3">
        <f t="shared" si="368"/>
        <v>0.4367176634214186</v>
      </c>
      <c r="AU1533" s="3">
        <f t="shared" si="369"/>
        <v>0.52433936022253125</v>
      </c>
      <c r="AV1533" s="1">
        <f t="shared" si="373"/>
        <v>57222</v>
      </c>
      <c r="AW1533" s="3">
        <f t="shared" si="374"/>
        <v>304</v>
      </c>
    </row>
    <row r="1534" spans="1:49" x14ac:dyDescent="0.15">
      <c r="A1534" s="3">
        <v>488</v>
      </c>
      <c r="B1534" s="3">
        <v>248</v>
      </c>
      <c r="C1534" s="3" t="s">
        <v>93</v>
      </c>
      <c r="D1534" s="3">
        <f t="shared" si="370"/>
        <v>1030</v>
      </c>
      <c r="E1534" s="3">
        <f t="shared" si="371"/>
        <v>436</v>
      </c>
      <c r="F1534" s="1">
        <f t="shared" si="372"/>
        <v>57333</v>
      </c>
      <c r="H1534" s="3">
        <v>83</v>
      </c>
      <c r="I1534" s="3">
        <v>59</v>
      </c>
      <c r="J1534" s="3">
        <v>50</v>
      </c>
      <c r="K1534" s="3">
        <v>16</v>
      </c>
      <c r="L1534" s="3">
        <v>78</v>
      </c>
      <c r="M1534" s="3">
        <v>75</v>
      </c>
      <c r="N1534" s="3">
        <v>17</v>
      </c>
      <c r="O1534" s="3">
        <v>56</v>
      </c>
      <c r="P1534" s="3">
        <v>15</v>
      </c>
      <c r="Q1534" s="3">
        <v>90</v>
      </c>
      <c r="R1534" s="3">
        <v>104</v>
      </c>
      <c r="S1534" s="3">
        <v>157</v>
      </c>
      <c r="T1534" s="3">
        <v>86</v>
      </c>
      <c r="U1534" s="3">
        <v>56</v>
      </c>
      <c r="V1534" s="3">
        <v>66</v>
      </c>
      <c r="W1534" s="3">
        <v>22</v>
      </c>
      <c r="Y1534" s="4">
        <f t="shared" si="363"/>
        <v>8.058252427184466E-2</v>
      </c>
      <c r="Z1534" s="4">
        <f t="shared" ref="Z1534:AN1550" si="378">IF($D1534=0,0,Y1534+I1534/$D1534)</f>
        <v>0.13786407766990291</v>
      </c>
      <c r="AA1534" s="4">
        <f t="shared" si="378"/>
        <v>0.18640776699029127</v>
      </c>
      <c r="AB1534" s="4">
        <f t="shared" si="378"/>
        <v>0.20194174757281555</v>
      </c>
      <c r="AC1534" s="4">
        <f t="shared" si="378"/>
        <v>0.27766990291262139</v>
      </c>
      <c r="AD1534" s="4">
        <f t="shared" si="378"/>
        <v>0.35048543689320388</v>
      </c>
      <c r="AE1534" s="4">
        <f t="shared" si="378"/>
        <v>0.36699029126213595</v>
      </c>
      <c r="AF1534" s="4">
        <f t="shared" si="378"/>
        <v>0.42135922330097092</v>
      </c>
      <c r="AG1534" s="4">
        <f t="shared" si="378"/>
        <v>0.43592233009708742</v>
      </c>
      <c r="AH1534" s="4">
        <f t="shared" si="378"/>
        <v>0.52330097087378646</v>
      </c>
      <c r="AI1534" s="4">
        <f t="shared" si="378"/>
        <v>0.62427184466019425</v>
      </c>
      <c r="AJ1534" s="4">
        <f t="shared" si="378"/>
        <v>0.77669902912621369</v>
      </c>
      <c r="AK1534" s="4">
        <f t="shared" si="378"/>
        <v>0.86019417475728166</v>
      </c>
      <c r="AL1534" s="4">
        <f t="shared" si="378"/>
        <v>0.91456310679611663</v>
      </c>
      <c r="AM1534" s="4">
        <f t="shared" si="378"/>
        <v>0.97864077669902927</v>
      </c>
      <c r="AN1534" s="4">
        <f t="shared" si="378"/>
        <v>1.0000000000000002</v>
      </c>
      <c r="AP1534" s="3">
        <f t="shared" si="364"/>
        <v>9</v>
      </c>
      <c r="AQ1534" s="3">
        <f t="shared" si="365"/>
        <v>10</v>
      </c>
      <c r="AR1534" s="1">
        <f t="shared" si="366"/>
        <v>50000</v>
      </c>
      <c r="AS1534" s="1">
        <f t="shared" si="367"/>
        <v>60000</v>
      </c>
      <c r="AT1534" s="3">
        <f t="shared" si="368"/>
        <v>0.43592233009708742</v>
      </c>
      <c r="AU1534" s="3">
        <f t="shared" si="369"/>
        <v>0.52330097087378646</v>
      </c>
      <c r="AV1534" s="1">
        <f t="shared" si="373"/>
        <v>57333</v>
      </c>
      <c r="AW1534" s="3">
        <f t="shared" si="374"/>
        <v>436</v>
      </c>
    </row>
    <row r="1535" spans="1:49" x14ac:dyDescent="0.15">
      <c r="A1535" s="3">
        <v>489</v>
      </c>
      <c r="B1535" s="3">
        <v>248</v>
      </c>
      <c r="C1535" s="3" t="s">
        <v>93</v>
      </c>
      <c r="D1535" s="3">
        <f t="shared" si="370"/>
        <v>792</v>
      </c>
      <c r="E1535" s="3">
        <f t="shared" si="371"/>
        <v>358</v>
      </c>
      <c r="F1535" s="1">
        <f t="shared" si="372"/>
        <v>49886</v>
      </c>
      <c r="H1535" s="3">
        <v>85</v>
      </c>
      <c r="I1535" s="3">
        <v>31</v>
      </c>
      <c r="J1535" s="3">
        <v>37</v>
      </c>
      <c r="K1535" s="3">
        <v>53</v>
      </c>
      <c r="L1535" s="3">
        <v>38</v>
      </c>
      <c r="M1535" s="3">
        <v>47</v>
      </c>
      <c r="N1535" s="3">
        <v>24</v>
      </c>
      <c r="O1535" s="3">
        <v>38</v>
      </c>
      <c r="P1535" s="3">
        <v>44</v>
      </c>
      <c r="Q1535" s="3">
        <v>42</v>
      </c>
      <c r="R1535" s="3">
        <v>80</v>
      </c>
      <c r="S1535" s="3">
        <v>102</v>
      </c>
      <c r="T1535" s="3">
        <v>73</v>
      </c>
      <c r="U1535" s="3">
        <v>41</v>
      </c>
      <c r="V1535" s="3">
        <v>45</v>
      </c>
      <c r="W1535" s="3">
        <v>12</v>
      </c>
      <c r="Y1535" s="4">
        <f t="shared" si="363"/>
        <v>0.10732323232323232</v>
      </c>
      <c r="Z1535" s="4">
        <f t="shared" si="378"/>
        <v>0.14646464646464646</v>
      </c>
      <c r="AA1535" s="4">
        <f t="shared" si="378"/>
        <v>0.19318181818181818</v>
      </c>
      <c r="AB1535" s="4">
        <f t="shared" si="378"/>
        <v>0.26010101010101011</v>
      </c>
      <c r="AC1535" s="4">
        <f t="shared" si="378"/>
        <v>0.30808080808080807</v>
      </c>
      <c r="AD1535" s="4">
        <f t="shared" si="378"/>
        <v>0.36742424242424243</v>
      </c>
      <c r="AE1535" s="4">
        <f t="shared" si="378"/>
        <v>0.39772727272727271</v>
      </c>
      <c r="AF1535" s="4">
        <f t="shared" si="378"/>
        <v>0.44570707070707066</v>
      </c>
      <c r="AG1535" s="4">
        <f t="shared" si="378"/>
        <v>0.50126262626262619</v>
      </c>
      <c r="AH1535" s="4">
        <f t="shared" si="378"/>
        <v>0.55429292929292917</v>
      </c>
      <c r="AI1535" s="4">
        <f t="shared" si="378"/>
        <v>0.65530303030303017</v>
      </c>
      <c r="AJ1535" s="4">
        <f t="shared" si="378"/>
        <v>0.78409090909090895</v>
      </c>
      <c r="AK1535" s="4">
        <f t="shared" si="378"/>
        <v>0.87626262626262608</v>
      </c>
      <c r="AL1535" s="4">
        <f t="shared" si="378"/>
        <v>0.92803030303030287</v>
      </c>
      <c r="AM1535" s="4">
        <f t="shared" si="378"/>
        <v>0.98484848484848464</v>
      </c>
      <c r="AN1535" s="4">
        <f t="shared" si="378"/>
        <v>0.99999999999999978</v>
      </c>
      <c r="AP1535" s="3">
        <f t="shared" si="364"/>
        <v>8</v>
      </c>
      <c r="AQ1535" s="3">
        <f t="shared" si="365"/>
        <v>9</v>
      </c>
      <c r="AR1535" s="1">
        <f t="shared" si="366"/>
        <v>45000</v>
      </c>
      <c r="AS1535" s="1">
        <f t="shared" si="367"/>
        <v>50000</v>
      </c>
      <c r="AT1535" s="3">
        <f t="shared" si="368"/>
        <v>0.44570707070707066</v>
      </c>
      <c r="AU1535" s="3">
        <f t="shared" si="369"/>
        <v>0.50126262626262619</v>
      </c>
      <c r="AV1535" s="1">
        <f t="shared" si="373"/>
        <v>49886</v>
      </c>
      <c r="AW1535" s="3">
        <f t="shared" si="374"/>
        <v>358</v>
      </c>
    </row>
    <row r="1536" spans="1:49" x14ac:dyDescent="0.15">
      <c r="A1536" s="3">
        <v>490</v>
      </c>
      <c r="B1536" s="3">
        <v>248</v>
      </c>
      <c r="C1536" s="3" t="s">
        <v>93</v>
      </c>
      <c r="D1536" s="3">
        <f t="shared" si="370"/>
        <v>1384</v>
      </c>
      <c r="E1536" s="3">
        <f t="shared" si="371"/>
        <v>591</v>
      </c>
      <c r="F1536" s="1">
        <f t="shared" si="372"/>
        <v>51463</v>
      </c>
      <c r="H1536" s="3">
        <v>119</v>
      </c>
      <c r="I1536" s="3">
        <v>23</v>
      </c>
      <c r="J1536" s="3">
        <v>41</v>
      </c>
      <c r="K1536" s="3">
        <v>110</v>
      </c>
      <c r="L1536" s="3">
        <v>70</v>
      </c>
      <c r="M1536" s="3">
        <v>84</v>
      </c>
      <c r="N1536" s="3">
        <v>53</v>
      </c>
      <c r="O1536" s="3">
        <v>78</v>
      </c>
      <c r="P1536" s="3">
        <v>102</v>
      </c>
      <c r="Q1536" s="3">
        <v>82</v>
      </c>
      <c r="R1536" s="3">
        <v>134</v>
      </c>
      <c r="S1536" s="3">
        <v>190</v>
      </c>
      <c r="T1536" s="3">
        <v>153</v>
      </c>
      <c r="U1536" s="3">
        <v>50</v>
      </c>
      <c r="V1536" s="3">
        <v>67</v>
      </c>
      <c r="W1536" s="3">
        <v>28</v>
      </c>
      <c r="Y1536" s="4">
        <f t="shared" si="363"/>
        <v>8.5982658959537578E-2</v>
      </c>
      <c r="Z1536" s="4">
        <f t="shared" si="378"/>
        <v>0.10260115606936417</v>
      </c>
      <c r="AA1536" s="4">
        <f t="shared" si="378"/>
        <v>0.13222543352601157</v>
      </c>
      <c r="AB1536" s="4">
        <f t="shared" si="378"/>
        <v>0.21170520231213874</v>
      </c>
      <c r="AC1536" s="4">
        <f t="shared" si="378"/>
        <v>0.26228323699421968</v>
      </c>
      <c r="AD1536" s="4">
        <f t="shared" si="378"/>
        <v>0.32297687861271679</v>
      </c>
      <c r="AE1536" s="4">
        <f t="shared" si="378"/>
        <v>0.36127167630057805</v>
      </c>
      <c r="AF1536" s="4">
        <f t="shared" si="378"/>
        <v>0.41763005780346824</v>
      </c>
      <c r="AG1536" s="4">
        <f t="shared" si="378"/>
        <v>0.49132947976878616</v>
      </c>
      <c r="AH1536" s="4">
        <f t="shared" si="378"/>
        <v>0.550578034682081</v>
      </c>
      <c r="AI1536" s="4">
        <f t="shared" si="378"/>
        <v>0.64739884393063596</v>
      </c>
      <c r="AJ1536" s="4">
        <f t="shared" si="378"/>
        <v>0.78468208092485559</v>
      </c>
      <c r="AK1536" s="4">
        <f t="shared" si="378"/>
        <v>0.89523121387283244</v>
      </c>
      <c r="AL1536" s="4">
        <f t="shared" si="378"/>
        <v>0.9313583815028903</v>
      </c>
      <c r="AM1536" s="4">
        <f t="shared" si="378"/>
        <v>0.97976878612716778</v>
      </c>
      <c r="AN1536" s="4">
        <f t="shared" si="378"/>
        <v>1.0000000000000002</v>
      </c>
      <c r="AP1536" s="3">
        <f t="shared" si="364"/>
        <v>9</v>
      </c>
      <c r="AQ1536" s="3">
        <f t="shared" si="365"/>
        <v>10</v>
      </c>
      <c r="AR1536" s="1">
        <f t="shared" si="366"/>
        <v>50000</v>
      </c>
      <c r="AS1536" s="1">
        <f t="shared" si="367"/>
        <v>60000</v>
      </c>
      <c r="AT1536" s="3">
        <f t="shared" si="368"/>
        <v>0.49132947976878616</v>
      </c>
      <c r="AU1536" s="3">
        <f t="shared" si="369"/>
        <v>0.550578034682081</v>
      </c>
      <c r="AV1536" s="1">
        <f t="shared" si="373"/>
        <v>51463</v>
      </c>
      <c r="AW1536" s="3">
        <f t="shared" si="374"/>
        <v>591</v>
      </c>
    </row>
    <row r="1537" spans="1:49" x14ac:dyDescent="0.15">
      <c r="A1537" s="3">
        <v>491</v>
      </c>
      <c r="B1537" s="3">
        <v>248</v>
      </c>
      <c r="C1537" s="3" t="s">
        <v>93</v>
      </c>
      <c r="D1537" s="3">
        <f t="shared" si="370"/>
        <v>1539</v>
      </c>
      <c r="E1537" s="3">
        <f t="shared" si="371"/>
        <v>688</v>
      </c>
      <c r="F1537" s="1">
        <f t="shared" si="372"/>
        <v>50181</v>
      </c>
      <c r="H1537" s="3">
        <v>159</v>
      </c>
      <c r="I1537" s="3">
        <v>54</v>
      </c>
      <c r="J1537" s="3">
        <v>67</v>
      </c>
      <c r="K1537" s="3">
        <v>106</v>
      </c>
      <c r="L1537" s="3">
        <v>74</v>
      </c>
      <c r="M1537" s="3">
        <v>92</v>
      </c>
      <c r="N1537" s="3">
        <v>49</v>
      </c>
      <c r="O1537" s="3">
        <v>76</v>
      </c>
      <c r="P1537" s="3">
        <v>91</v>
      </c>
      <c r="Q1537" s="3">
        <v>83</v>
      </c>
      <c r="R1537" s="3">
        <v>155</v>
      </c>
      <c r="S1537" s="3">
        <v>201</v>
      </c>
      <c r="T1537" s="3">
        <v>147</v>
      </c>
      <c r="U1537" s="3">
        <v>75</v>
      </c>
      <c r="V1537" s="3">
        <v>85</v>
      </c>
      <c r="W1537" s="3">
        <v>25</v>
      </c>
      <c r="Y1537" s="4">
        <f t="shared" si="363"/>
        <v>0.10331384015594541</v>
      </c>
      <c r="Z1537" s="4">
        <f t="shared" si="378"/>
        <v>0.13840155945419103</v>
      </c>
      <c r="AA1537" s="4">
        <f t="shared" si="378"/>
        <v>0.18193632228719947</v>
      </c>
      <c r="AB1537" s="4">
        <f t="shared" si="378"/>
        <v>0.25081221572449641</v>
      </c>
      <c r="AC1537" s="4">
        <f t="shared" si="378"/>
        <v>0.29889538661468484</v>
      </c>
      <c r="AD1537" s="4">
        <f t="shared" si="378"/>
        <v>0.35867446393762181</v>
      </c>
      <c r="AE1537" s="4">
        <f t="shared" si="378"/>
        <v>0.39051332033788172</v>
      </c>
      <c r="AF1537" s="4">
        <f t="shared" si="378"/>
        <v>0.43989603638726443</v>
      </c>
      <c r="AG1537" s="4">
        <f t="shared" si="378"/>
        <v>0.49902534113060426</v>
      </c>
      <c r="AH1537" s="4">
        <f t="shared" si="378"/>
        <v>0.55295646523716702</v>
      </c>
      <c r="AI1537" s="4">
        <f t="shared" si="378"/>
        <v>0.65367121507472392</v>
      </c>
      <c r="AJ1537" s="4">
        <f t="shared" si="378"/>
        <v>0.7842755035737492</v>
      </c>
      <c r="AK1537" s="4">
        <f t="shared" si="378"/>
        <v>0.87979207277452898</v>
      </c>
      <c r="AL1537" s="4">
        <f t="shared" si="378"/>
        <v>0.9285250162443146</v>
      </c>
      <c r="AM1537" s="4">
        <f t="shared" si="378"/>
        <v>0.98375568551007153</v>
      </c>
      <c r="AN1537" s="4">
        <f t="shared" si="378"/>
        <v>1</v>
      </c>
      <c r="AP1537" s="3">
        <f t="shared" si="364"/>
        <v>9</v>
      </c>
      <c r="AQ1537" s="3">
        <f t="shared" si="365"/>
        <v>10</v>
      </c>
      <c r="AR1537" s="1">
        <f t="shared" si="366"/>
        <v>50000</v>
      </c>
      <c r="AS1537" s="1">
        <f t="shared" si="367"/>
        <v>60000</v>
      </c>
      <c r="AT1537" s="3">
        <f t="shared" si="368"/>
        <v>0.49902534113060426</v>
      </c>
      <c r="AU1537" s="3">
        <f t="shared" si="369"/>
        <v>0.55295646523716702</v>
      </c>
      <c r="AV1537" s="1">
        <f t="shared" si="373"/>
        <v>50181</v>
      </c>
      <c r="AW1537" s="3">
        <f t="shared" si="374"/>
        <v>688</v>
      </c>
    </row>
    <row r="1538" spans="1:49" x14ac:dyDescent="0.15">
      <c r="A1538" s="3">
        <v>492</v>
      </c>
      <c r="B1538" s="3">
        <v>248</v>
      </c>
      <c r="C1538" s="3" t="s">
        <v>93</v>
      </c>
      <c r="D1538" s="3">
        <f t="shared" si="370"/>
        <v>808</v>
      </c>
      <c r="E1538" s="3">
        <f t="shared" si="371"/>
        <v>357</v>
      </c>
      <c r="F1538" s="1">
        <f t="shared" si="372"/>
        <v>53529</v>
      </c>
      <c r="H1538" s="3">
        <v>84</v>
      </c>
      <c r="I1538" s="3">
        <v>53</v>
      </c>
      <c r="J1538" s="3">
        <v>55</v>
      </c>
      <c r="K1538" s="3">
        <v>38</v>
      </c>
      <c r="L1538" s="3">
        <v>30</v>
      </c>
      <c r="M1538" s="3">
        <v>46</v>
      </c>
      <c r="N1538" s="3">
        <v>23</v>
      </c>
      <c r="O1538" s="3">
        <v>24</v>
      </c>
      <c r="P1538" s="3">
        <v>33</v>
      </c>
      <c r="Q1538" s="3">
        <v>51</v>
      </c>
      <c r="R1538" s="3">
        <v>73</v>
      </c>
      <c r="S1538" s="3">
        <v>114</v>
      </c>
      <c r="T1538" s="3">
        <v>77</v>
      </c>
      <c r="U1538" s="3">
        <v>50</v>
      </c>
      <c r="V1538" s="3">
        <v>43</v>
      </c>
      <c r="W1538" s="3">
        <v>14</v>
      </c>
      <c r="Y1538" s="4">
        <f t="shared" si="363"/>
        <v>0.10396039603960396</v>
      </c>
      <c r="Z1538" s="4">
        <f t="shared" si="378"/>
        <v>0.16955445544554454</v>
      </c>
      <c r="AA1538" s="4">
        <f t="shared" si="378"/>
        <v>0.23762376237623761</v>
      </c>
      <c r="AB1538" s="4">
        <f t="shared" si="378"/>
        <v>0.28465346534653463</v>
      </c>
      <c r="AC1538" s="4">
        <f t="shared" si="378"/>
        <v>0.32178217821782173</v>
      </c>
      <c r="AD1538" s="4">
        <f t="shared" si="378"/>
        <v>0.37871287128712866</v>
      </c>
      <c r="AE1538" s="4">
        <f t="shared" si="378"/>
        <v>0.40717821782178215</v>
      </c>
      <c r="AF1538" s="4">
        <f t="shared" si="378"/>
        <v>0.43688118811881183</v>
      </c>
      <c r="AG1538" s="4">
        <f t="shared" si="378"/>
        <v>0.47772277227722765</v>
      </c>
      <c r="AH1538" s="4">
        <f t="shared" si="378"/>
        <v>0.54084158415841577</v>
      </c>
      <c r="AI1538" s="4">
        <f t="shared" si="378"/>
        <v>0.63118811881188108</v>
      </c>
      <c r="AJ1538" s="4">
        <f t="shared" si="378"/>
        <v>0.77227722772277219</v>
      </c>
      <c r="AK1538" s="4">
        <f t="shared" si="378"/>
        <v>0.86757425742574246</v>
      </c>
      <c r="AL1538" s="4">
        <f t="shared" si="378"/>
        <v>0.92945544554455428</v>
      </c>
      <c r="AM1538" s="4">
        <f t="shared" si="378"/>
        <v>0.98267326732673255</v>
      </c>
      <c r="AN1538" s="4">
        <f t="shared" si="378"/>
        <v>0.99999999999999989</v>
      </c>
      <c r="AP1538" s="3">
        <f t="shared" si="364"/>
        <v>9</v>
      </c>
      <c r="AQ1538" s="3">
        <f t="shared" si="365"/>
        <v>10</v>
      </c>
      <c r="AR1538" s="1">
        <f t="shared" si="366"/>
        <v>50000</v>
      </c>
      <c r="AS1538" s="1">
        <f t="shared" si="367"/>
        <v>60000</v>
      </c>
      <c r="AT1538" s="3">
        <f t="shared" si="368"/>
        <v>0.47772277227722765</v>
      </c>
      <c r="AU1538" s="3">
        <f t="shared" si="369"/>
        <v>0.54084158415841577</v>
      </c>
      <c r="AV1538" s="1">
        <f t="shared" si="373"/>
        <v>53529</v>
      </c>
      <c r="AW1538" s="3">
        <f t="shared" si="374"/>
        <v>357</v>
      </c>
    </row>
    <row r="1539" spans="1:49" x14ac:dyDescent="0.15">
      <c r="A1539" s="3">
        <v>493</v>
      </c>
      <c r="B1539" s="3">
        <v>248</v>
      </c>
      <c r="C1539" s="3" t="s">
        <v>93</v>
      </c>
      <c r="D1539" s="3">
        <f t="shared" si="370"/>
        <v>896</v>
      </c>
      <c r="E1539" s="3">
        <f t="shared" si="371"/>
        <v>364</v>
      </c>
      <c r="F1539" s="1">
        <f t="shared" si="372"/>
        <v>56429</v>
      </c>
      <c r="H1539" s="3">
        <v>68</v>
      </c>
      <c r="I1539" s="3">
        <v>54</v>
      </c>
      <c r="J1539" s="3">
        <v>59</v>
      </c>
      <c r="K1539" s="3">
        <v>40</v>
      </c>
      <c r="L1539" s="3">
        <v>29</v>
      </c>
      <c r="M1539" s="3">
        <v>51</v>
      </c>
      <c r="N1539" s="3">
        <v>34</v>
      </c>
      <c r="O1539" s="3">
        <v>23</v>
      </c>
      <c r="P1539" s="3">
        <v>45</v>
      </c>
      <c r="Q1539" s="3">
        <v>70</v>
      </c>
      <c r="R1539" s="3">
        <v>68</v>
      </c>
      <c r="S1539" s="3">
        <v>143</v>
      </c>
      <c r="T1539" s="3">
        <v>106</v>
      </c>
      <c r="U1539" s="3">
        <v>48</v>
      </c>
      <c r="V1539" s="3">
        <v>36</v>
      </c>
      <c r="W1539" s="3">
        <v>22</v>
      </c>
      <c r="Y1539" s="4">
        <f t="shared" si="363"/>
        <v>7.5892857142857137E-2</v>
      </c>
      <c r="Z1539" s="4">
        <f t="shared" si="378"/>
        <v>0.13616071428571427</v>
      </c>
      <c r="AA1539" s="4">
        <f t="shared" si="378"/>
        <v>0.20200892857142855</v>
      </c>
      <c r="AB1539" s="4">
        <f t="shared" si="378"/>
        <v>0.2466517857142857</v>
      </c>
      <c r="AC1539" s="4">
        <f t="shared" si="378"/>
        <v>0.27901785714285715</v>
      </c>
      <c r="AD1539" s="4">
        <f t="shared" si="378"/>
        <v>0.3359375</v>
      </c>
      <c r="AE1539" s="4">
        <f t="shared" si="378"/>
        <v>0.37388392857142855</v>
      </c>
      <c r="AF1539" s="4">
        <f t="shared" si="378"/>
        <v>0.3995535714285714</v>
      </c>
      <c r="AG1539" s="4">
        <f t="shared" si="378"/>
        <v>0.4497767857142857</v>
      </c>
      <c r="AH1539" s="4">
        <f t="shared" si="378"/>
        <v>0.5279017857142857</v>
      </c>
      <c r="AI1539" s="4">
        <f t="shared" si="378"/>
        <v>0.60379464285714279</v>
      </c>
      <c r="AJ1539" s="4">
        <f t="shared" si="378"/>
        <v>0.7633928571428571</v>
      </c>
      <c r="AK1539" s="4">
        <f t="shared" si="378"/>
        <v>0.88169642857142849</v>
      </c>
      <c r="AL1539" s="4">
        <f t="shared" si="378"/>
        <v>0.9352678571428571</v>
      </c>
      <c r="AM1539" s="4">
        <f t="shared" si="378"/>
        <v>0.97544642857142849</v>
      </c>
      <c r="AN1539" s="4">
        <f t="shared" si="378"/>
        <v>0.99999999999999989</v>
      </c>
      <c r="AP1539" s="3">
        <f t="shared" si="364"/>
        <v>9</v>
      </c>
      <c r="AQ1539" s="3">
        <f t="shared" si="365"/>
        <v>10</v>
      </c>
      <c r="AR1539" s="1">
        <f t="shared" si="366"/>
        <v>50000</v>
      </c>
      <c r="AS1539" s="1">
        <f t="shared" si="367"/>
        <v>60000</v>
      </c>
      <c r="AT1539" s="3">
        <f t="shared" si="368"/>
        <v>0.4497767857142857</v>
      </c>
      <c r="AU1539" s="3">
        <f t="shared" si="369"/>
        <v>0.5279017857142857</v>
      </c>
      <c r="AV1539" s="1">
        <f t="shared" si="373"/>
        <v>56429</v>
      </c>
      <c r="AW1539" s="3">
        <f t="shared" si="374"/>
        <v>364</v>
      </c>
    </row>
    <row r="1540" spans="1:49" x14ac:dyDescent="0.15">
      <c r="A1540" s="3">
        <v>494</v>
      </c>
      <c r="B1540" s="3">
        <v>248</v>
      </c>
      <c r="C1540" s="3" t="s">
        <v>93</v>
      </c>
      <c r="D1540" s="3">
        <f t="shared" si="370"/>
        <v>800</v>
      </c>
      <c r="E1540" s="3">
        <f t="shared" si="371"/>
        <v>350</v>
      </c>
      <c r="F1540" s="1">
        <f t="shared" si="372"/>
        <v>56912</v>
      </c>
      <c r="H1540" s="3">
        <v>91</v>
      </c>
      <c r="I1540" s="3">
        <v>48</v>
      </c>
      <c r="J1540" s="3">
        <v>65</v>
      </c>
      <c r="K1540" s="3">
        <v>22</v>
      </c>
      <c r="L1540" s="3">
        <v>18</v>
      </c>
      <c r="M1540" s="3">
        <v>58</v>
      </c>
      <c r="N1540" s="3">
        <v>31</v>
      </c>
      <c r="O1540" s="3">
        <v>17</v>
      </c>
      <c r="P1540" s="3">
        <v>3</v>
      </c>
      <c r="Q1540" s="3">
        <v>68</v>
      </c>
      <c r="R1540" s="3">
        <v>74</v>
      </c>
      <c r="S1540" s="3">
        <v>90</v>
      </c>
      <c r="T1540" s="3">
        <v>91</v>
      </c>
      <c r="U1540" s="3">
        <v>36</v>
      </c>
      <c r="V1540" s="3">
        <v>50</v>
      </c>
      <c r="W1540" s="3">
        <v>38</v>
      </c>
      <c r="Y1540" s="4">
        <f t="shared" ref="Y1540:Y1603" si="379">IF($D1540=0,0,H1540/$D1540)</f>
        <v>0.11375</v>
      </c>
      <c r="Z1540" s="4">
        <f t="shared" si="378"/>
        <v>0.17375000000000002</v>
      </c>
      <c r="AA1540" s="4">
        <f t="shared" si="378"/>
        <v>0.255</v>
      </c>
      <c r="AB1540" s="4">
        <f t="shared" si="378"/>
        <v>0.28250000000000003</v>
      </c>
      <c r="AC1540" s="4">
        <f t="shared" si="378"/>
        <v>0.30500000000000005</v>
      </c>
      <c r="AD1540" s="4">
        <f t="shared" si="378"/>
        <v>0.37750000000000006</v>
      </c>
      <c r="AE1540" s="4">
        <f t="shared" si="378"/>
        <v>0.41625000000000006</v>
      </c>
      <c r="AF1540" s="4">
        <f t="shared" si="378"/>
        <v>0.43750000000000006</v>
      </c>
      <c r="AG1540" s="4">
        <f t="shared" si="378"/>
        <v>0.44125000000000003</v>
      </c>
      <c r="AH1540" s="4">
        <f t="shared" si="378"/>
        <v>0.52625</v>
      </c>
      <c r="AI1540" s="4">
        <f t="shared" si="378"/>
        <v>0.61875000000000002</v>
      </c>
      <c r="AJ1540" s="4">
        <f t="shared" si="378"/>
        <v>0.73125000000000007</v>
      </c>
      <c r="AK1540" s="4">
        <f t="shared" si="378"/>
        <v>0.84500000000000008</v>
      </c>
      <c r="AL1540" s="4">
        <f t="shared" si="378"/>
        <v>0.89000000000000012</v>
      </c>
      <c r="AM1540" s="4">
        <f t="shared" si="378"/>
        <v>0.95250000000000012</v>
      </c>
      <c r="AN1540" s="4">
        <f t="shared" si="378"/>
        <v>1.0000000000000002</v>
      </c>
      <c r="AP1540" s="3">
        <f t="shared" ref="AP1540:AP1603" si="380">IF(D1540=0,NA(),MATCH(0.499999,Y1540:AN1540,1))</f>
        <v>9</v>
      </c>
      <c r="AQ1540" s="3">
        <f t="shared" ref="AQ1540:AQ1603" si="381">IF(ISNA(AP1540),1,AP1540+1)</f>
        <v>10</v>
      </c>
      <c r="AR1540" s="1">
        <f t="shared" ref="AR1540:AR1603" si="382">IF(ISNA(AP1540),0,CHOOSE(AP1540,Y$3,Z$3,AA$3,AB$3,AC$3,AD$3,AE$3,AF$3,AG$3,AH$3,AI$3,AJ$3,AK$3,AL$3,AM$3,AN$3)+1)</f>
        <v>50000</v>
      </c>
      <c r="AS1540" s="1">
        <f t="shared" ref="AS1540:AS1603" si="383">CHOOSE(AQ1540,Y$3,Z$3,AA$3,AB$3,AC$3,AD$3,AE$3,AF$3,AG$3,AH$3,AI$3,AJ$3,AK$3,AL$3,AM$3,AN$3)+1</f>
        <v>60000</v>
      </c>
      <c r="AT1540" s="3">
        <f t="shared" ref="AT1540:AT1603" si="384">IF(ISNA(AP1540),0,CHOOSE(AP1540,Y1540,Z1540,AA1540,AB1540,AC1540,AD1540,AE1540,AF1540,AG1540,AH1540,AI1540,AJ1540,AK1540,AL1540,AM1540,AN1540))</f>
        <v>0.44125000000000003</v>
      </c>
      <c r="AU1540" s="3">
        <f t="shared" ref="AU1540:AU1603" si="385">CHOOSE(AQ1540,Y1540,Z1540,AA1540,AB1540,AC1540,AD1540,AE1540,AF1540,AG1540,AH1540,AI1540,AJ1540,AK1540,AL1540,AM1540,AN1540)</f>
        <v>0.52625</v>
      </c>
      <c r="AV1540" s="1">
        <f t="shared" si="373"/>
        <v>56912</v>
      </c>
      <c r="AW1540" s="3">
        <f t="shared" si="374"/>
        <v>350</v>
      </c>
    </row>
    <row r="1541" spans="1:49" x14ac:dyDescent="0.15">
      <c r="A1541" s="3">
        <v>495</v>
      </c>
      <c r="B1541" s="3">
        <v>248</v>
      </c>
      <c r="C1541" s="3" t="s">
        <v>93</v>
      </c>
      <c r="D1541" s="3">
        <f t="shared" ref="D1541:D1604" si="386">SUM(H1541:W1541)</f>
        <v>1428</v>
      </c>
      <c r="E1541" s="3">
        <f t="shared" ref="E1541:E1604" si="387">AW1541</f>
        <v>656</v>
      </c>
      <c r="F1541" s="1">
        <f t="shared" ref="F1541:F1604" si="388">AV1541</f>
        <v>50628</v>
      </c>
      <c r="H1541" s="3">
        <v>181</v>
      </c>
      <c r="I1541" s="3">
        <v>95</v>
      </c>
      <c r="J1541" s="3">
        <v>102</v>
      </c>
      <c r="K1541" s="3">
        <v>62</v>
      </c>
      <c r="L1541" s="3">
        <v>44</v>
      </c>
      <c r="M1541" s="3">
        <v>68</v>
      </c>
      <c r="N1541" s="3">
        <v>56</v>
      </c>
      <c r="O1541" s="3">
        <v>42</v>
      </c>
      <c r="P1541" s="3">
        <v>52</v>
      </c>
      <c r="Q1541" s="3">
        <v>191</v>
      </c>
      <c r="R1541" s="3">
        <v>116</v>
      </c>
      <c r="S1541" s="3">
        <v>130</v>
      </c>
      <c r="T1541" s="3">
        <v>127</v>
      </c>
      <c r="U1541" s="3">
        <v>52</v>
      </c>
      <c r="V1541" s="3">
        <v>69</v>
      </c>
      <c r="W1541" s="3">
        <v>41</v>
      </c>
      <c r="Y1541" s="4">
        <f t="shared" si="379"/>
        <v>0.12675070028011204</v>
      </c>
      <c r="Z1541" s="4">
        <f t="shared" si="378"/>
        <v>0.19327731092436973</v>
      </c>
      <c r="AA1541" s="4">
        <f t="shared" si="378"/>
        <v>0.26470588235294112</v>
      </c>
      <c r="AB1541" s="4">
        <f t="shared" si="378"/>
        <v>0.30812324929971985</v>
      </c>
      <c r="AC1541" s="4">
        <f t="shared" si="378"/>
        <v>0.33893557422969184</v>
      </c>
      <c r="AD1541" s="4">
        <f t="shared" si="378"/>
        <v>0.38655462184873945</v>
      </c>
      <c r="AE1541" s="4">
        <f t="shared" si="378"/>
        <v>0.42577030812324923</v>
      </c>
      <c r="AF1541" s="4">
        <f t="shared" si="378"/>
        <v>0.45518207282913159</v>
      </c>
      <c r="AG1541" s="4">
        <f t="shared" si="378"/>
        <v>0.4915966386554621</v>
      </c>
      <c r="AH1541" s="4">
        <f t="shared" si="378"/>
        <v>0.6253501400560223</v>
      </c>
      <c r="AI1541" s="4">
        <f t="shared" si="378"/>
        <v>0.70658263305322122</v>
      </c>
      <c r="AJ1541" s="4">
        <f t="shared" si="378"/>
        <v>0.79761904761904756</v>
      </c>
      <c r="AK1541" s="4">
        <f t="shared" si="378"/>
        <v>0.88655462184873945</v>
      </c>
      <c r="AL1541" s="4">
        <f t="shared" si="378"/>
        <v>0.92296918767506997</v>
      </c>
      <c r="AM1541" s="4">
        <f t="shared" si="378"/>
        <v>0.97128851540616246</v>
      </c>
      <c r="AN1541" s="4">
        <f t="shared" si="378"/>
        <v>1</v>
      </c>
      <c r="AP1541" s="3">
        <f t="shared" si="380"/>
        <v>9</v>
      </c>
      <c r="AQ1541" s="3">
        <f t="shared" si="381"/>
        <v>10</v>
      </c>
      <c r="AR1541" s="1">
        <f t="shared" si="382"/>
        <v>50000</v>
      </c>
      <c r="AS1541" s="1">
        <f t="shared" si="383"/>
        <v>60000</v>
      </c>
      <c r="AT1541" s="3">
        <f t="shared" si="384"/>
        <v>0.4915966386554621</v>
      </c>
      <c r="AU1541" s="3">
        <f t="shared" si="385"/>
        <v>0.6253501400560223</v>
      </c>
      <c r="AV1541" s="1">
        <f t="shared" ref="AV1541:AV1604" si="389">IF(ISNA(AP1541),NA(),IF(AP1541&gt;=15,1000000,ROUND(AR1541+(AS1541-AR1541)*(0.5-AT1541)/(AU1541-AT1541),0)))</f>
        <v>50628</v>
      </c>
      <c r="AW1541" s="3">
        <f t="shared" ref="AW1541:AW1604" si="390">ROUND(SUM(H1541:O1541)+(($AZ$2-45000)/(50000-45000))*P1541,0)</f>
        <v>656</v>
      </c>
    </row>
    <row r="1542" spans="1:49" x14ac:dyDescent="0.15">
      <c r="A1542" s="3">
        <v>496</v>
      </c>
      <c r="B1542" s="3">
        <v>248</v>
      </c>
      <c r="C1542" s="3" t="s">
        <v>93</v>
      </c>
      <c r="D1542" s="3">
        <f t="shared" si="386"/>
        <v>1318</v>
      </c>
      <c r="E1542" s="3">
        <f t="shared" si="387"/>
        <v>626</v>
      </c>
      <c r="F1542" s="1">
        <f t="shared" si="388"/>
        <v>47838</v>
      </c>
      <c r="H1542" s="3">
        <v>94</v>
      </c>
      <c r="I1542" s="3">
        <v>113</v>
      </c>
      <c r="J1542" s="3">
        <v>39</v>
      </c>
      <c r="K1542" s="3">
        <v>73</v>
      </c>
      <c r="L1542" s="3">
        <v>64</v>
      </c>
      <c r="M1542" s="3">
        <v>67</v>
      </c>
      <c r="N1542" s="3">
        <v>81</v>
      </c>
      <c r="O1542" s="3">
        <v>86</v>
      </c>
      <c r="P1542" s="3">
        <v>74</v>
      </c>
      <c r="Q1542" s="3">
        <v>186</v>
      </c>
      <c r="R1542" s="3">
        <v>108</v>
      </c>
      <c r="S1542" s="3">
        <v>110</v>
      </c>
      <c r="T1542" s="3">
        <v>103</v>
      </c>
      <c r="U1542" s="3">
        <v>42</v>
      </c>
      <c r="V1542" s="3">
        <v>49</v>
      </c>
      <c r="W1542" s="3">
        <v>29</v>
      </c>
      <c r="Y1542" s="4">
        <f t="shared" si="379"/>
        <v>7.1320182094081946E-2</v>
      </c>
      <c r="Z1542" s="4">
        <f t="shared" si="378"/>
        <v>0.15705614567526555</v>
      </c>
      <c r="AA1542" s="4">
        <f t="shared" si="378"/>
        <v>0.18664643399089528</v>
      </c>
      <c r="AB1542" s="4">
        <f t="shared" si="378"/>
        <v>0.24203338391502274</v>
      </c>
      <c r="AC1542" s="4">
        <f t="shared" si="378"/>
        <v>0.29059180576631261</v>
      </c>
      <c r="AD1542" s="4">
        <f t="shared" si="378"/>
        <v>0.34142640364188165</v>
      </c>
      <c r="AE1542" s="4">
        <f t="shared" si="378"/>
        <v>0.40288315629742033</v>
      </c>
      <c r="AF1542" s="4">
        <f t="shared" si="378"/>
        <v>0.46813353566009103</v>
      </c>
      <c r="AG1542" s="4">
        <f t="shared" si="378"/>
        <v>0.52427921092564489</v>
      </c>
      <c r="AH1542" s="4">
        <f t="shared" si="378"/>
        <v>0.66540212443095603</v>
      </c>
      <c r="AI1542" s="4">
        <f t="shared" si="378"/>
        <v>0.74734446130500765</v>
      </c>
      <c r="AJ1542" s="4">
        <f t="shared" si="378"/>
        <v>0.83080424886191206</v>
      </c>
      <c r="AK1542" s="4">
        <f t="shared" si="378"/>
        <v>0.90895295902883166</v>
      </c>
      <c r="AL1542" s="4">
        <f t="shared" si="378"/>
        <v>0.94081942336874058</v>
      </c>
      <c r="AM1542" s="4">
        <f t="shared" si="378"/>
        <v>0.97799696509863432</v>
      </c>
      <c r="AN1542" s="4">
        <f t="shared" si="378"/>
        <v>1</v>
      </c>
      <c r="AP1542" s="3">
        <f t="shared" si="380"/>
        <v>8</v>
      </c>
      <c r="AQ1542" s="3">
        <f t="shared" si="381"/>
        <v>9</v>
      </c>
      <c r="AR1542" s="1">
        <f t="shared" si="382"/>
        <v>45000</v>
      </c>
      <c r="AS1542" s="1">
        <f t="shared" si="383"/>
        <v>50000</v>
      </c>
      <c r="AT1542" s="3">
        <f t="shared" si="384"/>
        <v>0.46813353566009103</v>
      </c>
      <c r="AU1542" s="3">
        <f t="shared" si="385"/>
        <v>0.52427921092564489</v>
      </c>
      <c r="AV1542" s="1">
        <f t="shared" si="389"/>
        <v>47838</v>
      </c>
      <c r="AW1542" s="3">
        <f t="shared" si="390"/>
        <v>626</v>
      </c>
    </row>
    <row r="1543" spans="1:49" x14ac:dyDescent="0.15">
      <c r="A1543" s="3">
        <v>497</v>
      </c>
      <c r="B1543" s="3">
        <v>248</v>
      </c>
      <c r="C1543" s="3" t="s">
        <v>93</v>
      </c>
      <c r="D1543" s="3">
        <f t="shared" si="386"/>
        <v>853</v>
      </c>
      <c r="E1543" s="3">
        <f t="shared" si="387"/>
        <v>373</v>
      </c>
      <c r="F1543" s="1">
        <f t="shared" si="388"/>
        <v>51139</v>
      </c>
      <c r="H1543" s="3">
        <v>37</v>
      </c>
      <c r="I1543" s="3">
        <v>68</v>
      </c>
      <c r="J1543" s="3">
        <v>26</v>
      </c>
      <c r="K1543" s="3">
        <v>43</v>
      </c>
      <c r="L1543" s="3">
        <v>38</v>
      </c>
      <c r="M1543" s="3">
        <v>51</v>
      </c>
      <c r="N1543" s="3">
        <v>54</v>
      </c>
      <c r="O1543" s="3">
        <v>50</v>
      </c>
      <c r="P1543" s="3">
        <v>48</v>
      </c>
      <c r="Q1543" s="3">
        <v>101</v>
      </c>
      <c r="R1543" s="3">
        <v>65</v>
      </c>
      <c r="S1543" s="3">
        <v>101</v>
      </c>
      <c r="T1543" s="3">
        <v>88</v>
      </c>
      <c r="U1543" s="3">
        <v>31</v>
      </c>
      <c r="V1543" s="3">
        <v>28</v>
      </c>
      <c r="W1543" s="3">
        <v>24</v>
      </c>
      <c r="Y1543" s="4">
        <f t="shared" si="379"/>
        <v>4.3376318874560373E-2</v>
      </c>
      <c r="Z1543" s="4">
        <f t="shared" si="378"/>
        <v>0.12309495896834702</v>
      </c>
      <c r="AA1543" s="4">
        <f t="shared" si="378"/>
        <v>0.15357561547479484</v>
      </c>
      <c r="AB1543" s="4">
        <f t="shared" si="378"/>
        <v>0.20398593200468934</v>
      </c>
      <c r="AC1543" s="4">
        <f t="shared" si="378"/>
        <v>0.2485345838218054</v>
      </c>
      <c r="AD1543" s="4">
        <f t="shared" si="378"/>
        <v>0.30832356389214538</v>
      </c>
      <c r="AE1543" s="4">
        <f t="shared" si="378"/>
        <v>0.37162954279015242</v>
      </c>
      <c r="AF1543" s="4">
        <f t="shared" si="378"/>
        <v>0.43024618991793673</v>
      </c>
      <c r="AG1543" s="4">
        <f t="shared" si="378"/>
        <v>0.48651817116060964</v>
      </c>
      <c r="AH1543" s="4">
        <f t="shared" si="378"/>
        <v>0.60492379835873389</v>
      </c>
      <c r="AI1543" s="4">
        <f t="shared" si="378"/>
        <v>0.6811254396248535</v>
      </c>
      <c r="AJ1543" s="4">
        <f t="shared" si="378"/>
        <v>0.79953106682297781</v>
      </c>
      <c r="AK1543" s="4">
        <f t="shared" si="378"/>
        <v>0.90269636576787815</v>
      </c>
      <c r="AL1543" s="4">
        <f t="shared" si="378"/>
        <v>0.93903868698710435</v>
      </c>
      <c r="AM1543" s="4">
        <f t="shared" si="378"/>
        <v>0.97186400937866357</v>
      </c>
      <c r="AN1543" s="4">
        <f t="shared" si="378"/>
        <v>1</v>
      </c>
      <c r="AP1543" s="3">
        <f t="shared" si="380"/>
        <v>9</v>
      </c>
      <c r="AQ1543" s="3">
        <f t="shared" si="381"/>
        <v>10</v>
      </c>
      <c r="AR1543" s="1">
        <f t="shared" si="382"/>
        <v>50000</v>
      </c>
      <c r="AS1543" s="1">
        <f t="shared" si="383"/>
        <v>60000</v>
      </c>
      <c r="AT1543" s="3">
        <f t="shared" si="384"/>
        <v>0.48651817116060964</v>
      </c>
      <c r="AU1543" s="3">
        <f t="shared" si="385"/>
        <v>0.60492379835873389</v>
      </c>
      <c r="AV1543" s="1">
        <f t="shared" si="389"/>
        <v>51139</v>
      </c>
      <c r="AW1543" s="3">
        <f t="shared" si="390"/>
        <v>373</v>
      </c>
    </row>
    <row r="1544" spans="1:49" x14ac:dyDescent="0.15">
      <c r="A1544" s="3">
        <v>498</v>
      </c>
      <c r="B1544" s="3">
        <v>248</v>
      </c>
      <c r="C1544" s="3" t="s">
        <v>93</v>
      </c>
      <c r="D1544" s="3">
        <f t="shared" si="386"/>
        <v>1025</v>
      </c>
      <c r="E1544" s="3">
        <f t="shared" si="387"/>
        <v>389</v>
      </c>
      <c r="F1544" s="1">
        <f t="shared" si="388"/>
        <v>56714</v>
      </c>
      <c r="H1544" s="3">
        <v>44</v>
      </c>
      <c r="I1544" s="3">
        <v>62</v>
      </c>
      <c r="J1544" s="3">
        <v>58</v>
      </c>
      <c r="K1544" s="3">
        <v>45</v>
      </c>
      <c r="L1544" s="3">
        <v>31</v>
      </c>
      <c r="M1544" s="3">
        <v>59</v>
      </c>
      <c r="N1544" s="3">
        <v>53</v>
      </c>
      <c r="O1544" s="3">
        <v>29</v>
      </c>
      <c r="P1544" s="3">
        <v>61</v>
      </c>
      <c r="Q1544" s="3">
        <v>105</v>
      </c>
      <c r="R1544" s="3">
        <v>63</v>
      </c>
      <c r="S1544" s="3">
        <v>172</v>
      </c>
      <c r="T1544" s="3">
        <v>141</v>
      </c>
      <c r="U1544" s="3">
        <v>42</v>
      </c>
      <c r="V1544" s="3">
        <v>27</v>
      </c>
      <c r="W1544" s="3">
        <v>33</v>
      </c>
      <c r="Y1544" s="4">
        <f t="shared" si="379"/>
        <v>4.2926829268292686E-2</v>
      </c>
      <c r="Z1544" s="4">
        <f t="shared" si="378"/>
        <v>0.10341463414634147</v>
      </c>
      <c r="AA1544" s="4">
        <f t="shared" si="378"/>
        <v>0.16</v>
      </c>
      <c r="AB1544" s="4">
        <f t="shared" si="378"/>
        <v>0.20390243902439026</v>
      </c>
      <c r="AC1544" s="4">
        <f t="shared" si="378"/>
        <v>0.23414634146341465</v>
      </c>
      <c r="AD1544" s="4">
        <f t="shared" si="378"/>
        <v>0.29170731707317077</v>
      </c>
      <c r="AE1544" s="4">
        <f t="shared" si="378"/>
        <v>0.34341463414634149</v>
      </c>
      <c r="AF1544" s="4">
        <f t="shared" si="378"/>
        <v>0.37170731707317078</v>
      </c>
      <c r="AG1544" s="4">
        <f t="shared" si="378"/>
        <v>0.431219512195122</v>
      </c>
      <c r="AH1544" s="4">
        <f t="shared" si="378"/>
        <v>0.53365853658536588</v>
      </c>
      <c r="AI1544" s="4">
        <f t="shared" si="378"/>
        <v>0.59512195121951228</v>
      </c>
      <c r="AJ1544" s="4">
        <f t="shared" si="378"/>
        <v>0.76292682926829281</v>
      </c>
      <c r="AK1544" s="4">
        <f t="shared" si="378"/>
        <v>0.90048780487804891</v>
      </c>
      <c r="AL1544" s="4">
        <f t="shared" si="378"/>
        <v>0.94146341463414651</v>
      </c>
      <c r="AM1544" s="4">
        <f t="shared" si="378"/>
        <v>0.96780487804878068</v>
      </c>
      <c r="AN1544" s="4">
        <f t="shared" si="378"/>
        <v>1.0000000000000002</v>
      </c>
      <c r="AP1544" s="3">
        <f t="shared" si="380"/>
        <v>9</v>
      </c>
      <c r="AQ1544" s="3">
        <f t="shared" si="381"/>
        <v>10</v>
      </c>
      <c r="AR1544" s="1">
        <f t="shared" si="382"/>
        <v>50000</v>
      </c>
      <c r="AS1544" s="1">
        <f t="shared" si="383"/>
        <v>60000</v>
      </c>
      <c r="AT1544" s="3">
        <f t="shared" si="384"/>
        <v>0.431219512195122</v>
      </c>
      <c r="AU1544" s="3">
        <f t="shared" si="385"/>
        <v>0.53365853658536588</v>
      </c>
      <c r="AV1544" s="1">
        <f t="shared" si="389"/>
        <v>56714</v>
      </c>
      <c r="AW1544" s="3">
        <f t="shared" si="390"/>
        <v>389</v>
      </c>
    </row>
    <row r="1545" spans="1:49" x14ac:dyDescent="0.15">
      <c r="A1545" s="3">
        <v>499</v>
      </c>
      <c r="B1545" s="3">
        <v>248</v>
      </c>
      <c r="C1545" s="3" t="s">
        <v>93</v>
      </c>
      <c r="D1545" s="3">
        <f t="shared" si="386"/>
        <v>347</v>
      </c>
      <c r="E1545" s="3">
        <f t="shared" si="387"/>
        <v>128</v>
      </c>
      <c r="F1545" s="1">
        <f t="shared" si="388"/>
        <v>58333</v>
      </c>
      <c r="H1545" s="3">
        <v>17</v>
      </c>
      <c r="I1545" s="3">
        <v>19</v>
      </c>
      <c r="J1545" s="3">
        <v>22</v>
      </c>
      <c r="K1545" s="3">
        <v>15</v>
      </c>
      <c r="L1545" s="3">
        <v>9</v>
      </c>
      <c r="M1545" s="3">
        <v>20</v>
      </c>
      <c r="N1545" s="3">
        <v>16</v>
      </c>
      <c r="O1545" s="3">
        <v>7</v>
      </c>
      <c r="P1545" s="3">
        <v>21</v>
      </c>
      <c r="Q1545" s="3">
        <v>33</v>
      </c>
      <c r="R1545" s="3">
        <v>21</v>
      </c>
      <c r="S1545" s="3">
        <v>62</v>
      </c>
      <c r="T1545" s="3">
        <v>50</v>
      </c>
      <c r="U1545" s="3">
        <v>15</v>
      </c>
      <c r="V1545" s="3">
        <v>9</v>
      </c>
      <c r="W1545" s="3">
        <v>11</v>
      </c>
      <c r="Y1545" s="4">
        <f t="shared" si="379"/>
        <v>4.8991354466858789E-2</v>
      </c>
      <c r="Z1545" s="4">
        <f t="shared" si="378"/>
        <v>0.1037463976945245</v>
      </c>
      <c r="AA1545" s="4">
        <f t="shared" si="378"/>
        <v>0.16714697406340057</v>
      </c>
      <c r="AB1545" s="4">
        <f t="shared" si="378"/>
        <v>0.21037463976945245</v>
      </c>
      <c r="AC1545" s="4">
        <f t="shared" si="378"/>
        <v>0.23631123919308358</v>
      </c>
      <c r="AD1545" s="4">
        <f t="shared" si="378"/>
        <v>0.29394812680115273</v>
      </c>
      <c r="AE1545" s="4">
        <f t="shared" si="378"/>
        <v>0.34005763688760804</v>
      </c>
      <c r="AF1545" s="4">
        <f t="shared" si="378"/>
        <v>0.36023054755043227</v>
      </c>
      <c r="AG1545" s="4">
        <f t="shared" si="378"/>
        <v>0.4207492795389049</v>
      </c>
      <c r="AH1545" s="4">
        <f t="shared" si="378"/>
        <v>0.51585014409221897</v>
      </c>
      <c r="AI1545" s="4">
        <f t="shared" si="378"/>
        <v>0.57636887608069154</v>
      </c>
      <c r="AJ1545" s="4">
        <f t="shared" si="378"/>
        <v>0.75504322766570597</v>
      </c>
      <c r="AK1545" s="4">
        <f t="shared" si="378"/>
        <v>0.89913544668587886</v>
      </c>
      <c r="AL1545" s="4">
        <f t="shared" si="378"/>
        <v>0.94236311239193071</v>
      </c>
      <c r="AM1545" s="4">
        <f t="shared" si="378"/>
        <v>0.96829971181556185</v>
      </c>
      <c r="AN1545" s="4">
        <f t="shared" si="378"/>
        <v>0.99999999999999989</v>
      </c>
      <c r="AP1545" s="3">
        <f t="shared" si="380"/>
        <v>9</v>
      </c>
      <c r="AQ1545" s="3">
        <f t="shared" si="381"/>
        <v>10</v>
      </c>
      <c r="AR1545" s="1">
        <f t="shared" si="382"/>
        <v>50000</v>
      </c>
      <c r="AS1545" s="1">
        <f t="shared" si="383"/>
        <v>60000</v>
      </c>
      <c r="AT1545" s="3">
        <f t="shared" si="384"/>
        <v>0.4207492795389049</v>
      </c>
      <c r="AU1545" s="3">
        <f t="shared" si="385"/>
        <v>0.51585014409221897</v>
      </c>
      <c r="AV1545" s="1">
        <f t="shared" si="389"/>
        <v>58333</v>
      </c>
      <c r="AW1545" s="3">
        <f t="shared" si="390"/>
        <v>128</v>
      </c>
    </row>
    <row r="1546" spans="1:49" x14ac:dyDescent="0.15">
      <c r="A1546" s="3">
        <v>500</v>
      </c>
      <c r="B1546" s="3">
        <v>248</v>
      </c>
      <c r="C1546" s="3" t="s">
        <v>93</v>
      </c>
      <c r="D1546" s="3">
        <f t="shared" si="386"/>
        <v>604</v>
      </c>
      <c r="E1546" s="3">
        <f t="shared" si="387"/>
        <v>266</v>
      </c>
      <c r="F1546" s="1">
        <f t="shared" si="388"/>
        <v>50833</v>
      </c>
      <c r="H1546" s="3">
        <v>26</v>
      </c>
      <c r="I1546" s="3">
        <v>49</v>
      </c>
      <c r="J1546" s="3">
        <v>18</v>
      </c>
      <c r="K1546" s="3">
        <v>31</v>
      </c>
      <c r="L1546" s="3">
        <v>27</v>
      </c>
      <c r="M1546" s="3">
        <v>36</v>
      </c>
      <c r="N1546" s="3">
        <v>39</v>
      </c>
      <c r="O1546" s="3">
        <v>36</v>
      </c>
      <c r="P1546" s="3">
        <v>34</v>
      </c>
      <c r="Q1546" s="3">
        <v>72</v>
      </c>
      <c r="R1546" s="3">
        <v>47</v>
      </c>
      <c r="S1546" s="3">
        <v>70</v>
      </c>
      <c r="T1546" s="3">
        <v>61</v>
      </c>
      <c r="U1546" s="3">
        <v>21</v>
      </c>
      <c r="V1546" s="3">
        <v>20</v>
      </c>
      <c r="W1546" s="3">
        <v>17</v>
      </c>
      <c r="Y1546" s="4">
        <f t="shared" si="379"/>
        <v>4.3046357615894038E-2</v>
      </c>
      <c r="Z1546" s="4">
        <f t="shared" si="378"/>
        <v>0.12417218543046357</v>
      </c>
      <c r="AA1546" s="4">
        <f t="shared" si="378"/>
        <v>0.15397350993377484</v>
      </c>
      <c r="AB1546" s="4">
        <f t="shared" si="378"/>
        <v>0.20529801324503311</v>
      </c>
      <c r="AC1546" s="4">
        <f t="shared" si="378"/>
        <v>0.25</v>
      </c>
      <c r="AD1546" s="4">
        <f t="shared" si="378"/>
        <v>0.30960264900662249</v>
      </c>
      <c r="AE1546" s="4">
        <f t="shared" si="378"/>
        <v>0.37417218543046354</v>
      </c>
      <c r="AF1546" s="4">
        <f t="shared" si="378"/>
        <v>0.43377483443708609</v>
      </c>
      <c r="AG1546" s="4">
        <f t="shared" si="378"/>
        <v>0.49006622516556292</v>
      </c>
      <c r="AH1546" s="4">
        <f t="shared" si="378"/>
        <v>0.60927152317880795</v>
      </c>
      <c r="AI1546" s="4">
        <f t="shared" si="378"/>
        <v>0.6870860927152318</v>
      </c>
      <c r="AJ1546" s="4">
        <f t="shared" si="378"/>
        <v>0.80298013245033117</v>
      </c>
      <c r="AK1546" s="4">
        <f t="shared" si="378"/>
        <v>0.9039735099337749</v>
      </c>
      <c r="AL1546" s="4">
        <f t="shared" si="378"/>
        <v>0.93874172185430471</v>
      </c>
      <c r="AM1546" s="4">
        <f t="shared" si="378"/>
        <v>0.97185430463576172</v>
      </c>
      <c r="AN1546" s="4">
        <f t="shared" si="378"/>
        <v>1.0000000000000002</v>
      </c>
      <c r="AP1546" s="3">
        <f t="shared" si="380"/>
        <v>9</v>
      </c>
      <c r="AQ1546" s="3">
        <f t="shared" si="381"/>
        <v>10</v>
      </c>
      <c r="AR1546" s="1">
        <f t="shared" si="382"/>
        <v>50000</v>
      </c>
      <c r="AS1546" s="1">
        <f t="shared" si="383"/>
        <v>60000</v>
      </c>
      <c r="AT1546" s="3">
        <f t="shared" si="384"/>
        <v>0.49006622516556292</v>
      </c>
      <c r="AU1546" s="3">
        <f t="shared" si="385"/>
        <v>0.60927152317880795</v>
      </c>
      <c r="AV1546" s="1">
        <f t="shared" si="389"/>
        <v>50833</v>
      </c>
      <c r="AW1546" s="3">
        <f t="shared" si="390"/>
        <v>266</v>
      </c>
    </row>
    <row r="1547" spans="1:49" x14ac:dyDescent="0.15">
      <c r="A1547" s="3">
        <v>501</v>
      </c>
      <c r="B1547" s="3">
        <v>248</v>
      </c>
      <c r="C1547" s="3" t="s">
        <v>93</v>
      </c>
      <c r="D1547" s="3">
        <f t="shared" si="386"/>
        <v>1061</v>
      </c>
      <c r="E1547" s="3">
        <f t="shared" si="387"/>
        <v>383</v>
      </c>
      <c r="F1547" s="1">
        <f t="shared" si="388"/>
        <v>58702</v>
      </c>
      <c r="H1547" s="3">
        <v>45</v>
      </c>
      <c r="I1547" s="3">
        <v>58</v>
      </c>
      <c r="J1547" s="3">
        <v>68</v>
      </c>
      <c r="K1547" s="3">
        <v>44</v>
      </c>
      <c r="L1547" s="3">
        <v>28</v>
      </c>
      <c r="M1547" s="3">
        <v>60</v>
      </c>
      <c r="N1547" s="3">
        <v>51</v>
      </c>
      <c r="O1547" s="3">
        <v>21</v>
      </c>
      <c r="P1547" s="3">
        <v>65</v>
      </c>
      <c r="Q1547" s="3">
        <v>104</v>
      </c>
      <c r="R1547" s="3">
        <v>61</v>
      </c>
      <c r="S1547" s="3">
        <v>193</v>
      </c>
      <c r="T1547" s="3">
        <v>156</v>
      </c>
      <c r="U1547" s="3">
        <v>45</v>
      </c>
      <c r="V1547" s="3">
        <v>27</v>
      </c>
      <c r="W1547" s="3">
        <v>35</v>
      </c>
      <c r="Y1547" s="4">
        <f t="shared" si="379"/>
        <v>4.2412818096135722E-2</v>
      </c>
      <c r="Z1547" s="4">
        <f t="shared" si="378"/>
        <v>9.7078228086710655E-2</v>
      </c>
      <c r="AA1547" s="4">
        <f t="shared" si="378"/>
        <v>0.16116870876531575</v>
      </c>
      <c r="AB1547" s="4">
        <f t="shared" si="378"/>
        <v>0.20263901979264845</v>
      </c>
      <c r="AC1547" s="4">
        <f t="shared" si="378"/>
        <v>0.2290292177191329</v>
      </c>
      <c r="AD1547" s="4">
        <f t="shared" si="378"/>
        <v>0.28557964184731388</v>
      </c>
      <c r="AE1547" s="4">
        <f t="shared" si="378"/>
        <v>0.33364750235626772</v>
      </c>
      <c r="AF1547" s="4">
        <f t="shared" si="378"/>
        <v>0.35344015080113106</v>
      </c>
      <c r="AG1547" s="4">
        <f t="shared" si="378"/>
        <v>0.41470311027332712</v>
      </c>
      <c r="AH1547" s="4">
        <f t="shared" si="378"/>
        <v>0.51272384542884075</v>
      </c>
      <c r="AI1547" s="4">
        <f t="shared" si="378"/>
        <v>0.57021677662582471</v>
      </c>
      <c r="AJ1547" s="4">
        <f t="shared" si="378"/>
        <v>0.75212064090480679</v>
      </c>
      <c r="AK1547" s="4">
        <f t="shared" si="378"/>
        <v>0.89915174363807726</v>
      </c>
      <c r="AL1547" s="4">
        <f t="shared" si="378"/>
        <v>0.94156456173421299</v>
      </c>
      <c r="AM1547" s="4">
        <f t="shared" si="378"/>
        <v>0.96701225259189438</v>
      </c>
      <c r="AN1547" s="4">
        <f t="shared" si="378"/>
        <v>1</v>
      </c>
      <c r="AP1547" s="3">
        <f t="shared" si="380"/>
        <v>9</v>
      </c>
      <c r="AQ1547" s="3">
        <f t="shared" si="381"/>
        <v>10</v>
      </c>
      <c r="AR1547" s="1">
        <f t="shared" si="382"/>
        <v>50000</v>
      </c>
      <c r="AS1547" s="1">
        <f t="shared" si="383"/>
        <v>60000</v>
      </c>
      <c r="AT1547" s="3">
        <f t="shared" si="384"/>
        <v>0.41470311027332712</v>
      </c>
      <c r="AU1547" s="3">
        <f t="shared" si="385"/>
        <v>0.51272384542884075</v>
      </c>
      <c r="AV1547" s="1">
        <f t="shared" si="389"/>
        <v>58702</v>
      </c>
      <c r="AW1547" s="3">
        <f t="shared" si="390"/>
        <v>383</v>
      </c>
    </row>
    <row r="1548" spans="1:49" x14ac:dyDescent="0.15">
      <c r="A1548" s="3">
        <v>1883</v>
      </c>
      <c r="B1548" s="3">
        <v>251</v>
      </c>
      <c r="C1548" s="3" t="s">
        <v>94</v>
      </c>
      <c r="D1548" s="3">
        <f t="shared" si="386"/>
        <v>922</v>
      </c>
      <c r="E1548" s="3">
        <f t="shared" si="387"/>
        <v>362</v>
      </c>
      <c r="F1548" s="1">
        <f t="shared" si="388"/>
        <v>65435</v>
      </c>
      <c r="H1548" s="3">
        <v>26</v>
      </c>
      <c r="I1548" s="3">
        <v>27</v>
      </c>
      <c r="J1548" s="3">
        <v>55</v>
      </c>
      <c r="K1548" s="3">
        <v>35</v>
      </c>
      <c r="L1548" s="3">
        <v>16</v>
      </c>
      <c r="M1548" s="3">
        <v>106</v>
      </c>
      <c r="N1548" s="3">
        <v>47</v>
      </c>
      <c r="O1548" s="3">
        <v>45</v>
      </c>
      <c r="P1548" s="3">
        <v>38</v>
      </c>
      <c r="Q1548" s="3">
        <v>16</v>
      </c>
      <c r="R1548" s="3">
        <v>138</v>
      </c>
      <c r="S1548" s="3">
        <v>158</v>
      </c>
      <c r="T1548" s="3">
        <v>88</v>
      </c>
      <c r="U1548" s="3">
        <v>57</v>
      </c>
      <c r="V1548" s="3">
        <v>37</v>
      </c>
      <c r="W1548" s="3">
        <v>33</v>
      </c>
      <c r="Y1548" s="4">
        <f t="shared" si="379"/>
        <v>2.8199566160520606E-2</v>
      </c>
      <c r="Z1548" s="4">
        <f t="shared" si="378"/>
        <v>5.7483731019522775E-2</v>
      </c>
      <c r="AA1548" s="4">
        <f t="shared" si="378"/>
        <v>0.11713665943600868</v>
      </c>
      <c r="AB1548" s="4">
        <f t="shared" si="378"/>
        <v>0.15509761388286333</v>
      </c>
      <c r="AC1548" s="4">
        <f t="shared" si="378"/>
        <v>0.17245119305856832</v>
      </c>
      <c r="AD1548" s="4">
        <f t="shared" si="378"/>
        <v>0.28741865509761388</v>
      </c>
      <c r="AE1548" s="4">
        <f t="shared" si="378"/>
        <v>0.33839479392624727</v>
      </c>
      <c r="AF1548" s="4">
        <f t="shared" si="378"/>
        <v>0.38720173535791758</v>
      </c>
      <c r="AG1548" s="4">
        <f t="shared" si="378"/>
        <v>0.42841648590021691</v>
      </c>
      <c r="AH1548" s="4">
        <f t="shared" si="378"/>
        <v>0.44577006507592193</v>
      </c>
      <c r="AI1548" s="4">
        <f t="shared" si="378"/>
        <v>0.59544468546637752</v>
      </c>
      <c r="AJ1548" s="4">
        <f t="shared" si="378"/>
        <v>0.76681127982646435</v>
      </c>
      <c r="AK1548" s="4">
        <f t="shared" si="378"/>
        <v>0.86225596529284176</v>
      </c>
      <c r="AL1548" s="4">
        <f t="shared" si="378"/>
        <v>0.9240780911062908</v>
      </c>
      <c r="AM1548" s="4">
        <f t="shared" si="378"/>
        <v>0.96420824295010854</v>
      </c>
      <c r="AN1548" s="4">
        <f t="shared" si="378"/>
        <v>1</v>
      </c>
      <c r="AP1548" s="3">
        <f t="shared" si="380"/>
        <v>10</v>
      </c>
      <c r="AQ1548" s="3">
        <f t="shared" si="381"/>
        <v>11</v>
      </c>
      <c r="AR1548" s="1">
        <f t="shared" si="382"/>
        <v>60000</v>
      </c>
      <c r="AS1548" s="1">
        <f t="shared" si="383"/>
        <v>75000</v>
      </c>
      <c r="AT1548" s="3">
        <f t="shared" si="384"/>
        <v>0.44577006507592193</v>
      </c>
      <c r="AU1548" s="3">
        <f t="shared" si="385"/>
        <v>0.59544468546637752</v>
      </c>
      <c r="AV1548" s="1">
        <f t="shared" si="389"/>
        <v>65435</v>
      </c>
      <c r="AW1548" s="3">
        <f t="shared" si="390"/>
        <v>362</v>
      </c>
    </row>
    <row r="1549" spans="1:49" x14ac:dyDescent="0.15">
      <c r="A1549" s="3">
        <v>1884</v>
      </c>
      <c r="B1549" s="3">
        <v>251</v>
      </c>
      <c r="C1549" s="3" t="s">
        <v>94</v>
      </c>
      <c r="D1549" s="3">
        <f t="shared" si="386"/>
        <v>469</v>
      </c>
      <c r="E1549" s="3">
        <f t="shared" si="387"/>
        <v>139</v>
      </c>
      <c r="F1549" s="1">
        <f t="shared" si="388"/>
        <v>69293</v>
      </c>
      <c r="H1549" s="3">
        <v>13</v>
      </c>
      <c r="I1549" s="3">
        <v>0</v>
      </c>
      <c r="J1549" s="3">
        <v>14</v>
      </c>
      <c r="K1549" s="3">
        <v>2</v>
      </c>
      <c r="L1549" s="3">
        <v>42</v>
      </c>
      <c r="M1549" s="3">
        <v>36</v>
      </c>
      <c r="N1549" s="3">
        <v>15</v>
      </c>
      <c r="O1549" s="3">
        <v>15</v>
      </c>
      <c r="P1549" s="3">
        <v>18</v>
      </c>
      <c r="Q1549" s="3">
        <v>51</v>
      </c>
      <c r="R1549" s="3">
        <v>46</v>
      </c>
      <c r="S1549" s="3">
        <v>69</v>
      </c>
      <c r="T1549" s="3">
        <v>60</v>
      </c>
      <c r="U1549" s="3">
        <v>18</v>
      </c>
      <c r="V1549" s="3">
        <v>41</v>
      </c>
      <c r="W1549" s="3">
        <v>29</v>
      </c>
      <c r="Y1549" s="4">
        <f t="shared" si="379"/>
        <v>2.7718550106609809E-2</v>
      </c>
      <c r="Z1549" s="4">
        <f t="shared" si="378"/>
        <v>2.7718550106609809E-2</v>
      </c>
      <c r="AA1549" s="4">
        <f t="shared" si="378"/>
        <v>5.7569296375266525E-2</v>
      </c>
      <c r="AB1549" s="4">
        <f t="shared" si="378"/>
        <v>6.1833688699360345E-2</v>
      </c>
      <c r="AC1549" s="4">
        <f t="shared" si="378"/>
        <v>0.15138592750533048</v>
      </c>
      <c r="AD1549" s="4">
        <f t="shared" si="378"/>
        <v>0.22814498933901917</v>
      </c>
      <c r="AE1549" s="4">
        <f t="shared" si="378"/>
        <v>0.26012793176972282</v>
      </c>
      <c r="AF1549" s="4">
        <f t="shared" si="378"/>
        <v>0.29211087420042647</v>
      </c>
      <c r="AG1549" s="4">
        <f t="shared" si="378"/>
        <v>0.33049040511727085</v>
      </c>
      <c r="AH1549" s="4">
        <f t="shared" si="378"/>
        <v>0.43923240938166319</v>
      </c>
      <c r="AI1549" s="4">
        <f t="shared" si="378"/>
        <v>0.537313432835821</v>
      </c>
      <c r="AJ1549" s="4">
        <f t="shared" si="378"/>
        <v>0.68443496801705761</v>
      </c>
      <c r="AK1549" s="4">
        <f t="shared" si="378"/>
        <v>0.81236673773987211</v>
      </c>
      <c r="AL1549" s="4">
        <f t="shared" si="378"/>
        <v>0.85074626865671643</v>
      </c>
      <c r="AM1549" s="4">
        <f t="shared" si="378"/>
        <v>0.93816631130063965</v>
      </c>
      <c r="AN1549" s="4">
        <f t="shared" si="378"/>
        <v>1</v>
      </c>
      <c r="AP1549" s="3">
        <f t="shared" si="380"/>
        <v>10</v>
      </c>
      <c r="AQ1549" s="3">
        <f t="shared" si="381"/>
        <v>11</v>
      </c>
      <c r="AR1549" s="1">
        <f t="shared" si="382"/>
        <v>60000</v>
      </c>
      <c r="AS1549" s="1">
        <f t="shared" si="383"/>
        <v>75000</v>
      </c>
      <c r="AT1549" s="3">
        <f t="shared" si="384"/>
        <v>0.43923240938166319</v>
      </c>
      <c r="AU1549" s="3">
        <f t="shared" si="385"/>
        <v>0.537313432835821</v>
      </c>
      <c r="AV1549" s="1">
        <f t="shared" si="389"/>
        <v>69293</v>
      </c>
      <c r="AW1549" s="3">
        <f t="shared" si="390"/>
        <v>139</v>
      </c>
    </row>
    <row r="1550" spans="1:49" x14ac:dyDescent="0.15">
      <c r="A1550" s="3">
        <v>1885</v>
      </c>
      <c r="B1550" s="3">
        <v>251</v>
      </c>
      <c r="C1550" s="3" t="s">
        <v>94</v>
      </c>
      <c r="D1550" s="3">
        <f t="shared" si="386"/>
        <v>736</v>
      </c>
      <c r="E1550" s="3">
        <f t="shared" si="387"/>
        <v>219</v>
      </c>
      <c r="F1550" s="1">
        <f t="shared" si="388"/>
        <v>69167</v>
      </c>
      <c r="H1550" s="3">
        <v>20</v>
      </c>
      <c r="I1550" s="3">
        <v>0</v>
      </c>
      <c r="J1550" s="3">
        <v>22</v>
      </c>
      <c r="K1550" s="3">
        <v>4</v>
      </c>
      <c r="L1550" s="3">
        <v>66</v>
      </c>
      <c r="M1550" s="3">
        <v>57</v>
      </c>
      <c r="N1550" s="3">
        <v>24</v>
      </c>
      <c r="O1550" s="3">
        <v>23</v>
      </c>
      <c r="P1550" s="3">
        <v>28</v>
      </c>
      <c r="Q1550" s="3">
        <v>80</v>
      </c>
      <c r="R1550" s="3">
        <v>72</v>
      </c>
      <c r="S1550" s="3">
        <v>108</v>
      </c>
      <c r="T1550" s="3">
        <v>94</v>
      </c>
      <c r="U1550" s="3">
        <v>29</v>
      </c>
      <c r="V1550" s="3">
        <v>64</v>
      </c>
      <c r="W1550" s="3">
        <v>45</v>
      </c>
      <c r="Y1550" s="4">
        <f t="shared" si="379"/>
        <v>2.717391304347826E-2</v>
      </c>
      <c r="Z1550" s="4">
        <f t="shared" si="378"/>
        <v>2.717391304347826E-2</v>
      </c>
      <c r="AA1550" s="4">
        <f t="shared" si="378"/>
        <v>5.7065217391304351E-2</v>
      </c>
      <c r="AB1550" s="4">
        <f t="shared" si="378"/>
        <v>6.25E-2</v>
      </c>
      <c r="AC1550" s="4">
        <f t="shared" si="378"/>
        <v>0.15217391304347827</v>
      </c>
      <c r="AD1550" s="4">
        <f t="shared" si="378"/>
        <v>0.2296195652173913</v>
      </c>
      <c r="AE1550" s="4">
        <f t="shared" si="378"/>
        <v>0.26222826086956519</v>
      </c>
      <c r="AF1550" s="4">
        <f t="shared" si="378"/>
        <v>0.29347826086956519</v>
      </c>
      <c r="AG1550" s="4">
        <f t="shared" si="378"/>
        <v>0.33152173913043476</v>
      </c>
      <c r="AH1550" s="4">
        <f t="shared" si="378"/>
        <v>0.44021739130434778</v>
      </c>
      <c r="AI1550" s="4">
        <f t="shared" si="378"/>
        <v>0.53804347826086951</v>
      </c>
      <c r="AJ1550" s="4">
        <f t="shared" si="378"/>
        <v>0.68478260869565211</v>
      </c>
      <c r="AK1550" s="4">
        <f t="shared" si="378"/>
        <v>0.8125</v>
      </c>
      <c r="AL1550" s="4">
        <f t="shared" si="378"/>
        <v>0.85190217391304346</v>
      </c>
      <c r="AM1550" s="4">
        <f t="shared" si="378"/>
        <v>0.93885869565217384</v>
      </c>
      <c r="AN1550" s="4">
        <f t="shared" si="378"/>
        <v>0.99999999999999989</v>
      </c>
      <c r="AP1550" s="3">
        <f t="shared" si="380"/>
        <v>10</v>
      </c>
      <c r="AQ1550" s="3">
        <f t="shared" si="381"/>
        <v>11</v>
      </c>
      <c r="AR1550" s="1">
        <f t="shared" si="382"/>
        <v>60000</v>
      </c>
      <c r="AS1550" s="1">
        <f t="shared" si="383"/>
        <v>75000</v>
      </c>
      <c r="AT1550" s="3">
        <f t="shared" si="384"/>
        <v>0.44021739130434778</v>
      </c>
      <c r="AU1550" s="3">
        <f t="shared" si="385"/>
        <v>0.53804347826086951</v>
      </c>
      <c r="AV1550" s="1">
        <f t="shared" si="389"/>
        <v>69167</v>
      </c>
      <c r="AW1550" s="3">
        <f t="shared" si="390"/>
        <v>219</v>
      </c>
    </row>
    <row r="1551" spans="1:49" x14ac:dyDescent="0.15">
      <c r="A1551" s="3">
        <v>1886</v>
      </c>
      <c r="B1551" s="3">
        <v>251</v>
      </c>
      <c r="C1551" s="3" t="s">
        <v>94</v>
      </c>
      <c r="D1551" s="3">
        <f t="shared" si="386"/>
        <v>1081</v>
      </c>
      <c r="E1551" s="3">
        <f t="shared" si="387"/>
        <v>417</v>
      </c>
      <c r="F1551" s="1">
        <f t="shared" si="388"/>
        <v>70219</v>
      </c>
      <c r="H1551" s="3">
        <v>12</v>
      </c>
      <c r="I1551" s="3">
        <v>50</v>
      </c>
      <c r="J1551" s="3">
        <v>48</v>
      </c>
      <c r="K1551" s="3">
        <v>61</v>
      </c>
      <c r="L1551" s="3">
        <v>63</v>
      </c>
      <c r="M1551" s="3">
        <v>31</v>
      </c>
      <c r="N1551" s="3">
        <v>101</v>
      </c>
      <c r="O1551" s="3">
        <v>50</v>
      </c>
      <c r="P1551" s="3">
        <v>7</v>
      </c>
      <c r="Q1551" s="3">
        <v>63</v>
      </c>
      <c r="R1551" s="3">
        <v>80</v>
      </c>
      <c r="S1551" s="3">
        <v>161</v>
      </c>
      <c r="T1551" s="3">
        <v>96</v>
      </c>
      <c r="U1551" s="3">
        <v>86</v>
      </c>
      <c r="V1551" s="3">
        <v>145</v>
      </c>
      <c r="W1551" s="3">
        <v>27</v>
      </c>
      <c r="Y1551" s="4">
        <f t="shared" si="379"/>
        <v>1.1100832562442183E-2</v>
      </c>
      <c r="Z1551" s="4">
        <f t="shared" ref="Z1551:AN1567" si="391">IF($D1551=0,0,Y1551+I1551/$D1551)</f>
        <v>5.7354301572617943E-2</v>
      </c>
      <c r="AA1551" s="4">
        <f t="shared" si="391"/>
        <v>0.10175763182238667</v>
      </c>
      <c r="AB1551" s="4">
        <f t="shared" si="391"/>
        <v>0.15818686401480112</v>
      </c>
      <c r="AC1551" s="4">
        <f t="shared" si="391"/>
        <v>0.21646623496762257</v>
      </c>
      <c r="AD1551" s="4">
        <f t="shared" si="391"/>
        <v>0.24514338575393155</v>
      </c>
      <c r="AE1551" s="4">
        <f t="shared" si="391"/>
        <v>0.33857539315448659</v>
      </c>
      <c r="AF1551" s="4">
        <f t="shared" si="391"/>
        <v>0.38482886216466233</v>
      </c>
      <c r="AG1551" s="4">
        <f t="shared" si="391"/>
        <v>0.39130434782608692</v>
      </c>
      <c r="AH1551" s="4">
        <f t="shared" si="391"/>
        <v>0.4495837187789084</v>
      </c>
      <c r="AI1551" s="4">
        <f t="shared" si="391"/>
        <v>0.52358926919518967</v>
      </c>
      <c r="AJ1551" s="4">
        <f t="shared" si="391"/>
        <v>0.67252543940795562</v>
      </c>
      <c r="AK1551" s="4">
        <f t="shared" si="391"/>
        <v>0.76133209990749307</v>
      </c>
      <c r="AL1551" s="4">
        <f t="shared" si="391"/>
        <v>0.84088806660499538</v>
      </c>
      <c r="AM1551" s="4">
        <f t="shared" si="391"/>
        <v>0.97502312673450509</v>
      </c>
      <c r="AN1551" s="4">
        <f t="shared" si="391"/>
        <v>1</v>
      </c>
      <c r="AP1551" s="3">
        <f t="shared" si="380"/>
        <v>10</v>
      </c>
      <c r="AQ1551" s="3">
        <f t="shared" si="381"/>
        <v>11</v>
      </c>
      <c r="AR1551" s="1">
        <f t="shared" si="382"/>
        <v>60000</v>
      </c>
      <c r="AS1551" s="1">
        <f t="shared" si="383"/>
        <v>75000</v>
      </c>
      <c r="AT1551" s="3">
        <f t="shared" si="384"/>
        <v>0.4495837187789084</v>
      </c>
      <c r="AU1551" s="3">
        <f t="shared" si="385"/>
        <v>0.52358926919518967</v>
      </c>
      <c r="AV1551" s="1">
        <f t="shared" si="389"/>
        <v>70219</v>
      </c>
      <c r="AW1551" s="3">
        <f t="shared" si="390"/>
        <v>417</v>
      </c>
    </row>
    <row r="1552" spans="1:49" x14ac:dyDescent="0.15">
      <c r="A1552" s="3">
        <v>1887</v>
      </c>
      <c r="B1552" s="3">
        <v>251</v>
      </c>
      <c r="C1552" s="3" t="s">
        <v>94</v>
      </c>
      <c r="D1552" s="3">
        <f t="shared" si="386"/>
        <v>1032</v>
      </c>
      <c r="E1552" s="3">
        <f t="shared" si="387"/>
        <v>396</v>
      </c>
      <c r="F1552" s="1">
        <f t="shared" si="388"/>
        <v>70130</v>
      </c>
      <c r="H1552" s="3">
        <v>12</v>
      </c>
      <c r="I1552" s="3">
        <v>47</v>
      </c>
      <c r="J1552" s="3">
        <v>45</v>
      </c>
      <c r="K1552" s="3">
        <v>57</v>
      </c>
      <c r="L1552" s="3">
        <v>61</v>
      </c>
      <c r="M1552" s="3">
        <v>31</v>
      </c>
      <c r="N1552" s="3">
        <v>95</v>
      </c>
      <c r="O1552" s="3">
        <v>47</v>
      </c>
      <c r="P1552" s="3">
        <v>7</v>
      </c>
      <c r="Q1552" s="3">
        <v>62</v>
      </c>
      <c r="R1552" s="3">
        <v>77</v>
      </c>
      <c r="S1552" s="3">
        <v>153</v>
      </c>
      <c r="T1552" s="3">
        <v>93</v>
      </c>
      <c r="U1552" s="3">
        <v>81</v>
      </c>
      <c r="V1552" s="3">
        <v>137</v>
      </c>
      <c r="W1552" s="3">
        <v>27</v>
      </c>
      <c r="Y1552" s="4">
        <f t="shared" si="379"/>
        <v>1.1627906976744186E-2</v>
      </c>
      <c r="Z1552" s="4">
        <f t="shared" si="391"/>
        <v>5.7170542635658912E-2</v>
      </c>
      <c r="AA1552" s="4">
        <f t="shared" si="391"/>
        <v>0.10077519379844961</v>
      </c>
      <c r="AB1552" s="4">
        <f t="shared" si="391"/>
        <v>0.1560077519379845</v>
      </c>
      <c r="AC1552" s="4">
        <f t="shared" si="391"/>
        <v>0.21511627906976744</v>
      </c>
      <c r="AD1552" s="4">
        <f t="shared" si="391"/>
        <v>0.24515503875968991</v>
      </c>
      <c r="AE1552" s="4">
        <f t="shared" si="391"/>
        <v>0.33720930232558138</v>
      </c>
      <c r="AF1552" s="4">
        <f t="shared" si="391"/>
        <v>0.38275193798449614</v>
      </c>
      <c r="AG1552" s="4">
        <f t="shared" si="391"/>
        <v>0.38953488372093026</v>
      </c>
      <c r="AH1552" s="4">
        <f t="shared" si="391"/>
        <v>0.44961240310077522</v>
      </c>
      <c r="AI1552" s="4">
        <f t="shared" si="391"/>
        <v>0.52422480620155043</v>
      </c>
      <c r="AJ1552" s="4">
        <f t="shared" si="391"/>
        <v>0.67248062015503884</v>
      </c>
      <c r="AK1552" s="4">
        <f t="shared" si="391"/>
        <v>0.76259689922480622</v>
      </c>
      <c r="AL1552" s="4">
        <f t="shared" si="391"/>
        <v>0.84108527131782951</v>
      </c>
      <c r="AM1552" s="4">
        <f t="shared" si="391"/>
        <v>0.97383720930232565</v>
      </c>
      <c r="AN1552" s="4">
        <f t="shared" si="391"/>
        <v>1</v>
      </c>
      <c r="AP1552" s="3">
        <f t="shared" si="380"/>
        <v>10</v>
      </c>
      <c r="AQ1552" s="3">
        <f t="shared" si="381"/>
        <v>11</v>
      </c>
      <c r="AR1552" s="1">
        <f t="shared" si="382"/>
        <v>60000</v>
      </c>
      <c r="AS1552" s="1">
        <f t="shared" si="383"/>
        <v>75000</v>
      </c>
      <c r="AT1552" s="3">
        <f t="shared" si="384"/>
        <v>0.44961240310077522</v>
      </c>
      <c r="AU1552" s="3">
        <f t="shared" si="385"/>
        <v>0.52422480620155043</v>
      </c>
      <c r="AV1552" s="1">
        <f t="shared" si="389"/>
        <v>70130</v>
      </c>
      <c r="AW1552" s="3">
        <f t="shared" si="390"/>
        <v>396</v>
      </c>
    </row>
    <row r="1553" spans="1:49" x14ac:dyDescent="0.15">
      <c r="A1553" s="3">
        <v>1888</v>
      </c>
      <c r="B1553" s="3">
        <v>251</v>
      </c>
      <c r="C1553" s="3" t="s">
        <v>94</v>
      </c>
      <c r="D1553" s="3">
        <f t="shared" si="386"/>
        <v>819</v>
      </c>
      <c r="E1553" s="3">
        <f t="shared" si="387"/>
        <v>243</v>
      </c>
      <c r="F1553" s="1">
        <f t="shared" si="388"/>
        <v>69352</v>
      </c>
      <c r="H1553" s="3">
        <v>22</v>
      </c>
      <c r="I1553" s="3">
        <v>0</v>
      </c>
      <c r="J1553" s="3">
        <v>24</v>
      </c>
      <c r="K1553" s="3">
        <v>4</v>
      </c>
      <c r="L1553" s="3">
        <v>74</v>
      </c>
      <c r="M1553" s="3">
        <v>63</v>
      </c>
      <c r="N1553" s="3">
        <v>27</v>
      </c>
      <c r="O1553" s="3">
        <v>25</v>
      </c>
      <c r="P1553" s="3">
        <v>31</v>
      </c>
      <c r="Q1553" s="3">
        <v>89</v>
      </c>
      <c r="R1553" s="3">
        <v>81</v>
      </c>
      <c r="S1553" s="3">
        <v>121</v>
      </c>
      <c r="T1553" s="3">
        <v>105</v>
      </c>
      <c r="U1553" s="3">
        <v>32</v>
      </c>
      <c r="V1553" s="3">
        <v>71</v>
      </c>
      <c r="W1553" s="3">
        <v>50</v>
      </c>
      <c r="Y1553" s="4">
        <f t="shared" si="379"/>
        <v>2.6862026862026864E-2</v>
      </c>
      <c r="Z1553" s="4">
        <f t="shared" si="391"/>
        <v>2.6862026862026864E-2</v>
      </c>
      <c r="AA1553" s="4">
        <f t="shared" si="391"/>
        <v>5.6166056166056168E-2</v>
      </c>
      <c r="AB1553" s="4">
        <f t="shared" si="391"/>
        <v>6.1050061050061055E-2</v>
      </c>
      <c r="AC1553" s="4">
        <f t="shared" si="391"/>
        <v>0.15140415140415142</v>
      </c>
      <c r="AD1553" s="4">
        <f t="shared" si="391"/>
        <v>0.22832722832722835</v>
      </c>
      <c r="AE1553" s="4">
        <f t="shared" si="391"/>
        <v>0.26129426129426131</v>
      </c>
      <c r="AF1553" s="4">
        <f t="shared" si="391"/>
        <v>0.29181929181929184</v>
      </c>
      <c r="AG1553" s="4">
        <f t="shared" si="391"/>
        <v>0.32967032967032966</v>
      </c>
      <c r="AH1553" s="4">
        <f t="shared" si="391"/>
        <v>0.43833943833943834</v>
      </c>
      <c r="AI1553" s="4">
        <f t="shared" si="391"/>
        <v>0.53724053724053722</v>
      </c>
      <c r="AJ1553" s="4">
        <f t="shared" si="391"/>
        <v>0.68498168498168499</v>
      </c>
      <c r="AK1553" s="4">
        <f t="shared" si="391"/>
        <v>0.81318681318681318</v>
      </c>
      <c r="AL1553" s="4">
        <f t="shared" si="391"/>
        <v>0.85225885225885223</v>
      </c>
      <c r="AM1553" s="4">
        <f t="shared" si="391"/>
        <v>0.93894993894993894</v>
      </c>
      <c r="AN1553" s="4">
        <f t="shared" si="391"/>
        <v>1</v>
      </c>
      <c r="AP1553" s="3">
        <f t="shared" si="380"/>
        <v>10</v>
      </c>
      <c r="AQ1553" s="3">
        <f t="shared" si="381"/>
        <v>11</v>
      </c>
      <c r="AR1553" s="1">
        <f t="shared" si="382"/>
        <v>60000</v>
      </c>
      <c r="AS1553" s="1">
        <f t="shared" si="383"/>
        <v>75000</v>
      </c>
      <c r="AT1553" s="3">
        <f t="shared" si="384"/>
        <v>0.43833943833943834</v>
      </c>
      <c r="AU1553" s="3">
        <f t="shared" si="385"/>
        <v>0.53724053724053722</v>
      </c>
      <c r="AV1553" s="1">
        <f t="shared" si="389"/>
        <v>69352</v>
      </c>
      <c r="AW1553" s="3">
        <f t="shared" si="390"/>
        <v>243</v>
      </c>
    </row>
    <row r="1554" spans="1:49" x14ac:dyDescent="0.15">
      <c r="A1554" s="3">
        <v>1889</v>
      </c>
      <c r="B1554" s="3">
        <v>251</v>
      </c>
      <c r="C1554" s="3" t="s">
        <v>94</v>
      </c>
      <c r="D1554" s="3">
        <f t="shared" si="386"/>
        <v>780</v>
      </c>
      <c r="E1554" s="3">
        <f t="shared" si="387"/>
        <v>307</v>
      </c>
      <c r="F1554" s="1">
        <f t="shared" si="388"/>
        <v>65431</v>
      </c>
      <c r="H1554" s="3">
        <v>22</v>
      </c>
      <c r="I1554" s="3">
        <v>23</v>
      </c>
      <c r="J1554" s="3">
        <v>47</v>
      </c>
      <c r="K1554" s="3">
        <v>30</v>
      </c>
      <c r="L1554" s="3">
        <v>13</v>
      </c>
      <c r="M1554" s="3">
        <v>90</v>
      </c>
      <c r="N1554" s="3">
        <v>40</v>
      </c>
      <c r="O1554" s="3">
        <v>38</v>
      </c>
      <c r="P1554" s="3">
        <v>32</v>
      </c>
      <c r="Q1554" s="3">
        <v>13</v>
      </c>
      <c r="R1554" s="3">
        <v>116</v>
      </c>
      <c r="S1554" s="3">
        <v>134</v>
      </c>
      <c r="T1554" s="3">
        <v>75</v>
      </c>
      <c r="U1554" s="3">
        <v>48</v>
      </c>
      <c r="V1554" s="3">
        <v>31</v>
      </c>
      <c r="W1554" s="3">
        <v>28</v>
      </c>
      <c r="Y1554" s="4">
        <f t="shared" si="379"/>
        <v>2.8205128205128206E-2</v>
      </c>
      <c r="Z1554" s="4">
        <f t="shared" si="391"/>
        <v>5.7692307692307696E-2</v>
      </c>
      <c r="AA1554" s="4">
        <f t="shared" si="391"/>
        <v>0.11794871794871795</v>
      </c>
      <c r="AB1554" s="4">
        <f t="shared" si="391"/>
        <v>0.15641025641025641</v>
      </c>
      <c r="AC1554" s="4">
        <f t="shared" si="391"/>
        <v>0.17307692307692307</v>
      </c>
      <c r="AD1554" s="4">
        <f t="shared" si="391"/>
        <v>0.28846153846153844</v>
      </c>
      <c r="AE1554" s="4">
        <f t="shared" si="391"/>
        <v>0.3397435897435897</v>
      </c>
      <c r="AF1554" s="4">
        <f t="shared" si="391"/>
        <v>0.38846153846153841</v>
      </c>
      <c r="AG1554" s="4">
        <f t="shared" si="391"/>
        <v>0.42948717948717946</v>
      </c>
      <c r="AH1554" s="4">
        <f t="shared" si="391"/>
        <v>0.44615384615384612</v>
      </c>
      <c r="AI1554" s="4">
        <f t="shared" si="391"/>
        <v>0.59487179487179487</v>
      </c>
      <c r="AJ1554" s="4">
        <f t="shared" si="391"/>
        <v>0.76666666666666661</v>
      </c>
      <c r="AK1554" s="4">
        <f t="shared" si="391"/>
        <v>0.86282051282051275</v>
      </c>
      <c r="AL1554" s="4">
        <f t="shared" si="391"/>
        <v>0.92435897435897429</v>
      </c>
      <c r="AM1554" s="4">
        <f t="shared" si="391"/>
        <v>0.96410256410256401</v>
      </c>
      <c r="AN1554" s="4">
        <f t="shared" si="391"/>
        <v>0.99999999999999989</v>
      </c>
      <c r="AP1554" s="3">
        <f t="shared" si="380"/>
        <v>10</v>
      </c>
      <c r="AQ1554" s="3">
        <f t="shared" si="381"/>
        <v>11</v>
      </c>
      <c r="AR1554" s="1">
        <f t="shared" si="382"/>
        <v>60000</v>
      </c>
      <c r="AS1554" s="1">
        <f t="shared" si="383"/>
        <v>75000</v>
      </c>
      <c r="AT1554" s="3">
        <f t="shared" si="384"/>
        <v>0.44615384615384612</v>
      </c>
      <c r="AU1554" s="3">
        <f t="shared" si="385"/>
        <v>0.59487179487179487</v>
      </c>
      <c r="AV1554" s="1">
        <f t="shared" si="389"/>
        <v>65431</v>
      </c>
      <c r="AW1554" s="3">
        <f t="shared" si="390"/>
        <v>307</v>
      </c>
    </row>
    <row r="1555" spans="1:49" x14ac:dyDescent="0.15">
      <c r="A1555" s="3">
        <v>1890</v>
      </c>
      <c r="B1555" s="3">
        <v>251</v>
      </c>
      <c r="C1555" s="3" t="s">
        <v>94</v>
      </c>
      <c r="D1555" s="3">
        <f t="shared" si="386"/>
        <v>379</v>
      </c>
      <c r="E1555" s="3">
        <f t="shared" si="387"/>
        <v>129</v>
      </c>
      <c r="F1555" s="1">
        <f t="shared" si="388"/>
        <v>67337</v>
      </c>
      <c r="H1555" s="3">
        <v>10</v>
      </c>
      <c r="I1555" s="3">
        <v>5</v>
      </c>
      <c r="J1555" s="3">
        <v>16</v>
      </c>
      <c r="K1555" s="3">
        <v>8</v>
      </c>
      <c r="L1555" s="3">
        <v>22</v>
      </c>
      <c r="M1555" s="3">
        <v>36</v>
      </c>
      <c r="N1555" s="3">
        <v>15</v>
      </c>
      <c r="O1555" s="3">
        <v>15</v>
      </c>
      <c r="P1555" s="3">
        <v>15</v>
      </c>
      <c r="Q1555" s="3">
        <v>25</v>
      </c>
      <c r="R1555" s="3">
        <v>46</v>
      </c>
      <c r="S1555" s="3">
        <v>60</v>
      </c>
      <c r="T1555" s="3">
        <v>43</v>
      </c>
      <c r="U1555" s="3">
        <v>19</v>
      </c>
      <c r="V1555" s="3">
        <v>25</v>
      </c>
      <c r="W1555" s="3">
        <v>19</v>
      </c>
      <c r="Y1555" s="4">
        <f t="shared" si="379"/>
        <v>2.6385224274406333E-2</v>
      </c>
      <c r="Z1555" s="4">
        <f t="shared" si="391"/>
        <v>3.9577836411609502E-2</v>
      </c>
      <c r="AA1555" s="4">
        <f t="shared" si="391"/>
        <v>8.1794195250659632E-2</v>
      </c>
      <c r="AB1555" s="4">
        <f t="shared" si="391"/>
        <v>0.1029023746701847</v>
      </c>
      <c r="AC1555" s="4">
        <f t="shared" si="391"/>
        <v>0.16094986807387862</v>
      </c>
      <c r="AD1555" s="4">
        <f t="shared" si="391"/>
        <v>0.25593667546174143</v>
      </c>
      <c r="AE1555" s="4">
        <f t="shared" si="391"/>
        <v>0.29551451187335093</v>
      </c>
      <c r="AF1555" s="4">
        <f t="shared" si="391"/>
        <v>0.33509234828496043</v>
      </c>
      <c r="AG1555" s="4">
        <f t="shared" si="391"/>
        <v>0.37467018469656993</v>
      </c>
      <c r="AH1555" s="4">
        <f t="shared" si="391"/>
        <v>0.44063324538258575</v>
      </c>
      <c r="AI1555" s="4">
        <f t="shared" si="391"/>
        <v>0.56200527704485492</v>
      </c>
      <c r="AJ1555" s="4">
        <f t="shared" si="391"/>
        <v>0.72031662269129293</v>
      </c>
      <c r="AK1555" s="4">
        <f t="shared" si="391"/>
        <v>0.8337730870712402</v>
      </c>
      <c r="AL1555" s="4">
        <f t="shared" si="391"/>
        <v>0.88390501319261228</v>
      </c>
      <c r="AM1555" s="4">
        <f t="shared" si="391"/>
        <v>0.94986807387862815</v>
      </c>
      <c r="AN1555" s="4">
        <f t="shared" si="391"/>
        <v>1.0000000000000002</v>
      </c>
      <c r="AP1555" s="3">
        <f t="shared" si="380"/>
        <v>10</v>
      </c>
      <c r="AQ1555" s="3">
        <f t="shared" si="381"/>
        <v>11</v>
      </c>
      <c r="AR1555" s="1">
        <f t="shared" si="382"/>
        <v>60000</v>
      </c>
      <c r="AS1555" s="1">
        <f t="shared" si="383"/>
        <v>75000</v>
      </c>
      <c r="AT1555" s="3">
        <f t="shared" si="384"/>
        <v>0.44063324538258575</v>
      </c>
      <c r="AU1555" s="3">
        <f t="shared" si="385"/>
        <v>0.56200527704485492</v>
      </c>
      <c r="AV1555" s="1">
        <f t="shared" si="389"/>
        <v>67337</v>
      </c>
      <c r="AW1555" s="3">
        <f t="shared" si="390"/>
        <v>129</v>
      </c>
    </row>
    <row r="1556" spans="1:49" x14ac:dyDescent="0.15">
      <c r="A1556" s="3">
        <v>1891</v>
      </c>
      <c r="B1556" s="3">
        <v>251</v>
      </c>
      <c r="C1556" s="3" t="s">
        <v>94</v>
      </c>
      <c r="D1556" s="3">
        <f t="shared" si="386"/>
        <v>139</v>
      </c>
      <c r="E1556" s="3">
        <f t="shared" si="387"/>
        <v>54</v>
      </c>
      <c r="F1556" s="1">
        <f t="shared" si="388"/>
        <v>66071</v>
      </c>
      <c r="H1556" s="3">
        <v>4</v>
      </c>
      <c r="I1556" s="3">
        <v>4</v>
      </c>
      <c r="J1556" s="3">
        <v>8</v>
      </c>
      <c r="K1556" s="3">
        <v>5</v>
      </c>
      <c r="L1556" s="3">
        <v>2</v>
      </c>
      <c r="M1556" s="3">
        <v>16</v>
      </c>
      <c r="N1556" s="3">
        <v>7</v>
      </c>
      <c r="O1556" s="3">
        <v>7</v>
      </c>
      <c r="P1556" s="3">
        <v>6</v>
      </c>
      <c r="Q1556" s="3">
        <v>2</v>
      </c>
      <c r="R1556" s="3">
        <v>21</v>
      </c>
      <c r="S1556" s="3">
        <v>24</v>
      </c>
      <c r="T1556" s="3">
        <v>13</v>
      </c>
      <c r="U1556" s="3">
        <v>9</v>
      </c>
      <c r="V1556" s="3">
        <v>6</v>
      </c>
      <c r="W1556" s="3">
        <v>5</v>
      </c>
      <c r="Y1556" s="4">
        <f t="shared" si="379"/>
        <v>2.8776978417266189E-2</v>
      </c>
      <c r="Z1556" s="4">
        <f t="shared" si="391"/>
        <v>5.7553956834532377E-2</v>
      </c>
      <c r="AA1556" s="4">
        <f t="shared" si="391"/>
        <v>0.11510791366906475</v>
      </c>
      <c r="AB1556" s="4">
        <f t="shared" si="391"/>
        <v>0.15107913669064749</v>
      </c>
      <c r="AC1556" s="4">
        <f t="shared" si="391"/>
        <v>0.16546762589928057</v>
      </c>
      <c r="AD1556" s="4">
        <f t="shared" si="391"/>
        <v>0.28057553956834536</v>
      </c>
      <c r="AE1556" s="4">
        <f t="shared" si="391"/>
        <v>0.3309352517985612</v>
      </c>
      <c r="AF1556" s="4">
        <f t="shared" si="391"/>
        <v>0.38129496402877705</v>
      </c>
      <c r="AG1556" s="4">
        <f t="shared" si="391"/>
        <v>0.42446043165467634</v>
      </c>
      <c r="AH1556" s="4">
        <f t="shared" si="391"/>
        <v>0.43884892086330946</v>
      </c>
      <c r="AI1556" s="4">
        <f t="shared" si="391"/>
        <v>0.58992805755395694</v>
      </c>
      <c r="AJ1556" s="4">
        <f t="shared" si="391"/>
        <v>0.7625899280575541</v>
      </c>
      <c r="AK1556" s="4">
        <f t="shared" si="391"/>
        <v>0.85611510791366918</v>
      </c>
      <c r="AL1556" s="4">
        <f t="shared" si="391"/>
        <v>0.92086330935251814</v>
      </c>
      <c r="AM1556" s="4">
        <f t="shared" si="391"/>
        <v>0.96402877697841738</v>
      </c>
      <c r="AN1556" s="4">
        <f t="shared" si="391"/>
        <v>1</v>
      </c>
      <c r="AP1556" s="3">
        <f t="shared" si="380"/>
        <v>10</v>
      </c>
      <c r="AQ1556" s="3">
        <f t="shared" si="381"/>
        <v>11</v>
      </c>
      <c r="AR1556" s="1">
        <f t="shared" si="382"/>
        <v>60000</v>
      </c>
      <c r="AS1556" s="1">
        <f t="shared" si="383"/>
        <v>75000</v>
      </c>
      <c r="AT1556" s="3">
        <f t="shared" si="384"/>
        <v>0.43884892086330946</v>
      </c>
      <c r="AU1556" s="3">
        <f t="shared" si="385"/>
        <v>0.58992805755395694</v>
      </c>
      <c r="AV1556" s="1">
        <f t="shared" si="389"/>
        <v>66071</v>
      </c>
      <c r="AW1556" s="3">
        <f t="shared" si="390"/>
        <v>54</v>
      </c>
    </row>
    <row r="1557" spans="1:49" x14ac:dyDescent="0.15">
      <c r="A1557" s="3">
        <v>1892</v>
      </c>
      <c r="B1557" s="3">
        <v>251</v>
      </c>
      <c r="C1557" s="3" t="s">
        <v>94</v>
      </c>
      <c r="D1557" s="3">
        <f t="shared" si="386"/>
        <v>340</v>
      </c>
      <c r="E1557" s="3">
        <f t="shared" si="387"/>
        <v>134</v>
      </c>
      <c r="F1557" s="1">
        <f t="shared" si="388"/>
        <v>65294</v>
      </c>
      <c r="H1557" s="3">
        <v>10</v>
      </c>
      <c r="I1557" s="3">
        <v>10</v>
      </c>
      <c r="J1557" s="3">
        <v>20</v>
      </c>
      <c r="K1557" s="3">
        <v>13</v>
      </c>
      <c r="L1557" s="3">
        <v>6</v>
      </c>
      <c r="M1557" s="3">
        <v>39</v>
      </c>
      <c r="N1557" s="3">
        <v>17</v>
      </c>
      <c r="O1557" s="3">
        <v>17</v>
      </c>
      <c r="P1557" s="3">
        <v>14</v>
      </c>
      <c r="Q1557" s="3">
        <v>6</v>
      </c>
      <c r="R1557" s="3">
        <v>51</v>
      </c>
      <c r="S1557" s="3">
        <v>58</v>
      </c>
      <c r="T1557" s="3">
        <v>32</v>
      </c>
      <c r="U1557" s="3">
        <v>21</v>
      </c>
      <c r="V1557" s="3">
        <v>14</v>
      </c>
      <c r="W1557" s="3">
        <v>12</v>
      </c>
      <c r="Y1557" s="4">
        <f t="shared" si="379"/>
        <v>2.9411764705882353E-2</v>
      </c>
      <c r="Z1557" s="4">
        <f t="shared" si="391"/>
        <v>5.8823529411764705E-2</v>
      </c>
      <c r="AA1557" s="4">
        <f t="shared" si="391"/>
        <v>0.11764705882352941</v>
      </c>
      <c r="AB1557" s="4">
        <f t="shared" si="391"/>
        <v>0.15588235294117647</v>
      </c>
      <c r="AC1557" s="4">
        <f t="shared" si="391"/>
        <v>0.17352941176470588</v>
      </c>
      <c r="AD1557" s="4">
        <f t="shared" si="391"/>
        <v>0.28823529411764703</v>
      </c>
      <c r="AE1557" s="4">
        <f t="shared" si="391"/>
        <v>0.33823529411764702</v>
      </c>
      <c r="AF1557" s="4">
        <f t="shared" si="391"/>
        <v>0.38823529411764701</v>
      </c>
      <c r="AG1557" s="4">
        <f t="shared" si="391"/>
        <v>0.42941176470588233</v>
      </c>
      <c r="AH1557" s="4">
        <f t="shared" si="391"/>
        <v>0.44705882352941173</v>
      </c>
      <c r="AI1557" s="4">
        <f t="shared" si="391"/>
        <v>0.59705882352941175</v>
      </c>
      <c r="AJ1557" s="4">
        <f t="shared" si="391"/>
        <v>0.76764705882352935</v>
      </c>
      <c r="AK1557" s="4">
        <f t="shared" si="391"/>
        <v>0.86176470588235288</v>
      </c>
      <c r="AL1557" s="4">
        <f t="shared" si="391"/>
        <v>0.92352941176470582</v>
      </c>
      <c r="AM1557" s="4">
        <f t="shared" si="391"/>
        <v>0.96470588235294108</v>
      </c>
      <c r="AN1557" s="4">
        <f t="shared" si="391"/>
        <v>0.99999999999999989</v>
      </c>
      <c r="AP1557" s="3">
        <f t="shared" si="380"/>
        <v>10</v>
      </c>
      <c r="AQ1557" s="3">
        <f t="shared" si="381"/>
        <v>11</v>
      </c>
      <c r="AR1557" s="1">
        <f t="shared" si="382"/>
        <v>60000</v>
      </c>
      <c r="AS1557" s="1">
        <f t="shared" si="383"/>
        <v>75000</v>
      </c>
      <c r="AT1557" s="3">
        <f t="shared" si="384"/>
        <v>0.44705882352941173</v>
      </c>
      <c r="AU1557" s="3">
        <f t="shared" si="385"/>
        <v>0.59705882352941175</v>
      </c>
      <c r="AV1557" s="1">
        <f t="shared" si="389"/>
        <v>65294</v>
      </c>
      <c r="AW1557" s="3">
        <f t="shared" si="390"/>
        <v>134</v>
      </c>
    </row>
    <row r="1558" spans="1:49" x14ac:dyDescent="0.15">
      <c r="A1558" s="3">
        <v>1935</v>
      </c>
      <c r="B1558" s="3">
        <v>252</v>
      </c>
      <c r="C1558" s="3" t="s">
        <v>95</v>
      </c>
      <c r="D1558" s="3">
        <f t="shared" si="386"/>
        <v>572</v>
      </c>
      <c r="E1558" s="3">
        <f t="shared" si="387"/>
        <v>161</v>
      </c>
      <c r="F1558" s="1">
        <f t="shared" si="388"/>
        <v>75316</v>
      </c>
      <c r="H1558" s="3">
        <v>13</v>
      </c>
      <c r="I1558" s="3">
        <v>15</v>
      </c>
      <c r="J1558" s="3">
        <v>36</v>
      </c>
      <c r="K1558" s="3">
        <v>32</v>
      </c>
      <c r="L1558" s="3">
        <v>15</v>
      </c>
      <c r="M1558" s="3">
        <v>32</v>
      </c>
      <c r="N1558" s="3">
        <v>13</v>
      </c>
      <c r="O1558" s="3">
        <v>3</v>
      </c>
      <c r="P1558" s="3">
        <v>18</v>
      </c>
      <c r="Q1558" s="3">
        <v>49</v>
      </c>
      <c r="R1558" s="3">
        <v>59</v>
      </c>
      <c r="S1558" s="3">
        <v>79</v>
      </c>
      <c r="T1558" s="3">
        <v>71</v>
      </c>
      <c r="U1558" s="3">
        <v>37</v>
      </c>
      <c r="V1558" s="3">
        <v>57</v>
      </c>
      <c r="W1558" s="3">
        <v>43</v>
      </c>
      <c r="Y1558" s="4">
        <f t="shared" si="379"/>
        <v>2.2727272727272728E-2</v>
      </c>
      <c r="Z1558" s="4">
        <f t="shared" si="391"/>
        <v>4.8951048951048952E-2</v>
      </c>
      <c r="AA1558" s="4">
        <f t="shared" si="391"/>
        <v>0.1118881118881119</v>
      </c>
      <c r="AB1558" s="4">
        <f t="shared" si="391"/>
        <v>0.16783216783216784</v>
      </c>
      <c r="AC1558" s="4">
        <f t="shared" si="391"/>
        <v>0.19405594405594406</v>
      </c>
      <c r="AD1558" s="4">
        <f t="shared" si="391"/>
        <v>0.25</v>
      </c>
      <c r="AE1558" s="4">
        <f t="shared" si="391"/>
        <v>0.27272727272727271</v>
      </c>
      <c r="AF1558" s="4">
        <f t="shared" si="391"/>
        <v>0.27797202797202797</v>
      </c>
      <c r="AG1558" s="4">
        <f t="shared" si="391"/>
        <v>0.30944055944055943</v>
      </c>
      <c r="AH1558" s="4">
        <f t="shared" si="391"/>
        <v>0.3951048951048951</v>
      </c>
      <c r="AI1558" s="4">
        <f t="shared" si="391"/>
        <v>0.49825174825174823</v>
      </c>
      <c r="AJ1558" s="4">
        <f t="shared" si="391"/>
        <v>0.63636363636363635</v>
      </c>
      <c r="AK1558" s="4">
        <f t="shared" si="391"/>
        <v>0.76048951048951052</v>
      </c>
      <c r="AL1558" s="4">
        <f t="shared" si="391"/>
        <v>0.82517482517482521</v>
      </c>
      <c r="AM1558" s="4">
        <f t="shared" si="391"/>
        <v>0.9248251748251749</v>
      </c>
      <c r="AN1558" s="4">
        <f t="shared" si="391"/>
        <v>1</v>
      </c>
      <c r="AP1558" s="3">
        <f t="shared" si="380"/>
        <v>11</v>
      </c>
      <c r="AQ1558" s="3">
        <f t="shared" si="381"/>
        <v>12</v>
      </c>
      <c r="AR1558" s="1">
        <f t="shared" si="382"/>
        <v>75000</v>
      </c>
      <c r="AS1558" s="1">
        <f t="shared" si="383"/>
        <v>100000</v>
      </c>
      <c r="AT1558" s="3">
        <f t="shared" si="384"/>
        <v>0.49825174825174823</v>
      </c>
      <c r="AU1558" s="3">
        <f t="shared" si="385"/>
        <v>0.63636363636363635</v>
      </c>
      <c r="AV1558" s="1">
        <f t="shared" si="389"/>
        <v>75316</v>
      </c>
      <c r="AW1558" s="3">
        <f t="shared" si="390"/>
        <v>161</v>
      </c>
    </row>
    <row r="1559" spans="1:49" x14ac:dyDescent="0.15">
      <c r="A1559" s="3">
        <v>1936</v>
      </c>
      <c r="B1559" s="3">
        <v>252</v>
      </c>
      <c r="C1559" s="3" t="s">
        <v>95</v>
      </c>
      <c r="D1559" s="3">
        <f t="shared" si="386"/>
        <v>1149</v>
      </c>
      <c r="E1559" s="3">
        <f t="shared" si="387"/>
        <v>322</v>
      </c>
      <c r="F1559" s="1">
        <f t="shared" si="388"/>
        <v>75547</v>
      </c>
      <c r="H1559" s="3">
        <v>26</v>
      </c>
      <c r="I1559" s="3">
        <v>31</v>
      </c>
      <c r="J1559" s="3">
        <v>72</v>
      </c>
      <c r="K1559" s="3">
        <v>64</v>
      </c>
      <c r="L1559" s="3">
        <v>30</v>
      </c>
      <c r="M1559" s="3">
        <v>64</v>
      </c>
      <c r="N1559" s="3">
        <v>26</v>
      </c>
      <c r="O1559" s="3">
        <v>5</v>
      </c>
      <c r="P1559" s="3">
        <v>36</v>
      </c>
      <c r="Q1559" s="3">
        <v>99</v>
      </c>
      <c r="R1559" s="3">
        <v>118</v>
      </c>
      <c r="S1559" s="3">
        <v>160</v>
      </c>
      <c r="T1559" s="3">
        <v>143</v>
      </c>
      <c r="U1559" s="3">
        <v>75</v>
      </c>
      <c r="V1559" s="3">
        <v>114</v>
      </c>
      <c r="W1559" s="3">
        <v>86</v>
      </c>
      <c r="Y1559" s="4">
        <f t="shared" si="379"/>
        <v>2.2628372497824196E-2</v>
      </c>
      <c r="Z1559" s="4">
        <f t="shared" si="391"/>
        <v>4.960835509138381E-2</v>
      </c>
      <c r="AA1559" s="4">
        <f t="shared" si="391"/>
        <v>0.11227154046997388</v>
      </c>
      <c r="AB1559" s="4">
        <f t="shared" si="391"/>
        <v>0.16797214969538729</v>
      </c>
      <c r="AC1559" s="4">
        <f t="shared" si="391"/>
        <v>0.19408181026979981</v>
      </c>
      <c r="AD1559" s="4">
        <f t="shared" si="391"/>
        <v>0.24978241949521321</v>
      </c>
      <c r="AE1559" s="4">
        <f t="shared" si="391"/>
        <v>0.27241079199303742</v>
      </c>
      <c r="AF1559" s="4">
        <f t="shared" si="391"/>
        <v>0.27676240208877284</v>
      </c>
      <c r="AG1559" s="4">
        <f t="shared" si="391"/>
        <v>0.30809399477806787</v>
      </c>
      <c r="AH1559" s="4">
        <f t="shared" si="391"/>
        <v>0.39425587467362921</v>
      </c>
      <c r="AI1559" s="4">
        <f t="shared" si="391"/>
        <v>0.49695387293298521</v>
      </c>
      <c r="AJ1559" s="4">
        <f t="shared" si="391"/>
        <v>0.63620539599651871</v>
      </c>
      <c r="AK1559" s="4">
        <f t="shared" si="391"/>
        <v>0.76066144473455177</v>
      </c>
      <c r="AL1559" s="4">
        <f t="shared" si="391"/>
        <v>0.8259355961705831</v>
      </c>
      <c r="AM1559" s="4">
        <f t="shared" si="391"/>
        <v>0.92515230635335066</v>
      </c>
      <c r="AN1559" s="4">
        <f t="shared" si="391"/>
        <v>0.99999999999999989</v>
      </c>
      <c r="AP1559" s="3">
        <f t="shared" si="380"/>
        <v>11</v>
      </c>
      <c r="AQ1559" s="3">
        <f t="shared" si="381"/>
        <v>12</v>
      </c>
      <c r="AR1559" s="1">
        <f t="shared" si="382"/>
        <v>75000</v>
      </c>
      <c r="AS1559" s="1">
        <f t="shared" si="383"/>
        <v>100000</v>
      </c>
      <c r="AT1559" s="3">
        <f t="shared" si="384"/>
        <v>0.49695387293298521</v>
      </c>
      <c r="AU1559" s="3">
        <f t="shared" si="385"/>
        <v>0.63620539599651871</v>
      </c>
      <c r="AV1559" s="1">
        <f t="shared" si="389"/>
        <v>75547</v>
      </c>
      <c r="AW1559" s="3">
        <f t="shared" si="390"/>
        <v>322</v>
      </c>
    </row>
    <row r="1560" spans="1:49" x14ac:dyDescent="0.15">
      <c r="A1560" s="3">
        <v>1937</v>
      </c>
      <c r="B1560" s="3">
        <v>252</v>
      </c>
      <c r="C1560" s="3" t="s">
        <v>95</v>
      </c>
      <c r="D1560" s="3">
        <f t="shared" si="386"/>
        <v>552</v>
      </c>
      <c r="E1560" s="3">
        <f t="shared" si="387"/>
        <v>196</v>
      </c>
      <c r="F1560" s="1">
        <f t="shared" si="388"/>
        <v>62368</v>
      </c>
      <c r="H1560" s="3">
        <v>33</v>
      </c>
      <c r="I1560" s="3">
        <v>23</v>
      </c>
      <c r="J1560" s="3">
        <v>20</v>
      </c>
      <c r="K1560" s="3">
        <v>35</v>
      </c>
      <c r="L1560" s="3">
        <v>13</v>
      </c>
      <c r="M1560" s="3">
        <v>17</v>
      </c>
      <c r="N1560" s="3">
        <v>14</v>
      </c>
      <c r="O1560" s="3">
        <v>38</v>
      </c>
      <c r="P1560" s="3">
        <v>23</v>
      </c>
      <c r="Q1560" s="3">
        <v>54</v>
      </c>
      <c r="R1560" s="3">
        <v>38</v>
      </c>
      <c r="S1560" s="3">
        <v>74</v>
      </c>
      <c r="T1560" s="3">
        <v>51</v>
      </c>
      <c r="U1560" s="3">
        <v>33</v>
      </c>
      <c r="V1560" s="3">
        <v>67</v>
      </c>
      <c r="W1560" s="3">
        <v>19</v>
      </c>
      <c r="Y1560" s="4">
        <f t="shared" si="379"/>
        <v>5.9782608695652176E-2</v>
      </c>
      <c r="Z1560" s="4">
        <f t="shared" si="391"/>
        <v>0.10144927536231885</v>
      </c>
      <c r="AA1560" s="4">
        <f t="shared" si="391"/>
        <v>0.13768115942028986</v>
      </c>
      <c r="AB1560" s="4">
        <f t="shared" si="391"/>
        <v>0.20108695652173914</v>
      </c>
      <c r="AC1560" s="4">
        <f t="shared" si="391"/>
        <v>0.22463768115942029</v>
      </c>
      <c r="AD1560" s="4">
        <f t="shared" si="391"/>
        <v>0.25543478260869568</v>
      </c>
      <c r="AE1560" s="4">
        <f t="shared" si="391"/>
        <v>0.28079710144927539</v>
      </c>
      <c r="AF1560" s="4">
        <f t="shared" si="391"/>
        <v>0.34963768115942029</v>
      </c>
      <c r="AG1560" s="4">
        <f t="shared" si="391"/>
        <v>0.39130434782608697</v>
      </c>
      <c r="AH1560" s="4">
        <f t="shared" si="391"/>
        <v>0.4891304347826087</v>
      </c>
      <c r="AI1560" s="4">
        <f t="shared" si="391"/>
        <v>0.55797101449275366</v>
      </c>
      <c r="AJ1560" s="4">
        <f t="shared" si="391"/>
        <v>0.69202898550724645</v>
      </c>
      <c r="AK1560" s="4">
        <f t="shared" si="391"/>
        <v>0.78442028985507251</v>
      </c>
      <c r="AL1560" s="4">
        <f t="shared" si="391"/>
        <v>0.84420289855072472</v>
      </c>
      <c r="AM1560" s="4">
        <f t="shared" si="391"/>
        <v>0.96557971014492761</v>
      </c>
      <c r="AN1560" s="4">
        <f t="shared" si="391"/>
        <v>1</v>
      </c>
      <c r="AP1560" s="3">
        <f t="shared" si="380"/>
        <v>10</v>
      </c>
      <c r="AQ1560" s="3">
        <f t="shared" si="381"/>
        <v>11</v>
      </c>
      <c r="AR1560" s="1">
        <f t="shared" si="382"/>
        <v>60000</v>
      </c>
      <c r="AS1560" s="1">
        <f t="shared" si="383"/>
        <v>75000</v>
      </c>
      <c r="AT1560" s="3">
        <f t="shared" si="384"/>
        <v>0.4891304347826087</v>
      </c>
      <c r="AU1560" s="3">
        <f t="shared" si="385"/>
        <v>0.55797101449275366</v>
      </c>
      <c r="AV1560" s="1">
        <f t="shared" si="389"/>
        <v>62368</v>
      </c>
      <c r="AW1560" s="3">
        <f t="shared" si="390"/>
        <v>196</v>
      </c>
    </row>
    <row r="1561" spans="1:49" x14ac:dyDescent="0.15">
      <c r="A1561" s="3">
        <v>1938</v>
      </c>
      <c r="B1561" s="3">
        <v>252</v>
      </c>
      <c r="C1561" s="3" t="s">
        <v>95</v>
      </c>
      <c r="D1561" s="3">
        <f t="shared" si="386"/>
        <v>939</v>
      </c>
      <c r="E1561" s="3">
        <f t="shared" si="387"/>
        <v>331</v>
      </c>
      <c r="F1561" s="1">
        <f t="shared" si="388"/>
        <v>62885</v>
      </c>
      <c r="H1561" s="3">
        <v>56</v>
      </c>
      <c r="I1561" s="3">
        <v>39</v>
      </c>
      <c r="J1561" s="3">
        <v>34</v>
      </c>
      <c r="K1561" s="3">
        <v>59</v>
      </c>
      <c r="L1561" s="3">
        <v>21</v>
      </c>
      <c r="M1561" s="3">
        <v>29</v>
      </c>
      <c r="N1561" s="3">
        <v>23</v>
      </c>
      <c r="O1561" s="3">
        <v>65</v>
      </c>
      <c r="P1561" s="3">
        <v>39</v>
      </c>
      <c r="Q1561" s="3">
        <v>92</v>
      </c>
      <c r="R1561" s="3">
        <v>65</v>
      </c>
      <c r="S1561" s="3">
        <v>126</v>
      </c>
      <c r="T1561" s="3">
        <v>87</v>
      </c>
      <c r="U1561" s="3">
        <v>57</v>
      </c>
      <c r="V1561" s="3">
        <v>115</v>
      </c>
      <c r="W1561" s="3">
        <v>32</v>
      </c>
      <c r="Y1561" s="4">
        <f t="shared" si="379"/>
        <v>5.9637912673056445E-2</v>
      </c>
      <c r="Z1561" s="4">
        <f t="shared" si="391"/>
        <v>0.10117145899893504</v>
      </c>
      <c r="AA1561" s="4">
        <f t="shared" si="391"/>
        <v>0.13738019169329074</v>
      </c>
      <c r="AB1561" s="4">
        <f t="shared" si="391"/>
        <v>0.20021299254526093</v>
      </c>
      <c r="AC1561" s="4">
        <f t="shared" si="391"/>
        <v>0.22257720979765711</v>
      </c>
      <c r="AD1561" s="4">
        <f t="shared" si="391"/>
        <v>0.25346112886048988</v>
      </c>
      <c r="AE1561" s="4">
        <f t="shared" si="391"/>
        <v>0.27795527156549521</v>
      </c>
      <c r="AF1561" s="4">
        <f t="shared" si="391"/>
        <v>0.3471778487752929</v>
      </c>
      <c r="AG1561" s="4">
        <f t="shared" si="391"/>
        <v>0.38871139510117148</v>
      </c>
      <c r="AH1561" s="4">
        <f t="shared" si="391"/>
        <v>0.48668796592119279</v>
      </c>
      <c r="AI1561" s="4">
        <f t="shared" si="391"/>
        <v>0.55591054313099042</v>
      </c>
      <c r="AJ1561" s="4">
        <f t="shared" si="391"/>
        <v>0.69009584664536738</v>
      </c>
      <c r="AK1561" s="4">
        <f t="shared" si="391"/>
        <v>0.78274760383386577</v>
      </c>
      <c r="AL1561" s="4">
        <f t="shared" si="391"/>
        <v>0.8434504792332268</v>
      </c>
      <c r="AM1561" s="4">
        <f t="shared" si="391"/>
        <v>0.96592119275825339</v>
      </c>
      <c r="AN1561" s="4">
        <f t="shared" si="391"/>
        <v>0.99999999999999989</v>
      </c>
      <c r="AP1561" s="3">
        <f t="shared" si="380"/>
        <v>10</v>
      </c>
      <c r="AQ1561" s="3">
        <f t="shared" si="381"/>
        <v>11</v>
      </c>
      <c r="AR1561" s="1">
        <f t="shared" si="382"/>
        <v>60000</v>
      </c>
      <c r="AS1561" s="1">
        <f t="shared" si="383"/>
        <v>75000</v>
      </c>
      <c r="AT1561" s="3">
        <f t="shared" si="384"/>
        <v>0.48668796592119279</v>
      </c>
      <c r="AU1561" s="3">
        <f t="shared" si="385"/>
        <v>0.55591054313099042</v>
      </c>
      <c r="AV1561" s="1">
        <f t="shared" si="389"/>
        <v>62885</v>
      </c>
      <c r="AW1561" s="3">
        <f t="shared" si="390"/>
        <v>331</v>
      </c>
    </row>
    <row r="1562" spans="1:49" x14ac:dyDescent="0.15">
      <c r="A1562" s="3">
        <v>1149</v>
      </c>
      <c r="B1562" s="3">
        <v>258</v>
      </c>
      <c r="C1562" s="3" t="s">
        <v>96</v>
      </c>
      <c r="D1562" s="3">
        <f t="shared" si="386"/>
        <v>960</v>
      </c>
      <c r="E1562" s="3">
        <f t="shared" si="387"/>
        <v>290</v>
      </c>
      <c r="F1562" s="1">
        <f t="shared" si="388"/>
        <v>72783</v>
      </c>
      <c r="H1562" s="3">
        <v>17</v>
      </c>
      <c r="I1562" s="3">
        <v>43</v>
      </c>
      <c r="J1562" s="3">
        <v>48</v>
      </c>
      <c r="K1562" s="3">
        <v>68</v>
      </c>
      <c r="L1562" s="3">
        <v>27</v>
      </c>
      <c r="M1562" s="3">
        <v>27</v>
      </c>
      <c r="N1562" s="3">
        <v>39</v>
      </c>
      <c r="O1562" s="3">
        <v>18</v>
      </c>
      <c r="P1562" s="3">
        <v>21</v>
      </c>
      <c r="Q1562" s="3">
        <v>74</v>
      </c>
      <c r="R1562" s="3">
        <v>115</v>
      </c>
      <c r="S1562" s="3">
        <v>144</v>
      </c>
      <c r="T1562" s="3">
        <v>95</v>
      </c>
      <c r="U1562" s="3">
        <v>127</v>
      </c>
      <c r="V1562" s="3">
        <v>52</v>
      </c>
      <c r="W1562" s="3">
        <v>45</v>
      </c>
      <c r="Y1562" s="4">
        <f t="shared" si="379"/>
        <v>1.7708333333333333E-2</v>
      </c>
      <c r="Z1562" s="4">
        <f t="shared" si="391"/>
        <v>6.25E-2</v>
      </c>
      <c r="AA1562" s="4">
        <f t="shared" si="391"/>
        <v>0.1125</v>
      </c>
      <c r="AB1562" s="4">
        <f t="shared" si="391"/>
        <v>0.18333333333333335</v>
      </c>
      <c r="AC1562" s="4">
        <f t="shared" si="391"/>
        <v>0.21145833333333336</v>
      </c>
      <c r="AD1562" s="4">
        <f t="shared" si="391"/>
        <v>0.23958333333333337</v>
      </c>
      <c r="AE1562" s="4">
        <f t="shared" si="391"/>
        <v>0.28020833333333339</v>
      </c>
      <c r="AF1562" s="4">
        <f t="shared" si="391"/>
        <v>0.29895833333333338</v>
      </c>
      <c r="AG1562" s="4">
        <f t="shared" si="391"/>
        <v>0.32083333333333336</v>
      </c>
      <c r="AH1562" s="4">
        <f t="shared" si="391"/>
        <v>0.3979166666666667</v>
      </c>
      <c r="AI1562" s="4">
        <f t="shared" si="391"/>
        <v>0.51770833333333333</v>
      </c>
      <c r="AJ1562" s="4">
        <f t="shared" si="391"/>
        <v>0.66770833333333335</v>
      </c>
      <c r="AK1562" s="4">
        <f t="shared" si="391"/>
        <v>0.76666666666666672</v>
      </c>
      <c r="AL1562" s="4">
        <f t="shared" si="391"/>
        <v>0.89895833333333341</v>
      </c>
      <c r="AM1562" s="4">
        <f t="shared" si="391"/>
        <v>0.95312500000000011</v>
      </c>
      <c r="AN1562" s="4">
        <f t="shared" si="391"/>
        <v>1</v>
      </c>
      <c r="AP1562" s="3">
        <f t="shared" si="380"/>
        <v>10</v>
      </c>
      <c r="AQ1562" s="3">
        <f t="shared" si="381"/>
        <v>11</v>
      </c>
      <c r="AR1562" s="1">
        <f t="shared" si="382"/>
        <v>60000</v>
      </c>
      <c r="AS1562" s="1">
        <f t="shared" si="383"/>
        <v>75000</v>
      </c>
      <c r="AT1562" s="3">
        <f t="shared" si="384"/>
        <v>0.3979166666666667</v>
      </c>
      <c r="AU1562" s="3">
        <f t="shared" si="385"/>
        <v>0.51770833333333333</v>
      </c>
      <c r="AV1562" s="1">
        <f t="shared" si="389"/>
        <v>72783</v>
      </c>
      <c r="AW1562" s="3">
        <f t="shared" si="390"/>
        <v>290</v>
      </c>
    </row>
    <row r="1563" spans="1:49" x14ac:dyDescent="0.15">
      <c r="A1563" s="3">
        <v>1150</v>
      </c>
      <c r="B1563" s="3">
        <v>258</v>
      </c>
      <c r="C1563" s="3" t="s">
        <v>96</v>
      </c>
      <c r="D1563" s="3">
        <f t="shared" si="386"/>
        <v>888</v>
      </c>
      <c r="E1563" s="3">
        <f t="shared" si="387"/>
        <v>268</v>
      </c>
      <c r="F1563" s="1">
        <f t="shared" si="388"/>
        <v>72736</v>
      </c>
      <c r="H1563" s="3">
        <v>16</v>
      </c>
      <c r="I1563" s="3">
        <v>39</v>
      </c>
      <c r="J1563" s="3">
        <v>45</v>
      </c>
      <c r="K1563" s="3">
        <v>63</v>
      </c>
      <c r="L1563" s="3">
        <v>25</v>
      </c>
      <c r="M1563" s="3">
        <v>25</v>
      </c>
      <c r="N1563" s="3">
        <v>36</v>
      </c>
      <c r="O1563" s="3">
        <v>17</v>
      </c>
      <c r="P1563" s="3">
        <v>19</v>
      </c>
      <c r="Q1563" s="3">
        <v>69</v>
      </c>
      <c r="R1563" s="3">
        <v>106</v>
      </c>
      <c r="S1563" s="3">
        <v>134</v>
      </c>
      <c r="T1563" s="3">
        <v>88</v>
      </c>
      <c r="U1563" s="3">
        <v>117</v>
      </c>
      <c r="V1563" s="3">
        <v>48</v>
      </c>
      <c r="W1563" s="3">
        <v>41</v>
      </c>
      <c r="Y1563" s="4">
        <f t="shared" si="379"/>
        <v>1.8018018018018018E-2</v>
      </c>
      <c r="Z1563" s="4">
        <f t="shared" si="391"/>
        <v>6.1936936936936943E-2</v>
      </c>
      <c r="AA1563" s="4">
        <f t="shared" si="391"/>
        <v>0.11261261261261263</v>
      </c>
      <c r="AB1563" s="4">
        <f t="shared" si="391"/>
        <v>0.18355855855855857</v>
      </c>
      <c r="AC1563" s="4">
        <f t="shared" si="391"/>
        <v>0.21171171171171171</v>
      </c>
      <c r="AD1563" s="4">
        <f t="shared" si="391"/>
        <v>0.23986486486486486</v>
      </c>
      <c r="AE1563" s="4">
        <f t="shared" si="391"/>
        <v>0.28040540540540537</v>
      </c>
      <c r="AF1563" s="4">
        <f t="shared" si="391"/>
        <v>0.29954954954954949</v>
      </c>
      <c r="AG1563" s="4">
        <f t="shared" si="391"/>
        <v>0.32094594594594589</v>
      </c>
      <c r="AH1563" s="4">
        <f t="shared" si="391"/>
        <v>0.39864864864864857</v>
      </c>
      <c r="AI1563" s="4">
        <f t="shared" si="391"/>
        <v>0.51801801801801795</v>
      </c>
      <c r="AJ1563" s="4">
        <f t="shared" si="391"/>
        <v>0.66891891891891886</v>
      </c>
      <c r="AK1563" s="4">
        <f t="shared" si="391"/>
        <v>0.76801801801801795</v>
      </c>
      <c r="AL1563" s="4">
        <f t="shared" si="391"/>
        <v>0.89977477477477463</v>
      </c>
      <c r="AM1563" s="4">
        <f t="shared" si="391"/>
        <v>0.95382882882882869</v>
      </c>
      <c r="AN1563" s="4">
        <f t="shared" si="391"/>
        <v>0.99999999999999989</v>
      </c>
      <c r="AP1563" s="3">
        <f t="shared" si="380"/>
        <v>10</v>
      </c>
      <c r="AQ1563" s="3">
        <f t="shared" si="381"/>
        <v>11</v>
      </c>
      <c r="AR1563" s="1">
        <f t="shared" si="382"/>
        <v>60000</v>
      </c>
      <c r="AS1563" s="1">
        <f t="shared" si="383"/>
        <v>75000</v>
      </c>
      <c r="AT1563" s="3">
        <f t="shared" si="384"/>
        <v>0.39864864864864857</v>
      </c>
      <c r="AU1563" s="3">
        <f t="shared" si="385"/>
        <v>0.51801801801801795</v>
      </c>
      <c r="AV1563" s="1">
        <f t="shared" si="389"/>
        <v>72736</v>
      </c>
      <c r="AW1563" s="3">
        <f t="shared" si="390"/>
        <v>268</v>
      </c>
    </row>
    <row r="1564" spans="1:49" x14ac:dyDescent="0.15">
      <c r="A1564" s="3">
        <v>1151</v>
      </c>
      <c r="B1564" s="3">
        <v>258</v>
      </c>
      <c r="C1564" s="3" t="s">
        <v>96</v>
      </c>
      <c r="D1564" s="3">
        <f t="shared" si="386"/>
        <v>1231</v>
      </c>
      <c r="E1564" s="3">
        <f t="shared" si="387"/>
        <v>593</v>
      </c>
      <c r="F1564" s="1">
        <f t="shared" si="388"/>
        <v>51959</v>
      </c>
      <c r="H1564" s="3">
        <v>94</v>
      </c>
      <c r="I1564" s="3">
        <v>99</v>
      </c>
      <c r="J1564" s="3">
        <v>62</v>
      </c>
      <c r="K1564" s="3">
        <v>61</v>
      </c>
      <c r="L1564" s="3">
        <v>40</v>
      </c>
      <c r="M1564" s="3">
        <v>95</v>
      </c>
      <c r="N1564" s="3">
        <v>90</v>
      </c>
      <c r="O1564" s="3">
        <v>51</v>
      </c>
      <c r="P1564" s="3">
        <v>9</v>
      </c>
      <c r="Q1564" s="3">
        <v>74</v>
      </c>
      <c r="R1564" s="3">
        <v>95</v>
      </c>
      <c r="S1564" s="3">
        <v>160</v>
      </c>
      <c r="T1564" s="3">
        <v>147</v>
      </c>
      <c r="U1564" s="3">
        <v>38</v>
      </c>
      <c r="V1564" s="3">
        <v>74</v>
      </c>
      <c r="W1564" s="3">
        <v>42</v>
      </c>
      <c r="Y1564" s="4">
        <f t="shared" si="379"/>
        <v>7.6360682372055233E-2</v>
      </c>
      <c r="Z1564" s="4">
        <f t="shared" si="391"/>
        <v>0.15678310316815597</v>
      </c>
      <c r="AA1564" s="4">
        <f t="shared" si="391"/>
        <v>0.20714865962632006</v>
      </c>
      <c r="AB1564" s="4">
        <f t="shared" si="391"/>
        <v>0.25670186839967507</v>
      </c>
      <c r="AC1564" s="4">
        <f t="shared" si="391"/>
        <v>0.28919577579203898</v>
      </c>
      <c r="AD1564" s="4">
        <f t="shared" si="391"/>
        <v>0.3663688058489033</v>
      </c>
      <c r="AE1564" s="4">
        <f t="shared" si="391"/>
        <v>0.43948009748172212</v>
      </c>
      <c r="AF1564" s="4">
        <f t="shared" si="391"/>
        <v>0.48090982940698612</v>
      </c>
      <c r="AG1564" s="4">
        <f t="shared" si="391"/>
        <v>0.48822095857026798</v>
      </c>
      <c r="AH1564" s="4">
        <f t="shared" si="391"/>
        <v>0.54833468724614121</v>
      </c>
      <c r="AI1564" s="4">
        <f t="shared" si="391"/>
        <v>0.62550771730300558</v>
      </c>
      <c r="AJ1564" s="4">
        <f t="shared" si="391"/>
        <v>0.75548334687246133</v>
      </c>
      <c r="AK1564" s="4">
        <f t="shared" si="391"/>
        <v>0.87489845653939879</v>
      </c>
      <c r="AL1564" s="4">
        <f t="shared" si="391"/>
        <v>0.90576766856214452</v>
      </c>
      <c r="AM1564" s="4">
        <f t="shared" si="391"/>
        <v>0.9658813972380178</v>
      </c>
      <c r="AN1564" s="4">
        <f t="shared" si="391"/>
        <v>0.99999999999999989</v>
      </c>
      <c r="AP1564" s="3">
        <f t="shared" si="380"/>
        <v>9</v>
      </c>
      <c r="AQ1564" s="3">
        <f t="shared" si="381"/>
        <v>10</v>
      </c>
      <c r="AR1564" s="1">
        <f t="shared" si="382"/>
        <v>50000</v>
      </c>
      <c r="AS1564" s="1">
        <f t="shared" si="383"/>
        <v>60000</v>
      </c>
      <c r="AT1564" s="3">
        <f t="shared" si="384"/>
        <v>0.48822095857026798</v>
      </c>
      <c r="AU1564" s="3">
        <f t="shared" si="385"/>
        <v>0.54833468724614121</v>
      </c>
      <c r="AV1564" s="1">
        <f t="shared" si="389"/>
        <v>51959</v>
      </c>
      <c r="AW1564" s="3">
        <f t="shared" si="390"/>
        <v>593</v>
      </c>
    </row>
    <row r="1565" spans="1:49" x14ac:dyDescent="0.15">
      <c r="A1565" s="3">
        <v>1152</v>
      </c>
      <c r="B1565" s="3">
        <v>258</v>
      </c>
      <c r="C1565" s="3" t="s">
        <v>96</v>
      </c>
      <c r="D1565" s="3">
        <f t="shared" si="386"/>
        <v>319</v>
      </c>
      <c r="E1565" s="3">
        <f t="shared" si="387"/>
        <v>153</v>
      </c>
      <c r="F1565" s="1">
        <f t="shared" si="388"/>
        <v>52368</v>
      </c>
      <c r="H1565" s="3">
        <v>24</v>
      </c>
      <c r="I1565" s="3">
        <v>26</v>
      </c>
      <c r="J1565" s="3">
        <v>16</v>
      </c>
      <c r="K1565" s="3">
        <v>16</v>
      </c>
      <c r="L1565" s="3">
        <v>10</v>
      </c>
      <c r="M1565" s="3">
        <v>25</v>
      </c>
      <c r="N1565" s="3">
        <v>23</v>
      </c>
      <c r="O1565" s="3">
        <v>13</v>
      </c>
      <c r="P1565" s="3">
        <v>2</v>
      </c>
      <c r="Q1565" s="3">
        <v>19</v>
      </c>
      <c r="R1565" s="3">
        <v>25</v>
      </c>
      <c r="S1565" s="3">
        <v>42</v>
      </c>
      <c r="T1565" s="3">
        <v>38</v>
      </c>
      <c r="U1565" s="3">
        <v>10</v>
      </c>
      <c r="V1565" s="3">
        <v>19</v>
      </c>
      <c r="W1565" s="3">
        <v>11</v>
      </c>
      <c r="Y1565" s="4">
        <f t="shared" si="379"/>
        <v>7.5235109717868343E-2</v>
      </c>
      <c r="Z1565" s="4">
        <f t="shared" si="391"/>
        <v>0.15673981191222569</v>
      </c>
      <c r="AA1565" s="4">
        <f t="shared" si="391"/>
        <v>0.2068965517241379</v>
      </c>
      <c r="AB1565" s="4">
        <f t="shared" si="391"/>
        <v>0.25705329153605011</v>
      </c>
      <c r="AC1565" s="4">
        <f t="shared" si="391"/>
        <v>0.28840125391849525</v>
      </c>
      <c r="AD1565" s="4">
        <f t="shared" si="391"/>
        <v>0.36677115987460812</v>
      </c>
      <c r="AE1565" s="4">
        <f t="shared" si="391"/>
        <v>0.43887147335423193</v>
      </c>
      <c r="AF1565" s="4">
        <f t="shared" si="391"/>
        <v>0.47962382445141061</v>
      </c>
      <c r="AG1565" s="4">
        <f t="shared" si="391"/>
        <v>0.48589341692789961</v>
      </c>
      <c r="AH1565" s="4">
        <f t="shared" si="391"/>
        <v>0.54545454545454541</v>
      </c>
      <c r="AI1565" s="4">
        <f t="shared" si="391"/>
        <v>0.62382445141065823</v>
      </c>
      <c r="AJ1565" s="4">
        <f t="shared" si="391"/>
        <v>0.75548589341692785</v>
      </c>
      <c r="AK1565" s="4">
        <f t="shared" si="391"/>
        <v>0.87460815047021934</v>
      </c>
      <c r="AL1565" s="4">
        <f t="shared" si="391"/>
        <v>0.90595611285266453</v>
      </c>
      <c r="AM1565" s="4">
        <f t="shared" si="391"/>
        <v>0.96551724137931028</v>
      </c>
      <c r="AN1565" s="4">
        <f t="shared" si="391"/>
        <v>0.99999999999999989</v>
      </c>
      <c r="AP1565" s="3">
        <f t="shared" si="380"/>
        <v>9</v>
      </c>
      <c r="AQ1565" s="3">
        <f t="shared" si="381"/>
        <v>10</v>
      </c>
      <c r="AR1565" s="1">
        <f t="shared" si="382"/>
        <v>50000</v>
      </c>
      <c r="AS1565" s="1">
        <f t="shared" si="383"/>
        <v>60000</v>
      </c>
      <c r="AT1565" s="3">
        <f t="shared" si="384"/>
        <v>0.48589341692789961</v>
      </c>
      <c r="AU1565" s="3">
        <f t="shared" si="385"/>
        <v>0.54545454545454541</v>
      </c>
      <c r="AV1565" s="1">
        <f t="shared" si="389"/>
        <v>52368</v>
      </c>
      <c r="AW1565" s="3">
        <f t="shared" si="390"/>
        <v>153</v>
      </c>
    </row>
    <row r="1566" spans="1:49" x14ac:dyDescent="0.15">
      <c r="A1566" s="3">
        <v>1153</v>
      </c>
      <c r="B1566" s="3">
        <v>258</v>
      </c>
      <c r="C1566" s="3" t="s">
        <v>96</v>
      </c>
      <c r="D1566" s="3">
        <f t="shared" si="386"/>
        <v>519</v>
      </c>
      <c r="E1566" s="3">
        <f t="shared" si="387"/>
        <v>249</v>
      </c>
      <c r="F1566" s="1">
        <f t="shared" si="388"/>
        <v>52097</v>
      </c>
      <c r="H1566" s="3">
        <v>39</v>
      </c>
      <c r="I1566" s="3">
        <v>42</v>
      </c>
      <c r="J1566" s="3">
        <v>26</v>
      </c>
      <c r="K1566" s="3">
        <v>26</v>
      </c>
      <c r="L1566" s="3">
        <v>17</v>
      </c>
      <c r="M1566" s="3">
        <v>40</v>
      </c>
      <c r="N1566" s="3">
        <v>38</v>
      </c>
      <c r="O1566" s="3">
        <v>21</v>
      </c>
      <c r="P1566" s="3">
        <v>4</v>
      </c>
      <c r="Q1566" s="3">
        <v>31</v>
      </c>
      <c r="R1566" s="3">
        <v>40</v>
      </c>
      <c r="S1566" s="3">
        <v>68</v>
      </c>
      <c r="T1566" s="3">
        <v>62</v>
      </c>
      <c r="U1566" s="3">
        <v>16</v>
      </c>
      <c r="V1566" s="3">
        <v>31</v>
      </c>
      <c r="W1566" s="3">
        <v>18</v>
      </c>
      <c r="Y1566" s="4">
        <f t="shared" si="379"/>
        <v>7.5144508670520235E-2</v>
      </c>
      <c r="Z1566" s="4">
        <f t="shared" si="391"/>
        <v>0.15606936416184972</v>
      </c>
      <c r="AA1566" s="4">
        <f t="shared" si="391"/>
        <v>0.20616570327552985</v>
      </c>
      <c r="AB1566" s="4">
        <f t="shared" si="391"/>
        <v>0.25626204238921002</v>
      </c>
      <c r="AC1566" s="4">
        <f t="shared" si="391"/>
        <v>0.28901734104046245</v>
      </c>
      <c r="AD1566" s="4">
        <f t="shared" si="391"/>
        <v>0.36608863198458574</v>
      </c>
      <c r="AE1566" s="4">
        <f t="shared" si="391"/>
        <v>0.43930635838150289</v>
      </c>
      <c r="AF1566" s="4">
        <f t="shared" si="391"/>
        <v>0.47976878612716761</v>
      </c>
      <c r="AG1566" s="4">
        <f t="shared" si="391"/>
        <v>0.48747591522157996</v>
      </c>
      <c r="AH1566" s="4">
        <f t="shared" si="391"/>
        <v>0.54720616570327552</v>
      </c>
      <c r="AI1566" s="4">
        <f t="shared" si="391"/>
        <v>0.62427745664739887</v>
      </c>
      <c r="AJ1566" s="4">
        <f t="shared" si="391"/>
        <v>0.75529865125240847</v>
      </c>
      <c r="AK1566" s="4">
        <f t="shared" si="391"/>
        <v>0.87475915221579958</v>
      </c>
      <c r="AL1566" s="4">
        <f t="shared" si="391"/>
        <v>0.90558766859344886</v>
      </c>
      <c r="AM1566" s="4">
        <f t="shared" si="391"/>
        <v>0.96531791907514441</v>
      </c>
      <c r="AN1566" s="4">
        <f t="shared" si="391"/>
        <v>0.99999999999999989</v>
      </c>
      <c r="AP1566" s="3">
        <f t="shared" si="380"/>
        <v>9</v>
      </c>
      <c r="AQ1566" s="3">
        <f t="shared" si="381"/>
        <v>10</v>
      </c>
      <c r="AR1566" s="1">
        <f t="shared" si="382"/>
        <v>50000</v>
      </c>
      <c r="AS1566" s="1">
        <f t="shared" si="383"/>
        <v>60000</v>
      </c>
      <c r="AT1566" s="3">
        <f t="shared" si="384"/>
        <v>0.48747591522157996</v>
      </c>
      <c r="AU1566" s="3">
        <f t="shared" si="385"/>
        <v>0.54720616570327552</v>
      </c>
      <c r="AV1566" s="1">
        <f t="shared" si="389"/>
        <v>52097</v>
      </c>
      <c r="AW1566" s="3">
        <f t="shared" si="390"/>
        <v>249</v>
      </c>
    </row>
    <row r="1567" spans="1:49" x14ac:dyDescent="0.15">
      <c r="A1567" s="3">
        <v>1154</v>
      </c>
      <c r="B1567" s="3">
        <v>258</v>
      </c>
      <c r="C1567" s="3" t="s">
        <v>96</v>
      </c>
      <c r="D1567" s="3">
        <f t="shared" si="386"/>
        <v>664</v>
      </c>
      <c r="E1567" s="3">
        <f t="shared" si="387"/>
        <v>224</v>
      </c>
      <c r="F1567" s="1">
        <f t="shared" si="388"/>
        <v>63214</v>
      </c>
      <c r="H1567" s="3">
        <v>44</v>
      </c>
      <c r="I1567" s="3">
        <v>57</v>
      </c>
      <c r="J1567" s="3">
        <v>35</v>
      </c>
      <c r="K1567" s="3">
        <v>40</v>
      </c>
      <c r="L1567" s="3">
        <v>22</v>
      </c>
      <c r="M1567" s="3">
        <v>19</v>
      </c>
      <c r="N1567" s="3">
        <v>3</v>
      </c>
      <c r="O1567" s="3">
        <v>0</v>
      </c>
      <c r="P1567" s="3">
        <v>31</v>
      </c>
      <c r="Q1567" s="3">
        <v>60</v>
      </c>
      <c r="R1567" s="3">
        <v>98</v>
      </c>
      <c r="S1567" s="3">
        <v>68</v>
      </c>
      <c r="T1567" s="3">
        <v>74</v>
      </c>
      <c r="U1567" s="3">
        <v>44</v>
      </c>
      <c r="V1567" s="3">
        <v>50</v>
      </c>
      <c r="W1567" s="3">
        <v>19</v>
      </c>
      <c r="Y1567" s="4">
        <f t="shared" si="379"/>
        <v>6.6265060240963861E-2</v>
      </c>
      <c r="Z1567" s="4">
        <f t="shared" si="391"/>
        <v>0.15210843373493976</v>
      </c>
      <c r="AA1567" s="4">
        <f t="shared" si="391"/>
        <v>0.20481927710843373</v>
      </c>
      <c r="AB1567" s="4">
        <f t="shared" si="391"/>
        <v>0.26506024096385539</v>
      </c>
      <c r="AC1567" s="4">
        <f t="shared" si="391"/>
        <v>0.29819277108433734</v>
      </c>
      <c r="AD1567" s="4">
        <f t="shared" si="391"/>
        <v>0.32680722891566266</v>
      </c>
      <c r="AE1567" s="4">
        <f t="shared" si="391"/>
        <v>0.33132530120481929</v>
      </c>
      <c r="AF1567" s="4">
        <f t="shared" si="391"/>
        <v>0.33132530120481929</v>
      </c>
      <c r="AG1567" s="4">
        <f t="shared" si="391"/>
        <v>0.37801204819277112</v>
      </c>
      <c r="AH1567" s="4">
        <f t="shared" si="391"/>
        <v>0.46837349397590367</v>
      </c>
      <c r="AI1567" s="4">
        <f t="shared" si="391"/>
        <v>0.61596385542168686</v>
      </c>
      <c r="AJ1567" s="4">
        <f t="shared" si="391"/>
        <v>0.71837349397590367</v>
      </c>
      <c r="AK1567" s="4">
        <f t="shared" si="391"/>
        <v>0.82981927710843384</v>
      </c>
      <c r="AL1567" s="4">
        <f t="shared" si="391"/>
        <v>0.89608433734939774</v>
      </c>
      <c r="AM1567" s="4">
        <f t="shared" si="391"/>
        <v>0.9713855421686749</v>
      </c>
      <c r="AN1567" s="4">
        <f t="shared" si="391"/>
        <v>1.0000000000000002</v>
      </c>
      <c r="AP1567" s="3">
        <f t="shared" si="380"/>
        <v>10</v>
      </c>
      <c r="AQ1567" s="3">
        <f t="shared" si="381"/>
        <v>11</v>
      </c>
      <c r="AR1567" s="1">
        <f t="shared" si="382"/>
        <v>60000</v>
      </c>
      <c r="AS1567" s="1">
        <f t="shared" si="383"/>
        <v>75000</v>
      </c>
      <c r="AT1567" s="3">
        <f t="shared" si="384"/>
        <v>0.46837349397590367</v>
      </c>
      <c r="AU1567" s="3">
        <f t="shared" si="385"/>
        <v>0.61596385542168686</v>
      </c>
      <c r="AV1567" s="1">
        <f t="shared" si="389"/>
        <v>63214</v>
      </c>
      <c r="AW1567" s="3">
        <f t="shared" si="390"/>
        <v>224</v>
      </c>
    </row>
    <row r="1568" spans="1:49" x14ac:dyDescent="0.15">
      <c r="A1568" s="3">
        <v>1155</v>
      </c>
      <c r="B1568" s="3">
        <v>258</v>
      </c>
      <c r="C1568" s="3" t="s">
        <v>96</v>
      </c>
      <c r="D1568" s="3">
        <f t="shared" si="386"/>
        <v>936</v>
      </c>
      <c r="E1568" s="3">
        <f t="shared" si="387"/>
        <v>383</v>
      </c>
      <c r="F1568" s="1">
        <f t="shared" si="388"/>
        <v>58857</v>
      </c>
      <c r="H1568" s="3">
        <v>67</v>
      </c>
      <c r="I1568" s="3">
        <v>78</v>
      </c>
      <c r="J1568" s="3">
        <v>48</v>
      </c>
      <c r="K1568" s="3">
        <v>51</v>
      </c>
      <c r="L1568" s="3">
        <v>30</v>
      </c>
      <c r="M1568" s="3">
        <v>50</v>
      </c>
      <c r="N1568" s="3">
        <v>37</v>
      </c>
      <c r="O1568" s="3">
        <v>19</v>
      </c>
      <c r="P1568" s="3">
        <v>26</v>
      </c>
      <c r="Q1568" s="3">
        <v>70</v>
      </c>
      <c r="R1568" s="3">
        <v>105</v>
      </c>
      <c r="S1568" s="3">
        <v>109</v>
      </c>
      <c r="T1568" s="3">
        <v>108</v>
      </c>
      <c r="U1568" s="3">
        <v>46</v>
      </c>
      <c r="V1568" s="3">
        <v>63</v>
      </c>
      <c r="W1568" s="3">
        <v>29</v>
      </c>
      <c r="Y1568" s="4">
        <f t="shared" si="379"/>
        <v>7.1581196581196577E-2</v>
      </c>
      <c r="Z1568" s="4">
        <f t="shared" ref="Z1568:AN1584" si="392">IF($D1568=0,0,Y1568+I1568/$D1568)</f>
        <v>0.15491452991452992</v>
      </c>
      <c r="AA1568" s="4">
        <f t="shared" si="392"/>
        <v>0.20619658119658119</v>
      </c>
      <c r="AB1568" s="4">
        <f t="shared" si="392"/>
        <v>0.26068376068376065</v>
      </c>
      <c r="AC1568" s="4">
        <f t="shared" si="392"/>
        <v>0.29273504273504269</v>
      </c>
      <c r="AD1568" s="4">
        <f t="shared" si="392"/>
        <v>0.34615384615384609</v>
      </c>
      <c r="AE1568" s="4">
        <f t="shared" si="392"/>
        <v>0.38568376068376065</v>
      </c>
      <c r="AF1568" s="4">
        <f t="shared" si="392"/>
        <v>0.40598290598290593</v>
      </c>
      <c r="AG1568" s="4">
        <f t="shared" si="392"/>
        <v>0.43376068376068372</v>
      </c>
      <c r="AH1568" s="4">
        <f t="shared" si="392"/>
        <v>0.50854700854700852</v>
      </c>
      <c r="AI1568" s="4">
        <f t="shared" si="392"/>
        <v>0.62072649572649574</v>
      </c>
      <c r="AJ1568" s="4">
        <f t="shared" si="392"/>
        <v>0.73717948717948723</v>
      </c>
      <c r="AK1568" s="4">
        <f t="shared" si="392"/>
        <v>0.85256410256410264</v>
      </c>
      <c r="AL1568" s="4">
        <f t="shared" si="392"/>
        <v>0.90170940170940184</v>
      </c>
      <c r="AM1568" s="4">
        <f t="shared" si="392"/>
        <v>0.96901709401709413</v>
      </c>
      <c r="AN1568" s="4">
        <f t="shared" si="392"/>
        <v>1</v>
      </c>
      <c r="AP1568" s="3">
        <f t="shared" si="380"/>
        <v>9</v>
      </c>
      <c r="AQ1568" s="3">
        <f t="shared" si="381"/>
        <v>10</v>
      </c>
      <c r="AR1568" s="1">
        <f t="shared" si="382"/>
        <v>50000</v>
      </c>
      <c r="AS1568" s="1">
        <f t="shared" si="383"/>
        <v>60000</v>
      </c>
      <c r="AT1568" s="3">
        <f t="shared" si="384"/>
        <v>0.43376068376068372</v>
      </c>
      <c r="AU1568" s="3">
        <f t="shared" si="385"/>
        <v>0.50854700854700852</v>
      </c>
      <c r="AV1568" s="1">
        <f t="shared" si="389"/>
        <v>58857</v>
      </c>
      <c r="AW1568" s="3">
        <f t="shared" si="390"/>
        <v>383</v>
      </c>
    </row>
    <row r="1569" spans="1:49" x14ac:dyDescent="0.15">
      <c r="A1569" s="3">
        <v>1156</v>
      </c>
      <c r="B1569" s="3">
        <v>258</v>
      </c>
      <c r="C1569" s="3" t="s">
        <v>96</v>
      </c>
      <c r="D1569" s="3">
        <f t="shared" si="386"/>
        <v>876</v>
      </c>
      <c r="E1569" s="3">
        <f t="shared" si="387"/>
        <v>296</v>
      </c>
      <c r="F1569" s="1">
        <f t="shared" si="388"/>
        <v>63140</v>
      </c>
      <c r="H1569" s="3">
        <v>58</v>
      </c>
      <c r="I1569" s="3">
        <v>75</v>
      </c>
      <c r="J1569" s="3">
        <v>46</v>
      </c>
      <c r="K1569" s="3">
        <v>53</v>
      </c>
      <c r="L1569" s="3">
        <v>29</v>
      </c>
      <c r="M1569" s="3">
        <v>26</v>
      </c>
      <c r="N1569" s="3">
        <v>4</v>
      </c>
      <c r="O1569" s="3">
        <v>0</v>
      </c>
      <c r="P1569" s="3">
        <v>41</v>
      </c>
      <c r="Q1569" s="3">
        <v>79</v>
      </c>
      <c r="R1569" s="3">
        <v>129</v>
      </c>
      <c r="S1569" s="3">
        <v>89</v>
      </c>
      <c r="T1569" s="3">
        <v>97</v>
      </c>
      <c r="U1569" s="3">
        <v>58</v>
      </c>
      <c r="V1569" s="3">
        <v>66</v>
      </c>
      <c r="W1569" s="3">
        <v>26</v>
      </c>
      <c r="Y1569" s="4">
        <f t="shared" si="379"/>
        <v>6.6210045662100453E-2</v>
      </c>
      <c r="Z1569" s="4">
        <f t="shared" si="392"/>
        <v>0.15182648401826482</v>
      </c>
      <c r="AA1569" s="4">
        <f t="shared" si="392"/>
        <v>0.20433789954337897</v>
      </c>
      <c r="AB1569" s="4">
        <f t="shared" si="392"/>
        <v>0.26484018264840181</v>
      </c>
      <c r="AC1569" s="4">
        <f t="shared" si="392"/>
        <v>0.29794520547945202</v>
      </c>
      <c r="AD1569" s="4">
        <f t="shared" si="392"/>
        <v>0.32762557077625565</v>
      </c>
      <c r="AE1569" s="4">
        <f t="shared" si="392"/>
        <v>0.33219178082191775</v>
      </c>
      <c r="AF1569" s="4">
        <f t="shared" si="392"/>
        <v>0.33219178082191775</v>
      </c>
      <c r="AG1569" s="4">
        <f t="shared" si="392"/>
        <v>0.37899543378995426</v>
      </c>
      <c r="AH1569" s="4">
        <f t="shared" si="392"/>
        <v>0.46917808219178075</v>
      </c>
      <c r="AI1569" s="4">
        <f t="shared" si="392"/>
        <v>0.61643835616438347</v>
      </c>
      <c r="AJ1569" s="4">
        <f t="shared" si="392"/>
        <v>0.71803652968036524</v>
      </c>
      <c r="AK1569" s="4">
        <f t="shared" si="392"/>
        <v>0.82876712328767121</v>
      </c>
      <c r="AL1569" s="4">
        <f t="shared" si="392"/>
        <v>0.89497716894977164</v>
      </c>
      <c r="AM1569" s="4">
        <f t="shared" si="392"/>
        <v>0.97031963470319627</v>
      </c>
      <c r="AN1569" s="4">
        <f t="shared" si="392"/>
        <v>0.99999999999999989</v>
      </c>
      <c r="AP1569" s="3">
        <f t="shared" si="380"/>
        <v>10</v>
      </c>
      <c r="AQ1569" s="3">
        <f t="shared" si="381"/>
        <v>11</v>
      </c>
      <c r="AR1569" s="1">
        <f t="shared" si="382"/>
        <v>60000</v>
      </c>
      <c r="AS1569" s="1">
        <f t="shared" si="383"/>
        <v>75000</v>
      </c>
      <c r="AT1569" s="3">
        <f t="shared" si="384"/>
        <v>0.46917808219178075</v>
      </c>
      <c r="AU1569" s="3">
        <f t="shared" si="385"/>
        <v>0.61643835616438347</v>
      </c>
      <c r="AV1569" s="1">
        <f t="shared" si="389"/>
        <v>63140</v>
      </c>
      <c r="AW1569" s="3">
        <f t="shared" si="390"/>
        <v>296</v>
      </c>
    </row>
    <row r="1570" spans="1:49" x14ac:dyDescent="0.15">
      <c r="A1570" s="3">
        <v>1157</v>
      </c>
      <c r="B1570" s="3">
        <v>258</v>
      </c>
      <c r="C1570" s="3" t="s">
        <v>96</v>
      </c>
      <c r="D1570" s="3">
        <f t="shared" si="386"/>
        <v>231</v>
      </c>
      <c r="E1570" s="3">
        <f t="shared" si="387"/>
        <v>84</v>
      </c>
      <c r="F1570" s="1">
        <f t="shared" si="388"/>
        <v>59250</v>
      </c>
      <c r="H1570" s="3">
        <v>20</v>
      </c>
      <c r="I1570" s="3">
        <v>10</v>
      </c>
      <c r="J1570" s="3">
        <v>8</v>
      </c>
      <c r="K1570" s="3">
        <v>9</v>
      </c>
      <c r="L1570" s="3">
        <v>8</v>
      </c>
      <c r="M1570" s="3">
        <v>11</v>
      </c>
      <c r="N1570" s="3">
        <v>10</v>
      </c>
      <c r="O1570" s="3">
        <v>6</v>
      </c>
      <c r="P1570" s="3">
        <v>15</v>
      </c>
      <c r="Q1570" s="3">
        <v>20</v>
      </c>
      <c r="R1570" s="3">
        <v>24</v>
      </c>
      <c r="S1570" s="3">
        <v>28</v>
      </c>
      <c r="T1570" s="3">
        <v>28</v>
      </c>
      <c r="U1570" s="3">
        <v>12</v>
      </c>
      <c r="V1570" s="3">
        <v>9</v>
      </c>
      <c r="W1570" s="3">
        <v>13</v>
      </c>
      <c r="Y1570" s="4">
        <f t="shared" si="379"/>
        <v>8.6580086580086577E-2</v>
      </c>
      <c r="Z1570" s="4">
        <f t="shared" si="392"/>
        <v>0.12987012987012986</v>
      </c>
      <c r="AA1570" s="4">
        <f t="shared" si="392"/>
        <v>0.16450216450216448</v>
      </c>
      <c r="AB1570" s="4">
        <f t="shared" si="392"/>
        <v>0.20346320346320346</v>
      </c>
      <c r="AC1570" s="4">
        <f t="shared" si="392"/>
        <v>0.23809523809523808</v>
      </c>
      <c r="AD1570" s="4">
        <f t="shared" si="392"/>
        <v>0.2857142857142857</v>
      </c>
      <c r="AE1570" s="4">
        <f t="shared" si="392"/>
        <v>0.32900432900432897</v>
      </c>
      <c r="AF1570" s="4">
        <f t="shared" si="392"/>
        <v>0.35497835497835495</v>
      </c>
      <c r="AG1570" s="4">
        <f t="shared" si="392"/>
        <v>0.41991341991341991</v>
      </c>
      <c r="AH1570" s="4">
        <f t="shared" si="392"/>
        <v>0.50649350649350644</v>
      </c>
      <c r="AI1570" s="4">
        <f t="shared" si="392"/>
        <v>0.61038961038961037</v>
      </c>
      <c r="AJ1570" s="4">
        <f t="shared" si="392"/>
        <v>0.73160173160173159</v>
      </c>
      <c r="AK1570" s="4">
        <f t="shared" si="392"/>
        <v>0.8528138528138528</v>
      </c>
      <c r="AL1570" s="4">
        <f t="shared" si="392"/>
        <v>0.90476190476190477</v>
      </c>
      <c r="AM1570" s="4">
        <f t="shared" si="392"/>
        <v>0.94372294372294374</v>
      </c>
      <c r="AN1570" s="4">
        <f t="shared" si="392"/>
        <v>1</v>
      </c>
      <c r="AP1570" s="3">
        <f t="shared" si="380"/>
        <v>9</v>
      </c>
      <c r="AQ1570" s="3">
        <f t="shared" si="381"/>
        <v>10</v>
      </c>
      <c r="AR1570" s="1">
        <f t="shared" si="382"/>
        <v>50000</v>
      </c>
      <c r="AS1570" s="1">
        <f t="shared" si="383"/>
        <v>60000</v>
      </c>
      <c r="AT1570" s="3">
        <f t="shared" si="384"/>
        <v>0.41991341991341991</v>
      </c>
      <c r="AU1570" s="3">
        <f t="shared" si="385"/>
        <v>0.50649350649350644</v>
      </c>
      <c r="AV1570" s="1">
        <f t="shared" si="389"/>
        <v>59250</v>
      </c>
      <c r="AW1570" s="3">
        <f t="shared" si="390"/>
        <v>84</v>
      </c>
    </row>
    <row r="1571" spans="1:49" x14ac:dyDescent="0.15">
      <c r="A1571" s="3">
        <v>1158</v>
      </c>
      <c r="B1571" s="3">
        <v>258</v>
      </c>
      <c r="C1571" s="3" t="s">
        <v>96</v>
      </c>
      <c r="D1571" s="3">
        <f t="shared" si="386"/>
        <v>772</v>
      </c>
      <c r="E1571" s="3">
        <f t="shared" si="387"/>
        <v>287</v>
      </c>
      <c r="F1571" s="1">
        <f t="shared" si="388"/>
        <v>58806</v>
      </c>
      <c r="H1571" s="3">
        <v>66</v>
      </c>
      <c r="I1571" s="3">
        <v>40</v>
      </c>
      <c r="J1571" s="3">
        <v>28</v>
      </c>
      <c r="K1571" s="3">
        <v>31</v>
      </c>
      <c r="L1571" s="3">
        <v>26</v>
      </c>
      <c r="M1571" s="3">
        <v>36</v>
      </c>
      <c r="N1571" s="3">
        <v>33</v>
      </c>
      <c r="O1571" s="3">
        <v>21</v>
      </c>
      <c r="P1571" s="3">
        <v>46</v>
      </c>
      <c r="Q1571" s="3">
        <v>67</v>
      </c>
      <c r="R1571" s="3">
        <v>80</v>
      </c>
      <c r="S1571" s="3">
        <v>91</v>
      </c>
      <c r="T1571" s="3">
        <v>93</v>
      </c>
      <c r="U1571" s="3">
        <v>39</v>
      </c>
      <c r="V1571" s="3">
        <v>34</v>
      </c>
      <c r="W1571" s="3">
        <v>41</v>
      </c>
      <c r="Y1571" s="4">
        <f t="shared" si="379"/>
        <v>8.549222797927461E-2</v>
      </c>
      <c r="Z1571" s="4">
        <f t="shared" si="392"/>
        <v>0.13730569948186527</v>
      </c>
      <c r="AA1571" s="4">
        <f t="shared" si="392"/>
        <v>0.17357512953367873</v>
      </c>
      <c r="AB1571" s="4">
        <f t="shared" si="392"/>
        <v>0.21373056994818651</v>
      </c>
      <c r="AC1571" s="4">
        <f t="shared" si="392"/>
        <v>0.24740932642487046</v>
      </c>
      <c r="AD1571" s="4">
        <f t="shared" si="392"/>
        <v>0.29404145077720206</v>
      </c>
      <c r="AE1571" s="4">
        <f t="shared" si="392"/>
        <v>0.33678756476683935</v>
      </c>
      <c r="AF1571" s="4">
        <f t="shared" si="392"/>
        <v>0.36398963730569944</v>
      </c>
      <c r="AG1571" s="4">
        <f t="shared" si="392"/>
        <v>0.42357512953367871</v>
      </c>
      <c r="AH1571" s="4">
        <f t="shared" si="392"/>
        <v>0.51036269430051806</v>
      </c>
      <c r="AI1571" s="4">
        <f t="shared" si="392"/>
        <v>0.61398963730569944</v>
      </c>
      <c r="AJ1571" s="4">
        <f t="shared" si="392"/>
        <v>0.7318652849740932</v>
      </c>
      <c r="AK1571" s="4">
        <f t="shared" si="392"/>
        <v>0.8523316062176165</v>
      </c>
      <c r="AL1571" s="4">
        <f t="shared" si="392"/>
        <v>0.90284974093264236</v>
      </c>
      <c r="AM1571" s="4">
        <f t="shared" si="392"/>
        <v>0.94689119170984448</v>
      </c>
      <c r="AN1571" s="4">
        <f t="shared" si="392"/>
        <v>0.99999999999999989</v>
      </c>
      <c r="AP1571" s="3">
        <f t="shared" si="380"/>
        <v>9</v>
      </c>
      <c r="AQ1571" s="3">
        <f t="shared" si="381"/>
        <v>10</v>
      </c>
      <c r="AR1571" s="1">
        <f t="shared" si="382"/>
        <v>50000</v>
      </c>
      <c r="AS1571" s="1">
        <f t="shared" si="383"/>
        <v>60000</v>
      </c>
      <c r="AT1571" s="3">
        <f t="shared" si="384"/>
        <v>0.42357512953367871</v>
      </c>
      <c r="AU1571" s="3">
        <f t="shared" si="385"/>
        <v>0.51036269430051806</v>
      </c>
      <c r="AV1571" s="1">
        <f t="shared" si="389"/>
        <v>58806</v>
      </c>
      <c r="AW1571" s="3">
        <f t="shared" si="390"/>
        <v>287</v>
      </c>
    </row>
    <row r="1572" spans="1:49" x14ac:dyDescent="0.15">
      <c r="A1572" s="3">
        <v>1159</v>
      </c>
      <c r="B1572" s="3">
        <v>258</v>
      </c>
      <c r="C1572" s="3" t="s">
        <v>96</v>
      </c>
      <c r="D1572" s="3">
        <f t="shared" si="386"/>
        <v>1199</v>
      </c>
      <c r="E1572" s="3">
        <f t="shared" si="387"/>
        <v>490</v>
      </c>
      <c r="F1572" s="1">
        <f t="shared" si="388"/>
        <v>56378</v>
      </c>
      <c r="H1572" s="3">
        <v>103</v>
      </c>
      <c r="I1572" s="3">
        <v>100</v>
      </c>
      <c r="J1572" s="3">
        <v>51</v>
      </c>
      <c r="K1572" s="3">
        <v>51</v>
      </c>
      <c r="L1572" s="3">
        <v>38</v>
      </c>
      <c r="M1572" s="3">
        <v>53</v>
      </c>
      <c r="N1572" s="3">
        <v>55</v>
      </c>
      <c r="O1572" s="3">
        <v>32</v>
      </c>
      <c r="P1572" s="3">
        <v>54</v>
      </c>
      <c r="Q1572" s="3">
        <v>98</v>
      </c>
      <c r="R1572" s="3">
        <v>119</v>
      </c>
      <c r="S1572" s="3">
        <v>128</v>
      </c>
      <c r="T1572" s="3">
        <v>139</v>
      </c>
      <c r="U1572" s="3">
        <v>53</v>
      </c>
      <c r="V1572" s="3">
        <v>68</v>
      </c>
      <c r="W1572" s="3">
        <v>57</v>
      </c>
      <c r="Y1572" s="4">
        <f t="shared" si="379"/>
        <v>8.5904920767306089E-2</v>
      </c>
      <c r="Z1572" s="4">
        <f t="shared" si="392"/>
        <v>0.16930775646371976</v>
      </c>
      <c r="AA1572" s="4">
        <f t="shared" si="392"/>
        <v>0.21184320266889073</v>
      </c>
      <c r="AB1572" s="4">
        <f t="shared" si="392"/>
        <v>0.2543786488740617</v>
      </c>
      <c r="AC1572" s="4">
        <f t="shared" si="392"/>
        <v>0.28607172643869888</v>
      </c>
      <c r="AD1572" s="4">
        <f t="shared" si="392"/>
        <v>0.33027522935779813</v>
      </c>
      <c r="AE1572" s="4">
        <f t="shared" si="392"/>
        <v>0.37614678899082565</v>
      </c>
      <c r="AF1572" s="4">
        <f t="shared" si="392"/>
        <v>0.402835696413678</v>
      </c>
      <c r="AG1572" s="4">
        <f t="shared" si="392"/>
        <v>0.44787322768974136</v>
      </c>
      <c r="AH1572" s="4">
        <f t="shared" si="392"/>
        <v>0.52960800667222674</v>
      </c>
      <c r="AI1572" s="4">
        <f t="shared" si="392"/>
        <v>0.62885738115095902</v>
      </c>
      <c r="AJ1572" s="4">
        <f t="shared" si="392"/>
        <v>0.73561301084236852</v>
      </c>
      <c r="AK1572" s="4">
        <f t="shared" si="392"/>
        <v>0.85154295246038347</v>
      </c>
      <c r="AL1572" s="4">
        <f t="shared" si="392"/>
        <v>0.89574645537948272</v>
      </c>
      <c r="AM1572" s="4">
        <f t="shared" si="392"/>
        <v>0.95246038365304397</v>
      </c>
      <c r="AN1572" s="4">
        <f t="shared" si="392"/>
        <v>0.99999999999999978</v>
      </c>
      <c r="AP1572" s="3">
        <f t="shared" si="380"/>
        <v>9</v>
      </c>
      <c r="AQ1572" s="3">
        <f t="shared" si="381"/>
        <v>10</v>
      </c>
      <c r="AR1572" s="1">
        <f t="shared" si="382"/>
        <v>50000</v>
      </c>
      <c r="AS1572" s="1">
        <f t="shared" si="383"/>
        <v>60000</v>
      </c>
      <c r="AT1572" s="3">
        <f t="shared" si="384"/>
        <v>0.44787322768974136</v>
      </c>
      <c r="AU1572" s="3">
        <f t="shared" si="385"/>
        <v>0.52960800667222674</v>
      </c>
      <c r="AV1572" s="1">
        <f t="shared" si="389"/>
        <v>56378</v>
      </c>
      <c r="AW1572" s="3">
        <f t="shared" si="390"/>
        <v>490</v>
      </c>
    </row>
    <row r="1573" spans="1:49" x14ac:dyDescent="0.15">
      <c r="A1573" s="3">
        <v>1160</v>
      </c>
      <c r="B1573" s="3">
        <v>258</v>
      </c>
      <c r="C1573" s="3" t="s">
        <v>96</v>
      </c>
      <c r="D1573" s="3">
        <f t="shared" si="386"/>
        <v>738</v>
      </c>
      <c r="E1573" s="3">
        <f t="shared" si="387"/>
        <v>374</v>
      </c>
      <c r="F1573" s="1">
        <f t="shared" si="388"/>
        <v>43750</v>
      </c>
      <c r="H1573" s="3">
        <v>65</v>
      </c>
      <c r="I1573" s="3">
        <v>123</v>
      </c>
      <c r="J1573" s="3">
        <v>43</v>
      </c>
      <c r="K1573" s="3">
        <v>36</v>
      </c>
      <c r="L1573" s="3">
        <v>19</v>
      </c>
      <c r="M1573" s="3">
        <v>29</v>
      </c>
      <c r="N1573" s="3">
        <v>39</v>
      </c>
      <c r="O1573" s="3">
        <v>20</v>
      </c>
      <c r="P1573" s="3">
        <v>4</v>
      </c>
      <c r="Q1573" s="3">
        <v>51</v>
      </c>
      <c r="R1573" s="3">
        <v>63</v>
      </c>
      <c r="S1573" s="3">
        <v>57</v>
      </c>
      <c r="T1573" s="3">
        <v>75</v>
      </c>
      <c r="U1573" s="3">
        <v>22</v>
      </c>
      <c r="V1573" s="3">
        <v>66</v>
      </c>
      <c r="W1573" s="3">
        <v>26</v>
      </c>
      <c r="Y1573" s="4">
        <f t="shared" si="379"/>
        <v>8.8075880758807581E-2</v>
      </c>
      <c r="Z1573" s="4">
        <f t="shared" si="392"/>
        <v>0.25474254742547425</v>
      </c>
      <c r="AA1573" s="4">
        <f t="shared" si="392"/>
        <v>0.31300813008130079</v>
      </c>
      <c r="AB1573" s="4">
        <f t="shared" si="392"/>
        <v>0.36178861788617883</v>
      </c>
      <c r="AC1573" s="4">
        <f t="shared" si="392"/>
        <v>0.38753387533875339</v>
      </c>
      <c r="AD1573" s="4">
        <f t="shared" si="392"/>
        <v>0.42682926829268292</v>
      </c>
      <c r="AE1573" s="4">
        <f t="shared" si="392"/>
        <v>0.47967479674796748</v>
      </c>
      <c r="AF1573" s="4">
        <f t="shared" si="392"/>
        <v>0.50677506775067749</v>
      </c>
      <c r="AG1573" s="4">
        <f t="shared" si="392"/>
        <v>0.51219512195121952</v>
      </c>
      <c r="AH1573" s="4">
        <f t="shared" si="392"/>
        <v>0.58130081300813008</v>
      </c>
      <c r="AI1573" s="4">
        <f t="shared" si="392"/>
        <v>0.66666666666666663</v>
      </c>
      <c r="AJ1573" s="4">
        <f t="shared" si="392"/>
        <v>0.74390243902439024</v>
      </c>
      <c r="AK1573" s="4">
        <f t="shared" si="392"/>
        <v>0.84552845528455278</v>
      </c>
      <c r="AL1573" s="4">
        <f t="shared" si="392"/>
        <v>0.87533875338753386</v>
      </c>
      <c r="AM1573" s="4">
        <f t="shared" si="392"/>
        <v>0.964769647696477</v>
      </c>
      <c r="AN1573" s="4">
        <f t="shared" si="392"/>
        <v>1</v>
      </c>
      <c r="AP1573" s="3">
        <f t="shared" si="380"/>
        <v>7</v>
      </c>
      <c r="AQ1573" s="3">
        <f t="shared" si="381"/>
        <v>8</v>
      </c>
      <c r="AR1573" s="1">
        <f t="shared" si="382"/>
        <v>40000</v>
      </c>
      <c r="AS1573" s="1">
        <f t="shared" si="383"/>
        <v>45000</v>
      </c>
      <c r="AT1573" s="3">
        <f t="shared" si="384"/>
        <v>0.47967479674796748</v>
      </c>
      <c r="AU1573" s="3">
        <f t="shared" si="385"/>
        <v>0.50677506775067749</v>
      </c>
      <c r="AV1573" s="1">
        <f t="shared" si="389"/>
        <v>43750</v>
      </c>
      <c r="AW1573" s="3">
        <f t="shared" si="390"/>
        <v>374</v>
      </c>
    </row>
    <row r="1574" spans="1:49" x14ac:dyDescent="0.15">
      <c r="A1574" s="3">
        <v>1161</v>
      </c>
      <c r="B1574" s="3">
        <v>258</v>
      </c>
      <c r="C1574" s="3" t="s">
        <v>96</v>
      </c>
      <c r="D1574" s="3">
        <f t="shared" si="386"/>
        <v>956</v>
      </c>
      <c r="E1574" s="3">
        <f t="shared" si="387"/>
        <v>510</v>
      </c>
      <c r="F1574" s="1">
        <f t="shared" si="388"/>
        <v>42283</v>
      </c>
      <c r="H1574" s="3">
        <v>85</v>
      </c>
      <c r="I1574" s="3">
        <v>73</v>
      </c>
      <c r="J1574" s="3">
        <v>67</v>
      </c>
      <c r="K1574" s="3">
        <v>88</v>
      </c>
      <c r="L1574" s="3">
        <v>39</v>
      </c>
      <c r="M1574" s="3">
        <v>63</v>
      </c>
      <c r="N1574" s="3">
        <v>42</v>
      </c>
      <c r="O1574" s="3">
        <v>46</v>
      </c>
      <c r="P1574" s="3">
        <v>54</v>
      </c>
      <c r="Q1574" s="3">
        <v>82</v>
      </c>
      <c r="R1574" s="3">
        <v>137</v>
      </c>
      <c r="S1574" s="3">
        <v>110</v>
      </c>
      <c r="T1574" s="3">
        <v>20</v>
      </c>
      <c r="U1574" s="3">
        <v>15</v>
      </c>
      <c r="V1574" s="3">
        <v>20</v>
      </c>
      <c r="W1574" s="3">
        <v>15</v>
      </c>
      <c r="Y1574" s="4">
        <f t="shared" si="379"/>
        <v>8.8912133891213385E-2</v>
      </c>
      <c r="Z1574" s="4">
        <f t="shared" si="392"/>
        <v>0.16527196652719667</v>
      </c>
      <c r="AA1574" s="4">
        <f t="shared" si="392"/>
        <v>0.23535564853556487</v>
      </c>
      <c r="AB1574" s="4">
        <f t="shared" si="392"/>
        <v>0.32740585774058578</v>
      </c>
      <c r="AC1574" s="4">
        <f t="shared" si="392"/>
        <v>0.3682008368200837</v>
      </c>
      <c r="AD1574" s="4">
        <f t="shared" si="392"/>
        <v>0.43410041841004188</v>
      </c>
      <c r="AE1574" s="4">
        <f t="shared" si="392"/>
        <v>0.47803347280334729</v>
      </c>
      <c r="AF1574" s="4">
        <f t="shared" si="392"/>
        <v>0.52615062761506282</v>
      </c>
      <c r="AG1574" s="4">
        <f t="shared" si="392"/>
        <v>0.58263598326359833</v>
      </c>
      <c r="AH1574" s="4">
        <f t="shared" si="392"/>
        <v>0.66841004184100417</v>
      </c>
      <c r="AI1574" s="4">
        <f t="shared" si="392"/>
        <v>0.81171548117154813</v>
      </c>
      <c r="AJ1574" s="4">
        <f t="shared" si="392"/>
        <v>0.92677824267782427</v>
      </c>
      <c r="AK1574" s="4">
        <f t="shared" si="392"/>
        <v>0.94769874476987448</v>
      </c>
      <c r="AL1574" s="4">
        <f t="shared" si="392"/>
        <v>0.96338912133891208</v>
      </c>
      <c r="AM1574" s="4">
        <f t="shared" si="392"/>
        <v>0.98430962343096229</v>
      </c>
      <c r="AN1574" s="4">
        <f t="shared" si="392"/>
        <v>1</v>
      </c>
      <c r="AP1574" s="3">
        <f t="shared" si="380"/>
        <v>7</v>
      </c>
      <c r="AQ1574" s="3">
        <f t="shared" si="381"/>
        <v>8</v>
      </c>
      <c r="AR1574" s="1">
        <f t="shared" si="382"/>
        <v>40000</v>
      </c>
      <c r="AS1574" s="1">
        <f t="shared" si="383"/>
        <v>45000</v>
      </c>
      <c r="AT1574" s="3">
        <f t="shared" si="384"/>
        <v>0.47803347280334729</v>
      </c>
      <c r="AU1574" s="3">
        <f t="shared" si="385"/>
        <v>0.52615062761506282</v>
      </c>
      <c r="AV1574" s="1">
        <f t="shared" si="389"/>
        <v>42283</v>
      </c>
      <c r="AW1574" s="3">
        <f t="shared" si="390"/>
        <v>510</v>
      </c>
    </row>
    <row r="1575" spans="1:49" x14ac:dyDescent="0.15">
      <c r="A1575" s="3">
        <v>1162</v>
      </c>
      <c r="B1575" s="3">
        <v>258</v>
      </c>
      <c r="C1575" s="3" t="s">
        <v>96</v>
      </c>
      <c r="D1575" s="3">
        <f t="shared" si="386"/>
        <v>821</v>
      </c>
      <c r="E1575" s="3">
        <f t="shared" si="387"/>
        <v>349</v>
      </c>
      <c r="F1575" s="1">
        <f t="shared" si="388"/>
        <v>56277</v>
      </c>
      <c r="H1575" s="3">
        <v>52</v>
      </c>
      <c r="I1575" s="3">
        <v>60</v>
      </c>
      <c r="J1575" s="3">
        <v>28</v>
      </c>
      <c r="K1575" s="3">
        <v>74</v>
      </c>
      <c r="L1575" s="3">
        <v>34</v>
      </c>
      <c r="M1575" s="3">
        <v>23</v>
      </c>
      <c r="N1575" s="3">
        <v>17</v>
      </c>
      <c r="O1575" s="3">
        <v>56</v>
      </c>
      <c r="P1575" s="3">
        <v>37</v>
      </c>
      <c r="Q1575" s="3">
        <v>47</v>
      </c>
      <c r="R1575" s="3">
        <v>64</v>
      </c>
      <c r="S1575" s="3">
        <v>145</v>
      </c>
      <c r="T1575" s="3">
        <v>69</v>
      </c>
      <c r="U1575" s="3">
        <v>35</v>
      </c>
      <c r="V1575" s="3">
        <v>22</v>
      </c>
      <c r="W1575" s="3">
        <v>58</v>
      </c>
      <c r="Y1575" s="4">
        <f t="shared" si="379"/>
        <v>6.3337393422655291E-2</v>
      </c>
      <c r="Z1575" s="4">
        <f t="shared" si="392"/>
        <v>0.1364190012180268</v>
      </c>
      <c r="AA1575" s="4">
        <f t="shared" si="392"/>
        <v>0.17052375152253352</v>
      </c>
      <c r="AB1575" s="4">
        <f t="shared" si="392"/>
        <v>0.26065773447015839</v>
      </c>
      <c r="AC1575" s="4">
        <f t="shared" si="392"/>
        <v>0.30207064555420227</v>
      </c>
      <c r="AD1575" s="4">
        <f t="shared" si="392"/>
        <v>0.33008526187576132</v>
      </c>
      <c r="AE1575" s="4">
        <f t="shared" si="392"/>
        <v>0.35079171741778326</v>
      </c>
      <c r="AF1575" s="4">
        <f t="shared" si="392"/>
        <v>0.41900121802679668</v>
      </c>
      <c r="AG1575" s="4">
        <f t="shared" si="392"/>
        <v>0.46406820950060912</v>
      </c>
      <c r="AH1575" s="4">
        <f t="shared" si="392"/>
        <v>0.52131546894031677</v>
      </c>
      <c r="AI1575" s="4">
        <f t="shared" si="392"/>
        <v>0.59926918392204631</v>
      </c>
      <c r="AJ1575" s="4">
        <f t="shared" si="392"/>
        <v>0.77588306942752738</v>
      </c>
      <c r="AK1575" s="4">
        <f t="shared" si="392"/>
        <v>0.85992691839220459</v>
      </c>
      <c r="AL1575" s="4">
        <f t="shared" si="392"/>
        <v>0.90255785627283791</v>
      </c>
      <c r="AM1575" s="4">
        <f t="shared" si="392"/>
        <v>0.92935444579780746</v>
      </c>
      <c r="AN1575" s="4">
        <f t="shared" si="392"/>
        <v>0.99999999999999989</v>
      </c>
      <c r="AP1575" s="3">
        <f t="shared" si="380"/>
        <v>9</v>
      </c>
      <c r="AQ1575" s="3">
        <f t="shared" si="381"/>
        <v>10</v>
      </c>
      <c r="AR1575" s="1">
        <f t="shared" si="382"/>
        <v>50000</v>
      </c>
      <c r="AS1575" s="1">
        <f t="shared" si="383"/>
        <v>60000</v>
      </c>
      <c r="AT1575" s="3">
        <f t="shared" si="384"/>
        <v>0.46406820950060912</v>
      </c>
      <c r="AU1575" s="3">
        <f t="shared" si="385"/>
        <v>0.52131546894031677</v>
      </c>
      <c r="AV1575" s="1">
        <f t="shared" si="389"/>
        <v>56277</v>
      </c>
      <c r="AW1575" s="3">
        <f t="shared" si="390"/>
        <v>349</v>
      </c>
    </row>
    <row r="1576" spans="1:49" x14ac:dyDescent="0.15">
      <c r="A1576" s="3">
        <v>1163</v>
      </c>
      <c r="B1576" s="3">
        <v>258</v>
      </c>
      <c r="C1576" s="3" t="s">
        <v>96</v>
      </c>
      <c r="D1576" s="3">
        <f t="shared" si="386"/>
        <v>1349</v>
      </c>
      <c r="E1576" s="3">
        <f t="shared" si="387"/>
        <v>572</v>
      </c>
      <c r="F1576" s="1">
        <f t="shared" si="388"/>
        <v>56429</v>
      </c>
      <c r="H1576" s="3">
        <v>86</v>
      </c>
      <c r="I1576" s="3">
        <v>99</v>
      </c>
      <c r="J1576" s="3">
        <v>45</v>
      </c>
      <c r="K1576" s="3">
        <v>121</v>
      </c>
      <c r="L1576" s="3">
        <v>56</v>
      </c>
      <c r="M1576" s="3">
        <v>37</v>
      </c>
      <c r="N1576" s="3">
        <v>28</v>
      </c>
      <c r="O1576" s="3">
        <v>92</v>
      </c>
      <c r="P1576" s="3">
        <v>61</v>
      </c>
      <c r="Q1576" s="3">
        <v>77</v>
      </c>
      <c r="R1576" s="3">
        <v>106</v>
      </c>
      <c r="S1576" s="3">
        <v>238</v>
      </c>
      <c r="T1576" s="3">
        <v>114</v>
      </c>
      <c r="U1576" s="3">
        <v>57</v>
      </c>
      <c r="V1576" s="3">
        <v>37</v>
      </c>
      <c r="W1576" s="3">
        <v>95</v>
      </c>
      <c r="Y1576" s="4">
        <f t="shared" si="379"/>
        <v>6.3750926612305414E-2</v>
      </c>
      <c r="Z1576" s="4">
        <f t="shared" si="392"/>
        <v>0.13713862120088954</v>
      </c>
      <c r="AA1576" s="4">
        <f t="shared" si="392"/>
        <v>0.17049666419570053</v>
      </c>
      <c r="AB1576" s="4">
        <f t="shared" si="392"/>
        <v>0.26019273535952558</v>
      </c>
      <c r="AC1576" s="4">
        <f t="shared" si="392"/>
        <v>0.30170496664195701</v>
      </c>
      <c r="AD1576" s="4">
        <f t="shared" si="392"/>
        <v>0.32913269088213493</v>
      </c>
      <c r="AE1576" s="4">
        <f t="shared" si="392"/>
        <v>0.34988880652335064</v>
      </c>
      <c r="AF1576" s="4">
        <f t="shared" si="392"/>
        <v>0.41808747220163084</v>
      </c>
      <c r="AG1576" s="4">
        <f t="shared" si="392"/>
        <v>0.46330615270570796</v>
      </c>
      <c r="AH1576" s="4">
        <f t="shared" si="392"/>
        <v>0.52038547071905117</v>
      </c>
      <c r="AI1576" s="4">
        <f t="shared" si="392"/>
        <v>0.59896219421793928</v>
      </c>
      <c r="AJ1576" s="4">
        <f t="shared" si="392"/>
        <v>0.77538917716827283</v>
      </c>
      <c r="AK1576" s="4">
        <f t="shared" si="392"/>
        <v>0.85989621942179395</v>
      </c>
      <c r="AL1576" s="4">
        <f t="shared" si="392"/>
        <v>0.90214974054855457</v>
      </c>
      <c r="AM1576" s="4">
        <f t="shared" si="392"/>
        <v>0.92957746478873249</v>
      </c>
      <c r="AN1576" s="4">
        <f t="shared" si="392"/>
        <v>1</v>
      </c>
      <c r="AP1576" s="3">
        <f t="shared" si="380"/>
        <v>9</v>
      </c>
      <c r="AQ1576" s="3">
        <f t="shared" si="381"/>
        <v>10</v>
      </c>
      <c r="AR1576" s="1">
        <f t="shared" si="382"/>
        <v>50000</v>
      </c>
      <c r="AS1576" s="1">
        <f t="shared" si="383"/>
        <v>60000</v>
      </c>
      <c r="AT1576" s="3">
        <f t="shared" si="384"/>
        <v>0.46330615270570796</v>
      </c>
      <c r="AU1576" s="3">
        <f t="shared" si="385"/>
        <v>0.52038547071905117</v>
      </c>
      <c r="AV1576" s="1">
        <f t="shared" si="389"/>
        <v>56429</v>
      </c>
      <c r="AW1576" s="3">
        <f t="shared" si="390"/>
        <v>572</v>
      </c>
    </row>
    <row r="1577" spans="1:49" x14ac:dyDescent="0.15">
      <c r="A1577" s="3">
        <v>1164</v>
      </c>
      <c r="B1577" s="3">
        <v>258</v>
      </c>
      <c r="C1577" s="3" t="s">
        <v>96</v>
      </c>
      <c r="D1577" s="3">
        <f t="shared" si="386"/>
        <v>1388</v>
      </c>
      <c r="E1577" s="3">
        <f t="shared" si="387"/>
        <v>607</v>
      </c>
      <c r="F1577" s="1">
        <f t="shared" si="388"/>
        <v>56632</v>
      </c>
      <c r="H1577" s="3">
        <v>108</v>
      </c>
      <c r="I1577" s="3">
        <v>182</v>
      </c>
      <c r="J1577" s="3">
        <v>72</v>
      </c>
      <c r="K1577" s="3">
        <v>68</v>
      </c>
      <c r="L1577" s="3">
        <v>40</v>
      </c>
      <c r="M1577" s="3">
        <v>45</v>
      </c>
      <c r="N1577" s="3">
        <v>51</v>
      </c>
      <c r="O1577" s="3">
        <v>38</v>
      </c>
      <c r="P1577" s="3">
        <v>27</v>
      </c>
      <c r="Q1577" s="3">
        <v>95</v>
      </c>
      <c r="R1577" s="3">
        <v>146</v>
      </c>
      <c r="S1577" s="3">
        <v>165</v>
      </c>
      <c r="T1577" s="3">
        <v>144</v>
      </c>
      <c r="U1577" s="3">
        <v>59</v>
      </c>
      <c r="V1577" s="3">
        <v>107</v>
      </c>
      <c r="W1577" s="3">
        <v>41</v>
      </c>
      <c r="Y1577" s="4">
        <f t="shared" si="379"/>
        <v>7.7809798270893377E-2</v>
      </c>
      <c r="Z1577" s="4">
        <f t="shared" si="392"/>
        <v>0.20893371757925072</v>
      </c>
      <c r="AA1577" s="4">
        <f t="shared" si="392"/>
        <v>0.26080691642651299</v>
      </c>
      <c r="AB1577" s="4">
        <f t="shared" si="392"/>
        <v>0.30979827089337175</v>
      </c>
      <c r="AC1577" s="4">
        <f t="shared" si="392"/>
        <v>0.33861671469740634</v>
      </c>
      <c r="AD1577" s="4">
        <f t="shared" si="392"/>
        <v>0.37103746397694526</v>
      </c>
      <c r="AE1577" s="4">
        <f t="shared" si="392"/>
        <v>0.40778097982708933</v>
      </c>
      <c r="AF1577" s="4">
        <f t="shared" si="392"/>
        <v>0.43515850144092216</v>
      </c>
      <c r="AG1577" s="4">
        <f t="shared" si="392"/>
        <v>0.45461095100864551</v>
      </c>
      <c r="AH1577" s="4">
        <f t="shared" si="392"/>
        <v>0.52305475504322763</v>
      </c>
      <c r="AI1577" s="4">
        <f t="shared" si="392"/>
        <v>0.62824207492795381</v>
      </c>
      <c r="AJ1577" s="4">
        <f t="shared" si="392"/>
        <v>0.74711815561959649</v>
      </c>
      <c r="AK1577" s="4">
        <f t="shared" si="392"/>
        <v>0.85086455331412103</v>
      </c>
      <c r="AL1577" s="4">
        <f t="shared" si="392"/>
        <v>0.89337175792507206</v>
      </c>
      <c r="AM1577" s="4">
        <f t="shared" si="392"/>
        <v>0.97046109510086453</v>
      </c>
      <c r="AN1577" s="4">
        <f t="shared" si="392"/>
        <v>1</v>
      </c>
      <c r="AP1577" s="3">
        <f t="shared" si="380"/>
        <v>9</v>
      </c>
      <c r="AQ1577" s="3">
        <f t="shared" si="381"/>
        <v>10</v>
      </c>
      <c r="AR1577" s="1">
        <f t="shared" si="382"/>
        <v>50000</v>
      </c>
      <c r="AS1577" s="1">
        <f t="shared" si="383"/>
        <v>60000</v>
      </c>
      <c r="AT1577" s="3">
        <f t="shared" si="384"/>
        <v>0.45461095100864551</v>
      </c>
      <c r="AU1577" s="3">
        <f t="shared" si="385"/>
        <v>0.52305475504322763</v>
      </c>
      <c r="AV1577" s="1">
        <f t="shared" si="389"/>
        <v>56632</v>
      </c>
      <c r="AW1577" s="3">
        <f t="shared" si="390"/>
        <v>607</v>
      </c>
    </row>
    <row r="1578" spans="1:49" x14ac:dyDescent="0.15">
      <c r="A1578" s="3">
        <v>1165</v>
      </c>
      <c r="B1578" s="3">
        <v>258</v>
      </c>
      <c r="C1578" s="3" t="s">
        <v>96</v>
      </c>
      <c r="D1578" s="3">
        <f t="shared" si="386"/>
        <v>1183</v>
      </c>
      <c r="E1578" s="3">
        <f t="shared" si="387"/>
        <v>465</v>
      </c>
      <c r="F1578" s="1">
        <f t="shared" si="388"/>
        <v>61530</v>
      </c>
      <c r="H1578" s="3">
        <v>84</v>
      </c>
      <c r="I1578" s="3">
        <v>93</v>
      </c>
      <c r="J1578" s="3">
        <v>52</v>
      </c>
      <c r="K1578" s="3">
        <v>65</v>
      </c>
      <c r="L1578" s="3">
        <v>44</v>
      </c>
      <c r="M1578" s="3">
        <v>35</v>
      </c>
      <c r="N1578" s="3">
        <v>31</v>
      </c>
      <c r="O1578" s="3">
        <v>55</v>
      </c>
      <c r="P1578" s="3">
        <v>45</v>
      </c>
      <c r="Q1578" s="3">
        <v>72</v>
      </c>
      <c r="R1578" s="3">
        <v>152</v>
      </c>
      <c r="S1578" s="3">
        <v>231</v>
      </c>
      <c r="T1578" s="3">
        <v>97</v>
      </c>
      <c r="U1578" s="3">
        <v>55</v>
      </c>
      <c r="V1578" s="3">
        <v>50</v>
      </c>
      <c r="W1578" s="3">
        <v>22</v>
      </c>
      <c r="Y1578" s="4">
        <f t="shared" si="379"/>
        <v>7.1005917159763315E-2</v>
      </c>
      <c r="Z1578" s="4">
        <f t="shared" si="392"/>
        <v>0.14961961115807271</v>
      </c>
      <c r="AA1578" s="4">
        <f t="shared" si="392"/>
        <v>0.19357565511411667</v>
      </c>
      <c r="AB1578" s="4">
        <f t="shared" si="392"/>
        <v>0.24852071005917162</v>
      </c>
      <c r="AC1578" s="4">
        <f t="shared" si="392"/>
        <v>0.28571428571428575</v>
      </c>
      <c r="AD1578" s="4">
        <f t="shared" si="392"/>
        <v>0.31530008453085379</v>
      </c>
      <c r="AE1578" s="4">
        <f t="shared" si="392"/>
        <v>0.34150464919695689</v>
      </c>
      <c r="AF1578" s="4">
        <f t="shared" si="392"/>
        <v>0.38799661876584951</v>
      </c>
      <c r="AG1578" s="4">
        <f t="shared" si="392"/>
        <v>0.42603550295857984</v>
      </c>
      <c r="AH1578" s="4">
        <f t="shared" si="392"/>
        <v>0.48689771766694839</v>
      </c>
      <c r="AI1578" s="4">
        <f t="shared" si="392"/>
        <v>0.61538461538461531</v>
      </c>
      <c r="AJ1578" s="4">
        <f t="shared" si="392"/>
        <v>0.81065088757396442</v>
      </c>
      <c r="AK1578" s="4">
        <f t="shared" si="392"/>
        <v>0.89264581572273871</v>
      </c>
      <c r="AL1578" s="4">
        <f t="shared" si="392"/>
        <v>0.93913778529163139</v>
      </c>
      <c r="AM1578" s="4">
        <f t="shared" si="392"/>
        <v>0.98140321217244286</v>
      </c>
      <c r="AN1578" s="4">
        <f t="shared" si="392"/>
        <v>0.99999999999999989</v>
      </c>
      <c r="AP1578" s="3">
        <f t="shared" si="380"/>
        <v>10</v>
      </c>
      <c r="AQ1578" s="3">
        <f t="shared" si="381"/>
        <v>11</v>
      </c>
      <c r="AR1578" s="1">
        <f t="shared" si="382"/>
        <v>60000</v>
      </c>
      <c r="AS1578" s="1">
        <f t="shared" si="383"/>
        <v>75000</v>
      </c>
      <c r="AT1578" s="3">
        <f t="shared" si="384"/>
        <v>0.48689771766694839</v>
      </c>
      <c r="AU1578" s="3">
        <f t="shared" si="385"/>
        <v>0.61538461538461531</v>
      </c>
      <c r="AV1578" s="1">
        <f t="shared" si="389"/>
        <v>61530</v>
      </c>
      <c r="AW1578" s="3">
        <f t="shared" si="390"/>
        <v>465</v>
      </c>
    </row>
    <row r="1579" spans="1:49" x14ac:dyDescent="0.15">
      <c r="A1579" s="3">
        <v>1166</v>
      </c>
      <c r="B1579" s="3">
        <v>258</v>
      </c>
      <c r="C1579" s="3" t="s">
        <v>96</v>
      </c>
      <c r="D1579" s="3">
        <f t="shared" si="386"/>
        <v>1429</v>
      </c>
      <c r="E1579" s="3">
        <f t="shared" si="387"/>
        <v>477</v>
      </c>
      <c r="F1579" s="1">
        <f t="shared" si="388"/>
        <v>69467</v>
      </c>
      <c r="H1579" s="3">
        <v>95</v>
      </c>
      <c r="I1579" s="3">
        <v>60</v>
      </c>
      <c r="J1579" s="3">
        <v>70</v>
      </c>
      <c r="K1579" s="3">
        <v>51</v>
      </c>
      <c r="L1579" s="3">
        <v>40</v>
      </c>
      <c r="M1579" s="3">
        <v>36</v>
      </c>
      <c r="N1579" s="3">
        <v>59</v>
      </c>
      <c r="O1579" s="3">
        <v>60</v>
      </c>
      <c r="P1579" s="3">
        <v>49</v>
      </c>
      <c r="Q1579" s="3">
        <v>79</v>
      </c>
      <c r="R1579" s="3">
        <v>183</v>
      </c>
      <c r="S1579" s="3">
        <v>312</v>
      </c>
      <c r="T1579" s="3">
        <v>118</v>
      </c>
      <c r="U1579" s="3">
        <v>86</v>
      </c>
      <c r="V1579" s="3">
        <v>70</v>
      </c>
      <c r="W1579" s="3">
        <v>61</v>
      </c>
      <c r="Y1579" s="4">
        <f t="shared" si="379"/>
        <v>6.6480055983205041E-2</v>
      </c>
      <c r="Z1579" s="4">
        <f t="shared" si="392"/>
        <v>0.10846745976207138</v>
      </c>
      <c r="AA1579" s="4">
        <f t="shared" si="392"/>
        <v>0.15745276417074877</v>
      </c>
      <c r="AB1579" s="4">
        <f t="shared" si="392"/>
        <v>0.19314205738278517</v>
      </c>
      <c r="AC1579" s="4">
        <f t="shared" si="392"/>
        <v>0.22113365990202941</v>
      </c>
      <c r="AD1579" s="4">
        <f t="shared" si="392"/>
        <v>0.24632610216934922</v>
      </c>
      <c r="AE1579" s="4">
        <f t="shared" si="392"/>
        <v>0.28761371588523443</v>
      </c>
      <c r="AF1579" s="4">
        <f t="shared" si="392"/>
        <v>0.32960111966410077</v>
      </c>
      <c r="AG1579" s="4">
        <f t="shared" si="392"/>
        <v>0.36389083275017498</v>
      </c>
      <c r="AH1579" s="4">
        <f t="shared" si="392"/>
        <v>0.41917424772568235</v>
      </c>
      <c r="AI1579" s="4">
        <f t="shared" si="392"/>
        <v>0.54723582925122471</v>
      </c>
      <c r="AJ1579" s="4">
        <f t="shared" si="392"/>
        <v>0.7655703289013297</v>
      </c>
      <c r="AK1579" s="4">
        <f t="shared" si="392"/>
        <v>0.84814555633310018</v>
      </c>
      <c r="AL1579" s="4">
        <f t="shared" si="392"/>
        <v>0.9083275017494753</v>
      </c>
      <c r="AM1579" s="4">
        <f t="shared" si="392"/>
        <v>0.95731280615815273</v>
      </c>
      <c r="AN1579" s="4">
        <f t="shared" si="392"/>
        <v>1.0000000000000002</v>
      </c>
      <c r="AP1579" s="3">
        <f t="shared" si="380"/>
        <v>10</v>
      </c>
      <c r="AQ1579" s="3">
        <f t="shared" si="381"/>
        <v>11</v>
      </c>
      <c r="AR1579" s="1">
        <f t="shared" si="382"/>
        <v>60000</v>
      </c>
      <c r="AS1579" s="1">
        <f t="shared" si="383"/>
        <v>75000</v>
      </c>
      <c r="AT1579" s="3">
        <f t="shared" si="384"/>
        <v>0.41917424772568235</v>
      </c>
      <c r="AU1579" s="3">
        <f t="shared" si="385"/>
        <v>0.54723582925122471</v>
      </c>
      <c r="AV1579" s="1">
        <f t="shared" si="389"/>
        <v>69467</v>
      </c>
      <c r="AW1579" s="3">
        <f t="shared" si="390"/>
        <v>477</v>
      </c>
    </row>
    <row r="1580" spans="1:49" x14ac:dyDescent="0.15">
      <c r="A1580" s="3">
        <v>1167</v>
      </c>
      <c r="B1580" s="3">
        <v>258</v>
      </c>
      <c r="C1580" s="3" t="s">
        <v>96</v>
      </c>
      <c r="D1580" s="3">
        <f t="shared" si="386"/>
        <v>1383</v>
      </c>
      <c r="E1580" s="3">
        <f t="shared" si="387"/>
        <v>577</v>
      </c>
      <c r="F1580" s="1">
        <f t="shared" si="388"/>
        <v>57165</v>
      </c>
      <c r="H1580" s="3">
        <v>110</v>
      </c>
      <c r="I1580" s="3">
        <v>59</v>
      </c>
      <c r="J1580" s="3">
        <v>97</v>
      </c>
      <c r="K1580" s="3">
        <v>67</v>
      </c>
      <c r="L1580" s="3">
        <v>33</v>
      </c>
      <c r="M1580" s="3">
        <v>66</v>
      </c>
      <c r="N1580" s="3">
        <v>88</v>
      </c>
      <c r="O1580" s="3">
        <v>51</v>
      </c>
      <c r="P1580" s="3">
        <v>51</v>
      </c>
      <c r="Q1580" s="3">
        <v>97</v>
      </c>
      <c r="R1580" s="3">
        <v>177</v>
      </c>
      <c r="S1580" s="3">
        <v>214</v>
      </c>
      <c r="T1580" s="3">
        <v>68</v>
      </c>
      <c r="U1580" s="3">
        <v>61</v>
      </c>
      <c r="V1580" s="3">
        <v>67</v>
      </c>
      <c r="W1580" s="3">
        <v>77</v>
      </c>
      <c r="Y1580" s="4">
        <f t="shared" si="379"/>
        <v>7.953723788864786E-2</v>
      </c>
      <c r="Z1580" s="4">
        <f t="shared" si="392"/>
        <v>0.12219812002892264</v>
      </c>
      <c r="AA1580" s="4">
        <f t="shared" si="392"/>
        <v>0.19233550253073028</v>
      </c>
      <c r="AB1580" s="4">
        <f t="shared" si="392"/>
        <v>0.24078091106290672</v>
      </c>
      <c r="AC1580" s="4">
        <f t="shared" si="392"/>
        <v>0.2646420824295011</v>
      </c>
      <c r="AD1580" s="4">
        <f t="shared" si="392"/>
        <v>0.31236442516268981</v>
      </c>
      <c r="AE1580" s="4">
        <f t="shared" si="392"/>
        <v>0.37599421547360812</v>
      </c>
      <c r="AF1580" s="4">
        <f t="shared" si="392"/>
        <v>0.41287057122198123</v>
      </c>
      <c r="AG1580" s="4">
        <f t="shared" si="392"/>
        <v>0.44974692697035434</v>
      </c>
      <c r="AH1580" s="4">
        <f t="shared" si="392"/>
        <v>0.51988430947216202</v>
      </c>
      <c r="AI1580" s="4">
        <f t="shared" si="392"/>
        <v>0.64786695589298637</v>
      </c>
      <c r="AJ1580" s="4">
        <f t="shared" si="392"/>
        <v>0.80260303687635592</v>
      </c>
      <c r="AK1580" s="4">
        <f t="shared" si="392"/>
        <v>0.85177151120752004</v>
      </c>
      <c r="AL1580" s="4">
        <f t="shared" si="392"/>
        <v>0.89587852494577025</v>
      </c>
      <c r="AM1580" s="4">
        <f t="shared" si="392"/>
        <v>0.94432393347794663</v>
      </c>
      <c r="AN1580" s="4">
        <f t="shared" si="392"/>
        <v>1.0000000000000002</v>
      </c>
      <c r="AP1580" s="3">
        <f t="shared" si="380"/>
        <v>9</v>
      </c>
      <c r="AQ1580" s="3">
        <f t="shared" si="381"/>
        <v>10</v>
      </c>
      <c r="AR1580" s="1">
        <f t="shared" si="382"/>
        <v>50000</v>
      </c>
      <c r="AS1580" s="1">
        <f t="shared" si="383"/>
        <v>60000</v>
      </c>
      <c r="AT1580" s="3">
        <f t="shared" si="384"/>
        <v>0.44974692697035434</v>
      </c>
      <c r="AU1580" s="3">
        <f t="shared" si="385"/>
        <v>0.51988430947216202</v>
      </c>
      <c r="AV1580" s="1">
        <f t="shared" si="389"/>
        <v>57165</v>
      </c>
      <c r="AW1580" s="3">
        <f t="shared" si="390"/>
        <v>577</v>
      </c>
    </row>
    <row r="1581" spans="1:49" x14ac:dyDescent="0.15">
      <c r="A1581" s="3">
        <v>796</v>
      </c>
      <c r="B1581" s="3">
        <v>262</v>
      </c>
      <c r="C1581" s="3" t="s">
        <v>97</v>
      </c>
      <c r="D1581" s="3">
        <f t="shared" si="386"/>
        <v>832</v>
      </c>
      <c r="E1581" s="3">
        <f t="shared" si="387"/>
        <v>216</v>
      </c>
      <c r="F1581" s="1">
        <f t="shared" si="388"/>
        <v>76351</v>
      </c>
      <c r="H1581" s="3">
        <v>21</v>
      </c>
      <c r="I1581" s="3">
        <v>37</v>
      </c>
      <c r="J1581" s="3">
        <v>18</v>
      </c>
      <c r="K1581" s="3">
        <v>16</v>
      </c>
      <c r="L1581" s="3">
        <v>30</v>
      </c>
      <c r="M1581" s="3">
        <v>27</v>
      </c>
      <c r="N1581" s="3">
        <v>18</v>
      </c>
      <c r="O1581" s="3">
        <v>42</v>
      </c>
      <c r="P1581" s="3">
        <v>57</v>
      </c>
      <c r="Q1581" s="3">
        <v>37</v>
      </c>
      <c r="R1581" s="3">
        <v>105</v>
      </c>
      <c r="S1581" s="3">
        <v>148</v>
      </c>
      <c r="T1581" s="3">
        <v>119</v>
      </c>
      <c r="U1581" s="3">
        <v>60</v>
      </c>
      <c r="V1581" s="3">
        <v>66</v>
      </c>
      <c r="W1581" s="3">
        <v>31</v>
      </c>
      <c r="Y1581" s="4">
        <f t="shared" si="379"/>
        <v>2.5240384615384616E-2</v>
      </c>
      <c r="Z1581" s="4">
        <f t="shared" si="392"/>
        <v>6.9711538461538464E-2</v>
      </c>
      <c r="AA1581" s="4">
        <f t="shared" si="392"/>
        <v>9.1346153846153855E-2</v>
      </c>
      <c r="AB1581" s="4">
        <f t="shared" si="392"/>
        <v>0.11057692307692309</v>
      </c>
      <c r="AC1581" s="4">
        <f t="shared" si="392"/>
        <v>0.14663461538461539</v>
      </c>
      <c r="AD1581" s="4">
        <f t="shared" si="392"/>
        <v>0.17908653846153846</v>
      </c>
      <c r="AE1581" s="4">
        <f t="shared" si="392"/>
        <v>0.20072115384615385</v>
      </c>
      <c r="AF1581" s="4">
        <f t="shared" si="392"/>
        <v>0.25120192307692307</v>
      </c>
      <c r="AG1581" s="4">
        <f t="shared" si="392"/>
        <v>0.31971153846153844</v>
      </c>
      <c r="AH1581" s="4">
        <f t="shared" si="392"/>
        <v>0.36418269230769229</v>
      </c>
      <c r="AI1581" s="4">
        <f t="shared" si="392"/>
        <v>0.49038461538461536</v>
      </c>
      <c r="AJ1581" s="4">
        <f t="shared" si="392"/>
        <v>0.66826923076923073</v>
      </c>
      <c r="AK1581" s="4">
        <f t="shared" si="392"/>
        <v>0.81129807692307687</v>
      </c>
      <c r="AL1581" s="4">
        <f t="shared" si="392"/>
        <v>0.88341346153846145</v>
      </c>
      <c r="AM1581" s="4">
        <f t="shared" si="392"/>
        <v>0.96274038461538458</v>
      </c>
      <c r="AN1581" s="4">
        <f t="shared" si="392"/>
        <v>1</v>
      </c>
      <c r="AP1581" s="3">
        <f t="shared" si="380"/>
        <v>11</v>
      </c>
      <c r="AQ1581" s="3">
        <f t="shared" si="381"/>
        <v>12</v>
      </c>
      <c r="AR1581" s="1">
        <f t="shared" si="382"/>
        <v>75000</v>
      </c>
      <c r="AS1581" s="1">
        <f t="shared" si="383"/>
        <v>100000</v>
      </c>
      <c r="AT1581" s="3">
        <f t="shared" si="384"/>
        <v>0.49038461538461536</v>
      </c>
      <c r="AU1581" s="3">
        <f t="shared" si="385"/>
        <v>0.66826923076923073</v>
      </c>
      <c r="AV1581" s="1">
        <f t="shared" si="389"/>
        <v>76351</v>
      </c>
      <c r="AW1581" s="3">
        <f t="shared" si="390"/>
        <v>216</v>
      </c>
    </row>
    <row r="1582" spans="1:49" x14ac:dyDescent="0.15">
      <c r="A1582" s="3">
        <v>797</v>
      </c>
      <c r="B1582" s="3">
        <v>262</v>
      </c>
      <c r="C1582" s="3" t="s">
        <v>97</v>
      </c>
      <c r="D1582" s="3">
        <f t="shared" si="386"/>
        <v>735</v>
      </c>
      <c r="E1582" s="3">
        <f t="shared" si="387"/>
        <v>194</v>
      </c>
      <c r="F1582" s="1">
        <f t="shared" si="388"/>
        <v>71188</v>
      </c>
      <c r="H1582" s="3">
        <v>10</v>
      </c>
      <c r="I1582" s="3">
        <v>40</v>
      </c>
      <c r="J1582" s="3">
        <v>15</v>
      </c>
      <c r="K1582" s="3">
        <v>17</v>
      </c>
      <c r="L1582" s="3">
        <v>21</v>
      </c>
      <c r="M1582" s="3">
        <v>21</v>
      </c>
      <c r="N1582" s="3">
        <v>13</v>
      </c>
      <c r="O1582" s="3">
        <v>50</v>
      </c>
      <c r="P1582" s="3">
        <v>55</v>
      </c>
      <c r="Q1582" s="3">
        <v>36</v>
      </c>
      <c r="R1582" s="3">
        <v>120</v>
      </c>
      <c r="S1582" s="3">
        <v>126</v>
      </c>
      <c r="T1582" s="3">
        <v>77</v>
      </c>
      <c r="U1582" s="3">
        <v>46</v>
      </c>
      <c r="V1582" s="3">
        <v>52</v>
      </c>
      <c r="W1582" s="3">
        <v>36</v>
      </c>
      <c r="Y1582" s="4">
        <f t="shared" si="379"/>
        <v>1.3605442176870748E-2</v>
      </c>
      <c r="Z1582" s="4">
        <f t="shared" si="392"/>
        <v>6.8027210884353734E-2</v>
      </c>
      <c r="AA1582" s="4">
        <f t="shared" si="392"/>
        <v>8.8435374149659851E-2</v>
      </c>
      <c r="AB1582" s="4">
        <f t="shared" si="392"/>
        <v>0.11156462585034012</v>
      </c>
      <c r="AC1582" s="4">
        <f t="shared" si="392"/>
        <v>0.14013605442176869</v>
      </c>
      <c r="AD1582" s="4">
        <f t="shared" si="392"/>
        <v>0.16870748299319727</v>
      </c>
      <c r="AE1582" s="4">
        <f t="shared" si="392"/>
        <v>0.18639455782312925</v>
      </c>
      <c r="AF1582" s="4">
        <f t="shared" si="392"/>
        <v>0.25442176870748301</v>
      </c>
      <c r="AG1582" s="4">
        <f t="shared" si="392"/>
        <v>0.3292517006802721</v>
      </c>
      <c r="AH1582" s="4">
        <f t="shared" si="392"/>
        <v>0.37823129251700677</v>
      </c>
      <c r="AI1582" s="4">
        <f t="shared" si="392"/>
        <v>0.54149659863945576</v>
      </c>
      <c r="AJ1582" s="4">
        <f t="shared" si="392"/>
        <v>0.71292517006802725</v>
      </c>
      <c r="AK1582" s="4">
        <f t="shared" si="392"/>
        <v>0.81768707482993197</v>
      </c>
      <c r="AL1582" s="4">
        <f t="shared" si="392"/>
        <v>0.88027210884353746</v>
      </c>
      <c r="AM1582" s="4">
        <f t="shared" si="392"/>
        <v>0.95102040816326538</v>
      </c>
      <c r="AN1582" s="4">
        <f t="shared" si="392"/>
        <v>1</v>
      </c>
      <c r="AP1582" s="3">
        <f t="shared" si="380"/>
        <v>10</v>
      </c>
      <c r="AQ1582" s="3">
        <f t="shared" si="381"/>
        <v>11</v>
      </c>
      <c r="AR1582" s="1">
        <f t="shared" si="382"/>
        <v>60000</v>
      </c>
      <c r="AS1582" s="1">
        <f t="shared" si="383"/>
        <v>75000</v>
      </c>
      <c r="AT1582" s="3">
        <f t="shared" si="384"/>
        <v>0.37823129251700677</v>
      </c>
      <c r="AU1582" s="3">
        <f t="shared" si="385"/>
        <v>0.54149659863945576</v>
      </c>
      <c r="AV1582" s="1">
        <f t="shared" si="389"/>
        <v>71188</v>
      </c>
      <c r="AW1582" s="3">
        <f t="shared" si="390"/>
        <v>194</v>
      </c>
    </row>
    <row r="1583" spans="1:49" x14ac:dyDescent="0.15">
      <c r="A1583" s="3">
        <v>798</v>
      </c>
      <c r="B1583" s="3">
        <v>262</v>
      </c>
      <c r="C1583" s="3" t="s">
        <v>97</v>
      </c>
      <c r="D1583" s="3">
        <f t="shared" si="386"/>
        <v>923</v>
      </c>
      <c r="E1583" s="3">
        <f t="shared" si="387"/>
        <v>236</v>
      </c>
      <c r="F1583" s="1">
        <f t="shared" si="388"/>
        <v>84430</v>
      </c>
      <c r="H1583" s="3">
        <v>37</v>
      </c>
      <c r="I1583" s="3">
        <v>30</v>
      </c>
      <c r="J1583" s="3">
        <v>21</v>
      </c>
      <c r="K1583" s="3">
        <v>13</v>
      </c>
      <c r="L1583" s="3">
        <v>41</v>
      </c>
      <c r="M1583" s="3">
        <v>34</v>
      </c>
      <c r="N1583" s="3">
        <v>25</v>
      </c>
      <c r="O1583" s="3">
        <v>28</v>
      </c>
      <c r="P1583" s="3">
        <v>56</v>
      </c>
      <c r="Q1583" s="3">
        <v>37</v>
      </c>
      <c r="R1583" s="3">
        <v>75</v>
      </c>
      <c r="S1583" s="3">
        <v>171</v>
      </c>
      <c r="T1583" s="3">
        <v>175</v>
      </c>
      <c r="U1583" s="3">
        <v>78</v>
      </c>
      <c r="V1583" s="3">
        <v>82</v>
      </c>
      <c r="W1583" s="3">
        <v>20</v>
      </c>
      <c r="Y1583" s="4">
        <f t="shared" si="379"/>
        <v>4.008667388949079E-2</v>
      </c>
      <c r="Z1583" s="4">
        <f t="shared" si="392"/>
        <v>7.2589382448537382E-2</v>
      </c>
      <c r="AA1583" s="4">
        <f t="shared" si="392"/>
        <v>9.5341278439869989E-2</v>
      </c>
      <c r="AB1583" s="4">
        <f t="shared" si="392"/>
        <v>0.10942578548212351</v>
      </c>
      <c r="AC1583" s="4">
        <f t="shared" si="392"/>
        <v>0.15384615384615385</v>
      </c>
      <c r="AD1583" s="4">
        <f t="shared" si="392"/>
        <v>0.19068255687973998</v>
      </c>
      <c r="AE1583" s="4">
        <f t="shared" si="392"/>
        <v>0.21776814734561215</v>
      </c>
      <c r="AF1583" s="4">
        <f t="shared" si="392"/>
        <v>0.24810400866738896</v>
      </c>
      <c r="AG1583" s="4">
        <f t="shared" si="392"/>
        <v>0.3087757313109426</v>
      </c>
      <c r="AH1583" s="4">
        <f t="shared" si="392"/>
        <v>0.34886240520043338</v>
      </c>
      <c r="AI1583" s="4">
        <f t="shared" si="392"/>
        <v>0.43011917659804988</v>
      </c>
      <c r="AJ1583" s="4">
        <f t="shared" si="392"/>
        <v>0.61538461538461542</v>
      </c>
      <c r="AK1583" s="4">
        <f t="shared" si="392"/>
        <v>0.80498374864572053</v>
      </c>
      <c r="AL1583" s="4">
        <f t="shared" si="392"/>
        <v>0.88949079089924166</v>
      </c>
      <c r="AM1583" s="4">
        <f t="shared" si="392"/>
        <v>0.97833152762730236</v>
      </c>
      <c r="AN1583" s="4">
        <f t="shared" si="392"/>
        <v>1</v>
      </c>
      <c r="AP1583" s="3">
        <f t="shared" si="380"/>
        <v>11</v>
      </c>
      <c r="AQ1583" s="3">
        <f t="shared" si="381"/>
        <v>12</v>
      </c>
      <c r="AR1583" s="1">
        <f t="shared" si="382"/>
        <v>75000</v>
      </c>
      <c r="AS1583" s="1">
        <f t="shared" si="383"/>
        <v>100000</v>
      </c>
      <c r="AT1583" s="3">
        <f t="shared" si="384"/>
        <v>0.43011917659804988</v>
      </c>
      <c r="AU1583" s="3">
        <f t="shared" si="385"/>
        <v>0.61538461538461542</v>
      </c>
      <c r="AV1583" s="1">
        <f t="shared" si="389"/>
        <v>84430</v>
      </c>
      <c r="AW1583" s="3">
        <f t="shared" si="390"/>
        <v>236</v>
      </c>
    </row>
    <row r="1584" spans="1:49" x14ac:dyDescent="0.15">
      <c r="A1584" s="3">
        <v>799</v>
      </c>
      <c r="B1584" s="3">
        <v>262</v>
      </c>
      <c r="C1584" s="3" t="s">
        <v>97</v>
      </c>
      <c r="D1584" s="3">
        <f t="shared" si="386"/>
        <v>886</v>
      </c>
      <c r="E1584" s="3">
        <f t="shared" si="387"/>
        <v>253</v>
      </c>
      <c r="F1584" s="1">
        <f t="shared" si="388"/>
        <v>79194</v>
      </c>
      <c r="H1584" s="3">
        <v>45</v>
      </c>
      <c r="I1584" s="3">
        <v>42</v>
      </c>
      <c r="J1584" s="3">
        <v>28</v>
      </c>
      <c r="K1584" s="3">
        <v>14</v>
      </c>
      <c r="L1584" s="3">
        <v>42</v>
      </c>
      <c r="M1584" s="3">
        <v>24</v>
      </c>
      <c r="N1584" s="3">
        <v>24</v>
      </c>
      <c r="O1584" s="3">
        <v>29</v>
      </c>
      <c r="P1584" s="3">
        <v>37</v>
      </c>
      <c r="Q1584" s="3">
        <v>35</v>
      </c>
      <c r="R1584" s="3">
        <v>97</v>
      </c>
      <c r="S1584" s="3">
        <v>155</v>
      </c>
      <c r="T1584" s="3">
        <v>146</v>
      </c>
      <c r="U1584" s="3">
        <v>72</v>
      </c>
      <c r="V1584" s="3">
        <v>62</v>
      </c>
      <c r="W1584" s="3">
        <v>34</v>
      </c>
      <c r="Y1584" s="4">
        <f t="shared" si="379"/>
        <v>5.0790067720090294E-2</v>
      </c>
      <c r="Z1584" s="4">
        <f t="shared" si="392"/>
        <v>9.8194130925507911E-2</v>
      </c>
      <c r="AA1584" s="4">
        <f t="shared" si="392"/>
        <v>0.12979683972911965</v>
      </c>
      <c r="AB1584" s="4">
        <f t="shared" si="392"/>
        <v>0.14559819413092551</v>
      </c>
      <c r="AC1584" s="4">
        <f t="shared" si="392"/>
        <v>0.19300225733634313</v>
      </c>
      <c r="AD1584" s="4">
        <f t="shared" si="392"/>
        <v>0.22009029345372461</v>
      </c>
      <c r="AE1584" s="4">
        <f t="shared" si="392"/>
        <v>0.24717832957110608</v>
      </c>
      <c r="AF1584" s="4">
        <f t="shared" si="392"/>
        <v>0.27990970654627539</v>
      </c>
      <c r="AG1584" s="4">
        <f t="shared" si="392"/>
        <v>0.32167042889390518</v>
      </c>
      <c r="AH1584" s="4">
        <f t="shared" si="392"/>
        <v>0.36117381489841988</v>
      </c>
      <c r="AI1584" s="4">
        <f t="shared" si="392"/>
        <v>0.47065462753950338</v>
      </c>
      <c r="AJ1584" s="4">
        <f t="shared" si="392"/>
        <v>0.64559819413092545</v>
      </c>
      <c r="AK1584" s="4">
        <f t="shared" si="392"/>
        <v>0.81038374717832951</v>
      </c>
      <c r="AL1584" s="4">
        <f t="shared" si="392"/>
        <v>0.89164785553047399</v>
      </c>
      <c r="AM1584" s="4">
        <f t="shared" si="392"/>
        <v>0.96162528216704279</v>
      </c>
      <c r="AN1584" s="4">
        <f t="shared" si="392"/>
        <v>0.99999999999999989</v>
      </c>
      <c r="AP1584" s="3">
        <f t="shared" si="380"/>
        <v>11</v>
      </c>
      <c r="AQ1584" s="3">
        <f t="shared" si="381"/>
        <v>12</v>
      </c>
      <c r="AR1584" s="1">
        <f t="shared" si="382"/>
        <v>75000</v>
      </c>
      <c r="AS1584" s="1">
        <f t="shared" si="383"/>
        <v>100000</v>
      </c>
      <c r="AT1584" s="3">
        <f t="shared" si="384"/>
        <v>0.47065462753950338</v>
      </c>
      <c r="AU1584" s="3">
        <f t="shared" si="385"/>
        <v>0.64559819413092545</v>
      </c>
      <c r="AV1584" s="1">
        <f t="shared" si="389"/>
        <v>79194</v>
      </c>
      <c r="AW1584" s="3">
        <f t="shared" si="390"/>
        <v>253</v>
      </c>
    </row>
    <row r="1585" spans="1:49" x14ac:dyDescent="0.15">
      <c r="A1585" s="3">
        <v>800</v>
      </c>
      <c r="B1585" s="3">
        <v>262</v>
      </c>
      <c r="C1585" s="3" t="s">
        <v>97</v>
      </c>
      <c r="D1585" s="3">
        <f t="shared" si="386"/>
        <v>581</v>
      </c>
      <c r="E1585" s="3">
        <f t="shared" si="387"/>
        <v>204</v>
      </c>
      <c r="F1585" s="1">
        <f t="shared" si="388"/>
        <v>69872</v>
      </c>
      <c r="H1585" s="3">
        <v>43</v>
      </c>
      <c r="I1585" s="3">
        <v>45</v>
      </c>
      <c r="J1585" s="3">
        <v>29</v>
      </c>
      <c r="K1585" s="3">
        <v>12</v>
      </c>
      <c r="L1585" s="3">
        <v>32</v>
      </c>
      <c r="M1585" s="3">
        <v>4</v>
      </c>
      <c r="N1585" s="3">
        <v>16</v>
      </c>
      <c r="O1585" s="3">
        <v>23</v>
      </c>
      <c r="P1585" s="3">
        <v>0</v>
      </c>
      <c r="Q1585" s="3">
        <v>22</v>
      </c>
      <c r="R1585" s="3">
        <v>98</v>
      </c>
      <c r="S1585" s="3">
        <v>88</v>
      </c>
      <c r="T1585" s="3">
        <v>66</v>
      </c>
      <c r="U1585" s="3">
        <v>42</v>
      </c>
      <c r="V1585" s="3">
        <v>18</v>
      </c>
      <c r="W1585" s="3">
        <v>43</v>
      </c>
      <c r="Y1585" s="4">
        <f t="shared" si="379"/>
        <v>7.4010327022375214E-2</v>
      </c>
      <c r="Z1585" s="4">
        <f t="shared" ref="Z1585:AN1601" si="393">IF($D1585=0,0,Y1585+I1585/$D1585)</f>
        <v>0.15146299483648881</v>
      </c>
      <c r="AA1585" s="4">
        <f t="shared" si="393"/>
        <v>0.20137693631669534</v>
      </c>
      <c r="AB1585" s="4">
        <f t="shared" si="393"/>
        <v>0.22203098106712563</v>
      </c>
      <c r="AC1585" s="4">
        <f t="shared" si="393"/>
        <v>0.27710843373493976</v>
      </c>
      <c r="AD1585" s="4">
        <f t="shared" si="393"/>
        <v>0.28399311531841653</v>
      </c>
      <c r="AE1585" s="4">
        <f t="shared" si="393"/>
        <v>0.31153184165232362</v>
      </c>
      <c r="AF1585" s="4">
        <f t="shared" si="393"/>
        <v>0.35111876075731502</v>
      </c>
      <c r="AG1585" s="4">
        <f t="shared" si="393"/>
        <v>0.35111876075731502</v>
      </c>
      <c r="AH1585" s="4">
        <f t="shared" si="393"/>
        <v>0.3889845094664372</v>
      </c>
      <c r="AI1585" s="4">
        <f t="shared" si="393"/>
        <v>0.55765920826161786</v>
      </c>
      <c r="AJ1585" s="4">
        <f t="shared" si="393"/>
        <v>0.7091222030981067</v>
      </c>
      <c r="AK1585" s="4">
        <f t="shared" si="393"/>
        <v>0.82271944922547335</v>
      </c>
      <c r="AL1585" s="4">
        <f t="shared" si="393"/>
        <v>0.89500860585197939</v>
      </c>
      <c r="AM1585" s="4">
        <f t="shared" si="393"/>
        <v>0.9259896729776248</v>
      </c>
      <c r="AN1585" s="4">
        <f t="shared" si="393"/>
        <v>1</v>
      </c>
      <c r="AP1585" s="3">
        <f t="shared" si="380"/>
        <v>10</v>
      </c>
      <c r="AQ1585" s="3">
        <f t="shared" si="381"/>
        <v>11</v>
      </c>
      <c r="AR1585" s="1">
        <f t="shared" si="382"/>
        <v>60000</v>
      </c>
      <c r="AS1585" s="1">
        <f t="shared" si="383"/>
        <v>75000</v>
      </c>
      <c r="AT1585" s="3">
        <f t="shared" si="384"/>
        <v>0.3889845094664372</v>
      </c>
      <c r="AU1585" s="3">
        <f t="shared" si="385"/>
        <v>0.55765920826161786</v>
      </c>
      <c r="AV1585" s="1">
        <f t="shared" si="389"/>
        <v>69872</v>
      </c>
      <c r="AW1585" s="3">
        <f t="shared" si="390"/>
        <v>204</v>
      </c>
    </row>
    <row r="1586" spans="1:49" x14ac:dyDescent="0.15">
      <c r="A1586" s="3">
        <v>801</v>
      </c>
      <c r="B1586" s="3">
        <v>262</v>
      </c>
      <c r="C1586" s="3" t="s">
        <v>97</v>
      </c>
      <c r="D1586" s="3">
        <f t="shared" si="386"/>
        <v>940</v>
      </c>
      <c r="E1586" s="3">
        <f t="shared" si="387"/>
        <v>331</v>
      </c>
      <c r="F1586" s="1">
        <f t="shared" si="388"/>
        <v>69750</v>
      </c>
      <c r="H1586" s="3">
        <v>69</v>
      </c>
      <c r="I1586" s="3">
        <v>74</v>
      </c>
      <c r="J1586" s="3">
        <v>47</v>
      </c>
      <c r="K1586" s="3">
        <v>19</v>
      </c>
      <c r="L1586" s="3">
        <v>51</v>
      </c>
      <c r="M1586" s="3">
        <v>7</v>
      </c>
      <c r="N1586" s="3">
        <v>26</v>
      </c>
      <c r="O1586" s="3">
        <v>38</v>
      </c>
      <c r="P1586" s="3">
        <v>0</v>
      </c>
      <c r="Q1586" s="3">
        <v>35</v>
      </c>
      <c r="R1586" s="3">
        <v>160</v>
      </c>
      <c r="S1586" s="3">
        <v>141</v>
      </c>
      <c r="T1586" s="3">
        <v>106</v>
      </c>
      <c r="U1586" s="3">
        <v>68</v>
      </c>
      <c r="V1586" s="3">
        <v>28</v>
      </c>
      <c r="W1586" s="3">
        <v>71</v>
      </c>
      <c r="Y1586" s="4">
        <f t="shared" si="379"/>
        <v>7.3404255319148931E-2</v>
      </c>
      <c r="Z1586" s="4">
        <f t="shared" si="393"/>
        <v>0.15212765957446808</v>
      </c>
      <c r="AA1586" s="4">
        <f t="shared" si="393"/>
        <v>0.2021276595744681</v>
      </c>
      <c r="AB1586" s="4">
        <f t="shared" si="393"/>
        <v>0.22234042553191491</v>
      </c>
      <c r="AC1586" s="4">
        <f t="shared" si="393"/>
        <v>0.27659574468085107</v>
      </c>
      <c r="AD1586" s="4">
        <f t="shared" si="393"/>
        <v>0.28404255319148936</v>
      </c>
      <c r="AE1586" s="4">
        <f t="shared" si="393"/>
        <v>0.31170212765957445</v>
      </c>
      <c r="AF1586" s="4">
        <f t="shared" si="393"/>
        <v>0.35212765957446807</v>
      </c>
      <c r="AG1586" s="4">
        <f t="shared" si="393"/>
        <v>0.35212765957446807</v>
      </c>
      <c r="AH1586" s="4">
        <f t="shared" si="393"/>
        <v>0.38936170212765953</v>
      </c>
      <c r="AI1586" s="4">
        <f t="shared" si="393"/>
        <v>0.55957446808510636</v>
      </c>
      <c r="AJ1586" s="4">
        <f t="shared" si="393"/>
        <v>0.70957446808510638</v>
      </c>
      <c r="AK1586" s="4">
        <f t="shared" si="393"/>
        <v>0.82234042553191489</v>
      </c>
      <c r="AL1586" s="4">
        <f t="shared" si="393"/>
        <v>0.89468085106382977</v>
      </c>
      <c r="AM1586" s="4">
        <f t="shared" si="393"/>
        <v>0.92446808510638301</v>
      </c>
      <c r="AN1586" s="4">
        <f t="shared" si="393"/>
        <v>1</v>
      </c>
      <c r="AP1586" s="3">
        <f t="shared" si="380"/>
        <v>10</v>
      </c>
      <c r="AQ1586" s="3">
        <f t="shared" si="381"/>
        <v>11</v>
      </c>
      <c r="AR1586" s="1">
        <f t="shared" si="382"/>
        <v>60000</v>
      </c>
      <c r="AS1586" s="1">
        <f t="shared" si="383"/>
        <v>75000</v>
      </c>
      <c r="AT1586" s="3">
        <f t="shared" si="384"/>
        <v>0.38936170212765953</v>
      </c>
      <c r="AU1586" s="3">
        <f t="shared" si="385"/>
        <v>0.55957446808510636</v>
      </c>
      <c r="AV1586" s="1">
        <f t="shared" si="389"/>
        <v>69750</v>
      </c>
      <c r="AW1586" s="3">
        <f t="shared" si="390"/>
        <v>331</v>
      </c>
    </row>
    <row r="1587" spans="1:49" x14ac:dyDescent="0.15">
      <c r="A1587" s="3">
        <v>802</v>
      </c>
      <c r="B1587" s="3">
        <v>262</v>
      </c>
      <c r="C1587" s="3" t="s">
        <v>97</v>
      </c>
      <c r="D1587" s="3">
        <f t="shared" si="386"/>
        <v>90</v>
      </c>
      <c r="E1587" s="3">
        <f t="shared" si="387"/>
        <v>31</v>
      </c>
      <c r="F1587" s="1">
        <f t="shared" si="388"/>
        <v>75000</v>
      </c>
      <c r="H1587" s="3">
        <v>5</v>
      </c>
      <c r="I1587" s="3">
        <v>5</v>
      </c>
      <c r="J1587" s="3">
        <v>4</v>
      </c>
      <c r="K1587" s="3">
        <v>1</v>
      </c>
      <c r="L1587" s="3">
        <v>7</v>
      </c>
      <c r="M1587" s="3">
        <v>2</v>
      </c>
      <c r="N1587" s="3">
        <v>3</v>
      </c>
      <c r="O1587" s="3">
        <v>4</v>
      </c>
      <c r="P1587" s="3">
        <v>1</v>
      </c>
      <c r="Q1587" s="3">
        <v>3</v>
      </c>
      <c r="R1587" s="3">
        <v>10</v>
      </c>
      <c r="S1587" s="3">
        <v>15</v>
      </c>
      <c r="T1587" s="3">
        <v>12</v>
      </c>
      <c r="U1587" s="3">
        <v>6</v>
      </c>
      <c r="V1587" s="3">
        <v>7</v>
      </c>
      <c r="W1587" s="3">
        <v>5</v>
      </c>
      <c r="Y1587" s="4">
        <f t="shared" si="379"/>
        <v>5.5555555555555552E-2</v>
      </c>
      <c r="Z1587" s="4">
        <f t="shared" si="393"/>
        <v>0.1111111111111111</v>
      </c>
      <c r="AA1587" s="4">
        <f t="shared" si="393"/>
        <v>0.15555555555555556</v>
      </c>
      <c r="AB1587" s="4">
        <f t="shared" si="393"/>
        <v>0.16666666666666666</v>
      </c>
      <c r="AC1587" s="4">
        <f t="shared" si="393"/>
        <v>0.24444444444444444</v>
      </c>
      <c r="AD1587" s="4">
        <f t="shared" si="393"/>
        <v>0.26666666666666666</v>
      </c>
      <c r="AE1587" s="4">
        <f t="shared" si="393"/>
        <v>0.3</v>
      </c>
      <c r="AF1587" s="4">
        <f t="shared" si="393"/>
        <v>0.34444444444444444</v>
      </c>
      <c r="AG1587" s="4">
        <f t="shared" si="393"/>
        <v>0.35555555555555557</v>
      </c>
      <c r="AH1587" s="4">
        <f t="shared" si="393"/>
        <v>0.3888888888888889</v>
      </c>
      <c r="AI1587" s="4">
        <f t="shared" si="393"/>
        <v>0.5</v>
      </c>
      <c r="AJ1587" s="4">
        <f t="shared" si="393"/>
        <v>0.66666666666666663</v>
      </c>
      <c r="AK1587" s="4">
        <f t="shared" si="393"/>
        <v>0.79999999999999993</v>
      </c>
      <c r="AL1587" s="4">
        <f t="shared" si="393"/>
        <v>0.86666666666666659</v>
      </c>
      <c r="AM1587" s="4">
        <f t="shared" si="393"/>
        <v>0.94444444444444442</v>
      </c>
      <c r="AN1587" s="4">
        <f t="shared" si="393"/>
        <v>1</v>
      </c>
      <c r="AP1587" s="3">
        <f t="shared" si="380"/>
        <v>10</v>
      </c>
      <c r="AQ1587" s="3">
        <f t="shared" si="381"/>
        <v>11</v>
      </c>
      <c r="AR1587" s="1">
        <f t="shared" si="382"/>
        <v>60000</v>
      </c>
      <c r="AS1587" s="1">
        <f t="shared" si="383"/>
        <v>75000</v>
      </c>
      <c r="AT1587" s="3">
        <f t="shared" si="384"/>
        <v>0.3888888888888889</v>
      </c>
      <c r="AU1587" s="3">
        <f t="shared" si="385"/>
        <v>0.5</v>
      </c>
      <c r="AV1587" s="1">
        <f t="shared" si="389"/>
        <v>75000</v>
      </c>
      <c r="AW1587" s="3">
        <f t="shared" si="390"/>
        <v>31</v>
      </c>
    </row>
    <row r="1588" spans="1:49" x14ac:dyDescent="0.15">
      <c r="A1588" s="3">
        <v>803</v>
      </c>
      <c r="B1588" s="3">
        <v>262</v>
      </c>
      <c r="C1588" s="3" t="s">
        <v>97</v>
      </c>
      <c r="D1588" s="3">
        <f t="shared" si="386"/>
        <v>851</v>
      </c>
      <c r="E1588" s="3">
        <f t="shared" si="387"/>
        <v>301</v>
      </c>
      <c r="F1588" s="1">
        <f t="shared" si="388"/>
        <v>71959</v>
      </c>
      <c r="H1588" s="3">
        <v>53</v>
      </c>
      <c r="I1588" s="3">
        <v>55</v>
      </c>
      <c r="J1588" s="3">
        <v>36</v>
      </c>
      <c r="K1588" s="3">
        <v>14</v>
      </c>
      <c r="L1588" s="3">
        <v>60</v>
      </c>
      <c r="M1588" s="3">
        <v>17</v>
      </c>
      <c r="N1588" s="3">
        <v>27</v>
      </c>
      <c r="O1588" s="3">
        <v>38</v>
      </c>
      <c r="P1588" s="3">
        <v>10</v>
      </c>
      <c r="Q1588" s="3">
        <v>27</v>
      </c>
      <c r="R1588" s="3">
        <v>111</v>
      </c>
      <c r="S1588" s="3">
        <v>138</v>
      </c>
      <c r="T1588" s="3">
        <v>104</v>
      </c>
      <c r="U1588" s="3">
        <v>59</v>
      </c>
      <c r="V1588" s="3">
        <v>53</v>
      </c>
      <c r="W1588" s="3">
        <v>49</v>
      </c>
      <c r="Y1588" s="4">
        <f t="shared" si="379"/>
        <v>6.2279670975323151E-2</v>
      </c>
      <c r="Z1588" s="4">
        <f t="shared" si="393"/>
        <v>0.12690951821386603</v>
      </c>
      <c r="AA1588" s="4">
        <f t="shared" si="393"/>
        <v>0.1692126909518214</v>
      </c>
      <c r="AB1588" s="4">
        <f t="shared" si="393"/>
        <v>0.18566392479435959</v>
      </c>
      <c r="AC1588" s="4">
        <f t="shared" si="393"/>
        <v>0.25616921269095183</v>
      </c>
      <c r="AD1588" s="4">
        <f t="shared" si="393"/>
        <v>0.27614571092831963</v>
      </c>
      <c r="AE1588" s="4">
        <f t="shared" si="393"/>
        <v>0.30787309048178613</v>
      </c>
      <c r="AF1588" s="4">
        <f t="shared" si="393"/>
        <v>0.3525264394829612</v>
      </c>
      <c r="AG1588" s="4">
        <f t="shared" si="393"/>
        <v>0.36427732079905989</v>
      </c>
      <c r="AH1588" s="4">
        <f t="shared" si="393"/>
        <v>0.39600470035252638</v>
      </c>
      <c r="AI1588" s="4">
        <f t="shared" si="393"/>
        <v>0.52643948296122201</v>
      </c>
      <c r="AJ1588" s="4">
        <f t="shared" si="393"/>
        <v>0.68860164512338418</v>
      </c>
      <c r="AK1588" s="4">
        <f t="shared" si="393"/>
        <v>0.81081081081081074</v>
      </c>
      <c r="AL1588" s="4">
        <f t="shared" si="393"/>
        <v>0.88014101057579308</v>
      </c>
      <c r="AM1588" s="4">
        <f t="shared" si="393"/>
        <v>0.94242068155111625</v>
      </c>
      <c r="AN1588" s="4">
        <f t="shared" si="393"/>
        <v>0.99999999999999989</v>
      </c>
      <c r="AP1588" s="3">
        <f t="shared" si="380"/>
        <v>10</v>
      </c>
      <c r="AQ1588" s="3">
        <f t="shared" si="381"/>
        <v>11</v>
      </c>
      <c r="AR1588" s="1">
        <f t="shared" si="382"/>
        <v>60000</v>
      </c>
      <c r="AS1588" s="1">
        <f t="shared" si="383"/>
        <v>75000</v>
      </c>
      <c r="AT1588" s="3">
        <f t="shared" si="384"/>
        <v>0.39600470035252638</v>
      </c>
      <c r="AU1588" s="3">
        <f t="shared" si="385"/>
        <v>0.52643948296122201</v>
      </c>
      <c r="AV1588" s="1">
        <f t="shared" si="389"/>
        <v>71959</v>
      </c>
      <c r="AW1588" s="3">
        <f t="shared" si="390"/>
        <v>301</v>
      </c>
    </row>
    <row r="1589" spans="1:49" x14ac:dyDescent="0.15">
      <c r="A1589" s="3">
        <v>804</v>
      </c>
      <c r="B1589" s="3">
        <v>262</v>
      </c>
      <c r="C1589" s="3" t="s">
        <v>97</v>
      </c>
      <c r="D1589" s="3">
        <f t="shared" si="386"/>
        <v>491</v>
      </c>
      <c r="E1589" s="3">
        <f t="shared" si="387"/>
        <v>176</v>
      </c>
      <c r="F1589" s="1">
        <f t="shared" si="388"/>
        <v>74840</v>
      </c>
      <c r="H1589" s="3">
        <v>26</v>
      </c>
      <c r="I1589" s="3">
        <v>26</v>
      </c>
      <c r="J1589" s="3">
        <v>18</v>
      </c>
      <c r="K1589" s="3">
        <v>6</v>
      </c>
      <c r="L1589" s="3">
        <v>42</v>
      </c>
      <c r="M1589" s="3">
        <v>16</v>
      </c>
      <c r="N1589" s="3">
        <v>17</v>
      </c>
      <c r="O1589" s="3">
        <v>24</v>
      </c>
      <c r="P1589" s="3">
        <v>11</v>
      </c>
      <c r="Q1589" s="3">
        <v>13</v>
      </c>
      <c r="R1589" s="3">
        <v>47</v>
      </c>
      <c r="S1589" s="3">
        <v>85</v>
      </c>
      <c r="T1589" s="3">
        <v>64</v>
      </c>
      <c r="U1589" s="3">
        <v>32</v>
      </c>
      <c r="V1589" s="3">
        <v>44</v>
      </c>
      <c r="W1589" s="3">
        <v>20</v>
      </c>
      <c r="Y1589" s="4">
        <f t="shared" si="379"/>
        <v>5.2953156822810592E-2</v>
      </c>
      <c r="Z1589" s="4">
        <f t="shared" si="393"/>
        <v>0.10590631364562118</v>
      </c>
      <c r="AA1589" s="4">
        <f t="shared" si="393"/>
        <v>0.1425661914460285</v>
      </c>
      <c r="AB1589" s="4">
        <f t="shared" si="393"/>
        <v>0.15478615071283094</v>
      </c>
      <c r="AC1589" s="4">
        <f t="shared" si="393"/>
        <v>0.24032586558044805</v>
      </c>
      <c r="AD1589" s="4">
        <f t="shared" si="393"/>
        <v>0.27291242362525459</v>
      </c>
      <c r="AE1589" s="4">
        <f t="shared" si="393"/>
        <v>0.3075356415478615</v>
      </c>
      <c r="AF1589" s="4">
        <f t="shared" si="393"/>
        <v>0.35641547861507128</v>
      </c>
      <c r="AG1589" s="4">
        <f t="shared" si="393"/>
        <v>0.37881873727087578</v>
      </c>
      <c r="AH1589" s="4">
        <f t="shared" si="393"/>
        <v>0.40529531568228105</v>
      </c>
      <c r="AI1589" s="4">
        <f t="shared" si="393"/>
        <v>0.50101832993890016</v>
      </c>
      <c r="AJ1589" s="4">
        <f t="shared" si="393"/>
        <v>0.67413441955193476</v>
      </c>
      <c r="AK1589" s="4">
        <f t="shared" si="393"/>
        <v>0.80448065173116079</v>
      </c>
      <c r="AL1589" s="4">
        <f t="shared" si="393"/>
        <v>0.86965376782077386</v>
      </c>
      <c r="AM1589" s="4">
        <f t="shared" si="393"/>
        <v>0.95926680244399176</v>
      </c>
      <c r="AN1589" s="4">
        <f t="shared" si="393"/>
        <v>0.99999999999999989</v>
      </c>
      <c r="AP1589" s="3">
        <f t="shared" si="380"/>
        <v>10</v>
      </c>
      <c r="AQ1589" s="3">
        <f t="shared" si="381"/>
        <v>11</v>
      </c>
      <c r="AR1589" s="1">
        <f t="shared" si="382"/>
        <v>60000</v>
      </c>
      <c r="AS1589" s="1">
        <f t="shared" si="383"/>
        <v>75000</v>
      </c>
      <c r="AT1589" s="3">
        <f t="shared" si="384"/>
        <v>0.40529531568228105</v>
      </c>
      <c r="AU1589" s="3">
        <f t="shared" si="385"/>
        <v>0.50101832993890016</v>
      </c>
      <c r="AV1589" s="1">
        <f t="shared" si="389"/>
        <v>74840</v>
      </c>
      <c r="AW1589" s="3">
        <f t="shared" si="390"/>
        <v>176</v>
      </c>
    </row>
    <row r="1590" spans="1:49" x14ac:dyDescent="0.15">
      <c r="A1590" s="3">
        <v>805</v>
      </c>
      <c r="B1590" s="3">
        <v>262</v>
      </c>
      <c r="C1590" s="3" t="s">
        <v>97</v>
      </c>
      <c r="D1590" s="3">
        <f t="shared" si="386"/>
        <v>995</v>
      </c>
      <c r="E1590" s="3">
        <f t="shared" si="387"/>
        <v>356</v>
      </c>
      <c r="F1590" s="1">
        <f t="shared" si="388"/>
        <v>75218</v>
      </c>
      <c r="H1590" s="3">
        <v>53</v>
      </c>
      <c r="I1590" s="3">
        <v>52</v>
      </c>
      <c r="J1590" s="3">
        <v>36</v>
      </c>
      <c r="K1590" s="3">
        <v>12</v>
      </c>
      <c r="L1590" s="3">
        <v>85</v>
      </c>
      <c r="M1590" s="3">
        <v>32</v>
      </c>
      <c r="N1590" s="3">
        <v>34</v>
      </c>
      <c r="O1590" s="3">
        <v>49</v>
      </c>
      <c r="P1590" s="3">
        <v>22</v>
      </c>
      <c r="Q1590" s="3">
        <v>26</v>
      </c>
      <c r="R1590" s="3">
        <v>95</v>
      </c>
      <c r="S1590" s="3">
        <v>172</v>
      </c>
      <c r="T1590" s="3">
        <v>130</v>
      </c>
      <c r="U1590" s="3">
        <v>66</v>
      </c>
      <c r="V1590" s="3">
        <v>90</v>
      </c>
      <c r="W1590" s="3">
        <v>41</v>
      </c>
      <c r="Y1590" s="4">
        <f t="shared" si="379"/>
        <v>5.3266331658291456E-2</v>
      </c>
      <c r="Z1590" s="4">
        <f t="shared" si="393"/>
        <v>0.10552763819095477</v>
      </c>
      <c r="AA1590" s="4">
        <f t="shared" si="393"/>
        <v>0.14170854271356784</v>
      </c>
      <c r="AB1590" s="4">
        <f t="shared" si="393"/>
        <v>0.15376884422110554</v>
      </c>
      <c r="AC1590" s="4">
        <f t="shared" si="393"/>
        <v>0.23919597989949748</v>
      </c>
      <c r="AD1590" s="4">
        <f t="shared" si="393"/>
        <v>0.271356783919598</v>
      </c>
      <c r="AE1590" s="4">
        <f t="shared" si="393"/>
        <v>0.3055276381909548</v>
      </c>
      <c r="AF1590" s="4">
        <f t="shared" si="393"/>
        <v>0.35477386934673372</v>
      </c>
      <c r="AG1590" s="4">
        <f t="shared" si="393"/>
        <v>0.37688442211055284</v>
      </c>
      <c r="AH1590" s="4">
        <f t="shared" si="393"/>
        <v>0.40301507537688452</v>
      </c>
      <c r="AI1590" s="4">
        <f t="shared" si="393"/>
        <v>0.49849246231155786</v>
      </c>
      <c r="AJ1590" s="4">
        <f t="shared" si="393"/>
        <v>0.67135678391959808</v>
      </c>
      <c r="AK1590" s="4">
        <f t="shared" si="393"/>
        <v>0.80201005025125638</v>
      </c>
      <c r="AL1590" s="4">
        <f t="shared" si="393"/>
        <v>0.86834170854271364</v>
      </c>
      <c r="AM1590" s="4">
        <f t="shared" si="393"/>
        <v>0.95879396984924625</v>
      </c>
      <c r="AN1590" s="4">
        <f t="shared" si="393"/>
        <v>1</v>
      </c>
      <c r="AP1590" s="3">
        <f t="shared" si="380"/>
        <v>11</v>
      </c>
      <c r="AQ1590" s="3">
        <f t="shared" si="381"/>
        <v>12</v>
      </c>
      <c r="AR1590" s="1">
        <f t="shared" si="382"/>
        <v>75000</v>
      </c>
      <c r="AS1590" s="1">
        <f t="shared" si="383"/>
        <v>100000</v>
      </c>
      <c r="AT1590" s="3">
        <f t="shared" si="384"/>
        <v>0.49849246231155786</v>
      </c>
      <c r="AU1590" s="3">
        <f t="shared" si="385"/>
        <v>0.67135678391959808</v>
      </c>
      <c r="AV1590" s="1">
        <f t="shared" si="389"/>
        <v>75218</v>
      </c>
      <c r="AW1590" s="3">
        <f t="shared" si="390"/>
        <v>356</v>
      </c>
    </row>
    <row r="1591" spans="1:49" x14ac:dyDescent="0.15">
      <c r="A1591" s="3">
        <v>806</v>
      </c>
      <c r="B1591" s="3">
        <v>262</v>
      </c>
      <c r="C1591" s="3" t="s">
        <v>97</v>
      </c>
      <c r="D1591" s="3">
        <f t="shared" si="386"/>
        <v>342</v>
      </c>
      <c r="E1591" s="3">
        <f t="shared" si="387"/>
        <v>122</v>
      </c>
      <c r="F1591" s="1">
        <f t="shared" si="388"/>
        <v>75424</v>
      </c>
      <c r="H1591" s="3">
        <v>18</v>
      </c>
      <c r="I1591" s="3">
        <v>18</v>
      </c>
      <c r="J1591" s="3">
        <v>12</v>
      </c>
      <c r="K1591" s="3">
        <v>4</v>
      </c>
      <c r="L1591" s="3">
        <v>29</v>
      </c>
      <c r="M1591" s="3">
        <v>11</v>
      </c>
      <c r="N1591" s="3">
        <v>12</v>
      </c>
      <c r="O1591" s="3">
        <v>17</v>
      </c>
      <c r="P1591" s="3">
        <v>7</v>
      </c>
      <c r="Q1591" s="3">
        <v>9</v>
      </c>
      <c r="R1591" s="3">
        <v>33</v>
      </c>
      <c r="S1591" s="3">
        <v>59</v>
      </c>
      <c r="T1591" s="3">
        <v>45</v>
      </c>
      <c r="U1591" s="3">
        <v>23</v>
      </c>
      <c r="V1591" s="3">
        <v>31</v>
      </c>
      <c r="W1591" s="3">
        <v>14</v>
      </c>
      <c r="Y1591" s="4">
        <f t="shared" si="379"/>
        <v>5.2631578947368418E-2</v>
      </c>
      <c r="Z1591" s="4">
        <f t="shared" si="393"/>
        <v>0.10526315789473684</v>
      </c>
      <c r="AA1591" s="4">
        <f t="shared" si="393"/>
        <v>0.14035087719298245</v>
      </c>
      <c r="AB1591" s="4">
        <f t="shared" si="393"/>
        <v>0.15204678362573099</v>
      </c>
      <c r="AC1591" s="4">
        <f t="shared" si="393"/>
        <v>0.23684210526315788</v>
      </c>
      <c r="AD1591" s="4">
        <f t="shared" si="393"/>
        <v>0.26900584795321636</v>
      </c>
      <c r="AE1591" s="4">
        <f t="shared" si="393"/>
        <v>0.30409356725146197</v>
      </c>
      <c r="AF1591" s="4">
        <f t="shared" si="393"/>
        <v>0.35380116959064323</v>
      </c>
      <c r="AG1591" s="4">
        <f t="shared" si="393"/>
        <v>0.3742690058479532</v>
      </c>
      <c r="AH1591" s="4">
        <f t="shared" si="393"/>
        <v>0.40058479532163738</v>
      </c>
      <c r="AI1591" s="4">
        <f t="shared" si="393"/>
        <v>0.49707602339181278</v>
      </c>
      <c r="AJ1591" s="4">
        <f t="shared" si="393"/>
        <v>0.66959064327485374</v>
      </c>
      <c r="AK1591" s="4">
        <f t="shared" si="393"/>
        <v>0.80116959064327475</v>
      </c>
      <c r="AL1591" s="4">
        <f t="shared" si="393"/>
        <v>0.86842105263157887</v>
      </c>
      <c r="AM1591" s="4">
        <f t="shared" si="393"/>
        <v>0.95906432748538006</v>
      </c>
      <c r="AN1591" s="4">
        <f t="shared" si="393"/>
        <v>1</v>
      </c>
      <c r="AP1591" s="3">
        <f t="shared" si="380"/>
        <v>11</v>
      </c>
      <c r="AQ1591" s="3">
        <f t="shared" si="381"/>
        <v>12</v>
      </c>
      <c r="AR1591" s="1">
        <f t="shared" si="382"/>
        <v>75000</v>
      </c>
      <c r="AS1591" s="1">
        <f t="shared" si="383"/>
        <v>100000</v>
      </c>
      <c r="AT1591" s="3">
        <f t="shared" si="384"/>
        <v>0.49707602339181278</v>
      </c>
      <c r="AU1591" s="3">
        <f t="shared" si="385"/>
        <v>0.66959064327485374</v>
      </c>
      <c r="AV1591" s="1">
        <f t="shared" si="389"/>
        <v>75424</v>
      </c>
      <c r="AW1591" s="3">
        <f t="shared" si="390"/>
        <v>122</v>
      </c>
    </row>
    <row r="1592" spans="1:49" x14ac:dyDescent="0.15">
      <c r="A1592" s="3">
        <v>807</v>
      </c>
      <c r="B1592" s="3">
        <v>262</v>
      </c>
      <c r="C1592" s="3" t="s">
        <v>97</v>
      </c>
      <c r="D1592" s="3">
        <f t="shared" si="386"/>
        <v>404</v>
      </c>
      <c r="E1592" s="3">
        <f t="shared" si="387"/>
        <v>144</v>
      </c>
      <c r="F1592" s="1">
        <f t="shared" si="388"/>
        <v>75714</v>
      </c>
      <c r="H1592" s="3">
        <v>22</v>
      </c>
      <c r="I1592" s="3">
        <v>21</v>
      </c>
      <c r="J1592" s="3">
        <v>14</v>
      </c>
      <c r="K1592" s="3">
        <v>5</v>
      </c>
      <c r="L1592" s="3">
        <v>34</v>
      </c>
      <c r="M1592" s="3">
        <v>13</v>
      </c>
      <c r="N1592" s="3">
        <v>14</v>
      </c>
      <c r="O1592" s="3">
        <v>20</v>
      </c>
      <c r="P1592" s="3">
        <v>9</v>
      </c>
      <c r="Q1592" s="3">
        <v>10</v>
      </c>
      <c r="R1592" s="3">
        <v>38</v>
      </c>
      <c r="S1592" s="3">
        <v>70</v>
      </c>
      <c r="T1592" s="3">
        <v>53</v>
      </c>
      <c r="U1592" s="3">
        <v>27</v>
      </c>
      <c r="V1592" s="3">
        <v>37</v>
      </c>
      <c r="W1592" s="3">
        <v>17</v>
      </c>
      <c r="Y1592" s="4">
        <f t="shared" si="379"/>
        <v>5.4455445544554455E-2</v>
      </c>
      <c r="Z1592" s="4">
        <f t="shared" si="393"/>
        <v>0.10643564356435643</v>
      </c>
      <c r="AA1592" s="4">
        <f t="shared" si="393"/>
        <v>0.1410891089108911</v>
      </c>
      <c r="AB1592" s="4">
        <f t="shared" si="393"/>
        <v>0.15346534653465349</v>
      </c>
      <c r="AC1592" s="4">
        <f t="shared" si="393"/>
        <v>0.23762376237623767</v>
      </c>
      <c r="AD1592" s="4">
        <f t="shared" si="393"/>
        <v>0.26980198019801982</v>
      </c>
      <c r="AE1592" s="4">
        <f t="shared" si="393"/>
        <v>0.3044554455445545</v>
      </c>
      <c r="AF1592" s="4">
        <f t="shared" si="393"/>
        <v>0.353960396039604</v>
      </c>
      <c r="AG1592" s="4">
        <f t="shared" si="393"/>
        <v>0.37623762376237629</v>
      </c>
      <c r="AH1592" s="4">
        <f t="shared" si="393"/>
        <v>0.40099009900990107</v>
      </c>
      <c r="AI1592" s="4">
        <f t="shared" si="393"/>
        <v>0.49504950495049516</v>
      </c>
      <c r="AJ1592" s="4">
        <f t="shared" si="393"/>
        <v>0.66831683168316847</v>
      </c>
      <c r="AK1592" s="4">
        <f t="shared" si="393"/>
        <v>0.79950495049504966</v>
      </c>
      <c r="AL1592" s="4">
        <f t="shared" si="393"/>
        <v>0.86633663366336644</v>
      </c>
      <c r="AM1592" s="4">
        <f t="shared" si="393"/>
        <v>0.95792079207920799</v>
      </c>
      <c r="AN1592" s="4">
        <f t="shared" si="393"/>
        <v>1</v>
      </c>
      <c r="AP1592" s="3">
        <f t="shared" si="380"/>
        <v>11</v>
      </c>
      <c r="AQ1592" s="3">
        <f t="shared" si="381"/>
        <v>12</v>
      </c>
      <c r="AR1592" s="1">
        <f t="shared" si="382"/>
        <v>75000</v>
      </c>
      <c r="AS1592" s="1">
        <f t="shared" si="383"/>
        <v>100000</v>
      </c>
      <c r="AT1592" s="3">
        <f t="shared" si="384"/>
        <v>0.49504950495049516</v>
      </c>
      <c r="AU1592" s="3">
        <f t="shared" si="385"/>
        <v>0.66831683168316847</v>
      </c>
      <c r="AV1592" s="1">
        <f t="shared" si="389"/>
        <v>75714</v>
      </c>
      <c r="AW1592" s="3">
        <f t="shared" si="390"/>
        <v>144</v>
      </c>
    </row>
    <row r="1593" spans="1:49" x14ac:dyDescent="0.15">
      <c r="A1593" s="3">
        <v>808</v>
      </c>
      <c r="B1593" s="3">
        <v>262</v>
      </c>
      <c r="C1593" s="3" t="s">
        <v>97</v>
      </c>
      <c r="D1593" s="3">
        <f t="shared" si="386"/>
        <v>18</v>
      </c>
      <c r="E1593" s="3">
        <f t="shared" si="387"/>
        <v>4</v>
      </c>
      <c r="F1593" s="1">
        <f t="shared" si="388"/>
        <v>100000</v>
      </c>
      <c r="H1593" s="3">
        <v>0</v>
      </c>
      <c r="I1593" s="3">
        <v>1</v>
      </c>
      <c r="J1593" s="3">
        <v>0</v>
      </c>
      <c r="K1593" s="3">
        <v>0</v>
      </c>
      <c r="L1593" s="3">
        <v>1</v>
      </c>
      <c r="M1593" s="3">
        <v>1</v>
      </c>
      <c r="N1593" s="3">
        <v>1</v>
      </c>
      <c r="O1593" s="3">
        <v>0</v>
      </c>
      <c r="P1593" s="3">
        <v>0</v>
      </c>
      <c r="Q1593" s="3">
        <v>1</v>
      </c>
      <c r="R1593" s="3">
        <v>2</v>
      </c>
      <c r="S1593" s="3">
        <v>2</v>
      </c>
      <c r="T1593" s="3">
        <v>3</v>
      </c>
      <c r="U1593" s="3">
        <v>2</v>
      </c>
      <c r="V1593" s="3">
        <v>2</v>
      </c>
      <c r="W1593" s="3">
        <v>2</v>
      </c>
      <c r="Y1593" s="4">
        <f t="shared" si="379"/>
        <v>0</v>
      </c>
      <c r="Z1593" s="4">
        <f t="shared" si="393"/>
        <v>5.5555555555555552E-2</v>
      </c>
      <c r="AA1593" s="4">
        <f t="shared" si="393"/>
        <v>5.5555555555555552E-2</v>
      </c>
      <c r="AB1593" s="4">
        <f t="shared" si="393"/>
        <v>5.5555555555555552E-2</v>
      </c>
      <c r="AC1593" s="4">
        <f t="shared" si="393"/>
        <v>0.1111111111111111</v>
      </c>
      <c r="AD1593" s="4">
        <f t="shared" si="393"/>
        <v>0.16666666666666666</v>
      </c>
      <c r="AE1593" s="4">
        <f t="shared" si="393"/>
        <v>0.22222222222222221</v>
      </c>
      <c r="AF1593" s="4">
        <f t="shared" si="393"/>
        <v>0.22222222222222221</v>
      </c>
      <c r="AG1593" s="4">
        <f t="shared" si="393"/>
        <v>0.22222222222222221</v>
      </c>
      <c r="AH1593" s="4">
        <f t="shared" si="393"/>
        <v>0.27777777777777779</v>
      </c>
      <c r="AI1593" s="4">
        <f t="shared" si="393"/>
        <v>0.3888888888888889</v>
      </c>
      <c r="AJ1593" s="4">
        <f t="shared" si="393"/>
        <v>0.5</v>
      </c>
      <c r="AK1593" s="4">
        <f t="shared" si="393"/>
        <v>0.66666666666666663</v>
      </c>
      <c r="AL1593" s="4">
        <f t="shared" si="393"/>
        <v>0.77777777777777768</v>
      </c>
      <c r="AM1593" s="4">
        <f t="shared" si="393"/>
        <v>0.88888888888888884</v>
      </c>
      <c r="AN1593" s="4">
        <f t="shared" si="393"/>
        <v>1</v>
      </c>
      <c r="AP1593" s="3">
        <f t="shared" si="380"/>
        <v>11</v>
      </c>
      <c r="AQ1593" s="3">
        <f t="shared" si="381"/>
        <v>12</v>
      </c>
      <c r="AR1593" s="1">
        <f t="shared" si="382"/>
        <v>75000</v>
      </c>
      <c r="AS1593" s="1">
        <f t="shared" si="383"/>
        <v>100000</v>
      </c>
      <c r="AT1593" s="3">
        <f t="shared" si="384"/>
        <v>0.3888888888888889</v>
      </c>
      <c r="AU1593" s="3">
        <f t="shared" si="385"/>
        <v>0.5</v>
      </c>
      <c r="AV1593" s="1">
        <f t="shared" si="389"/>
        <v>100000</v>
      </c>
      <c r="AW1593" s="3">
        <f t="shared" si="390"/>
        <v>4</v>
      </c>
    </row>
    <row r="1594" spans="1:49" x14ac:dyDescent="0.15">
      <c r="A1594" s="3">
        <v>809</v>
      </c>
      <c r="B1594" s="3">
        <v>262</v>
      </c>
      <c r="C1594" s="3" t="s">
        <v>97</v>
      </c>
      <c r="D1594" s="3">
        <f t="shared" si="386"/>
        <v>8</v>
      </c>
      <c r="E1594" s="3">
        <f t="shared" si="387"/>
        <v>0</v>
      </c>
      <c r="F1594" s="1">
        <f t="shared" si="388"/>
        <v>112500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1</v>
      </c>
      <c r="S1594" s="3">
        <v>1</v>
      </c>
      <c r="T1594" s="3">
        <v>2</v>
      </c>
      <c r="U1594" s="3">
        <v>1</v>
      </c>
      <c r="V1594" s="3">
        <v>1</v>
      </c>
      <c r="W1594" s="3">
        <v>1</v>
      </c>
      <c r="Y1594" s="4">
        <f t="shared" si="379"/>
        <v>0</v>
      </c>
      <c r="Z1594" s="4">
        <f t="shared" si="393"/>
        <v>0</v>
      </c>
      <c r="AA1594" s="4">
        <f t="shared" si="393"/>
        <v>0</v>
      </c>
      <c r="AB1594" s="4">
        <f t="shared" si="393"/>
        <v>0</v>
      </c>
      <c r="AC1594" s="4">
        <f t="shared" si="393"/>
        <v>0</v>
      </c>
      <c r="AD1594" s="4">
        <f t="shared" si="393"/>
        <v>0</v>
      </c>
      <c r="AE1594" s="4">
        <f t="shared" si="393"/>
        <v>0</v>
      </c>
      <c r="AF1594" s="4">
        <f t="shared" si="393"/>
        <v>0</v>
      </c>
      <c r="AG1594" s="4">
        <f t="shared" si="393"/>
        <v>0</v>
      </c>
      <c r="AH1594" s="4">
        <f t="shared" si="393"/>
        <v>0.125</v>
      </c>
      <c r="AI1594" s="4">
        <f t="shared" si="393"/>
        <v>0.25</v>
      </c>
      <c r="AJ1594" s="4">
        <f t="shared" si="393"/>
        <v>0.375</v>
      </c>
      <c r="AK1594" s="4">
        <f t="shared" si="393"/>
        <v>0.625</v>
      </c>
      <c r="AL1594" s="4">
        <f t="shared" si="393"/>
        <v>0.75</v>
      </c>
      <c r="AM1594" s="4">
        <f t="shared" si="393"/>
        <v>0.875</v>
      </c>
      <c r="AN1594" s="4">
        <f t="shared" si="393"/>
        <v>1</v>
      </c>
      <c r="AP1594" s="3">
        <f t="shared" si="380"/>
        <v>12</v>
      </c>
      <c r="AQ1594" s="3">
        <f t="shared" si="381"/>
        <v>13</v>
      </c>
      <c r="AR1594" s="1">
        <f t="shared" si="382"/>
        <v>100000</v>
      </c>
      <c r="AS1594" s="1">
        <f t="shared" si="383"/>
        <v>125000</v>
      </c>
      <c r="AT1594" s="3">
        <f t="shared" si="384"/>
        <v>0.375</v>
      </c>
      <c r="AU1594" s="3">
        <f t="shared" si="385"/>
        <v>0.625</v>
      </c>
      <c r="AV1594" s="1">
        <f t="shared" si="389"/>
        <v>112500</v>
      </c>
      <c r="AW1594" s="3">
        <f t="shared" si="390"/>
        <v>0</v>
      </c>
    </row>
    <row r="1595" spans="1:49" x14ac:dyDescent="0.15">
      <c r="A1595" s="3">
        <v>810</v>
      </c>
      <c r="B1595" s="3">
        <v>262</v>
      </c>
      <c r="C1595" s="3" t="s">
        <v>97</v>
      </c>
      <c r="D1595" s="3">
        <f t="shared" si="386"/>
        <v>501</v>
      </c>
      <c r="E1595" s="3">
        <f t="shared" si="387"/>
        <v>103</v>
      </c>
      <c r="F1595" s="1">
        <f t="shared" si="388"/>
        <v>92824</v>
      </c>
      <c r="H1595" s="3">
        <v>5</v>
      </c>
      <c r="I1595" s="3">
        <v>21</v>
      </c>
      <c r="J1595" s="3">
        <v>9</v>
      </c>
      <c r="K1595" s="3">
        <v>10</v>
      </c>
      <c r="L1595" s="3">
        <v>17</v>
      </c>
      <c r="M1595" s="3">
        <v>16</v>
      </c>
      <c r="N1595" s="3">
        <v>16</v>
      </c>
      <c r="O1595" s="3">
        <v>7</v>
      </c>
      <c r="P1595" s="3">
        <v>13</v>
      </c>
      <c r="Q1595" s="3">
        <v>41</v>
      </c>
      <c r="R1595" s="3">
        <v>57</v>
      </c>
      <c r="S1595" s="3">
        <v>54</v>
      </c>
      <c r="T1595" s="3">
        <v>84</v>
      </c>
      <c r="U1595" s="3">
        <v>54</v>
      </c>
      <c r="V1595" s="3">
        <v>55</v>
      </c>
      <c r="W1595" s="3">
        <v>42</v>
      </c>
      <c r="Y1595" s="4">
        <f t="shared" si="379"/>
        <v>9.9800399201596807E-3</v>
      </c>
      <c r="Z1595" s="4">
        <f t="shared" si="393"/>
        <v>5.1896207584830337E-2</v>
      </c>
      <c r="AA1595" s="4">
        <f t="shared" si="393"/>
        <v>6.9860279441117765E-2</v>
      </c>
      <c r="AB1595" s="4">
        <f t="shared" si="393"/>
        <v>8.9820359281437126E-2</v>
      </c>
      <c r="AC1595" s="4">
        <f t="shared" si="393"/>
        <v>0.12375249500998003</v>
      </c>
      <c r="AD1595" s="4">
        <f t="shared" si="393"/>
        <v>0.15568862275449102</v>
      </c>
      <c r="AE1595" s="4">
        <f t="shared" si="393"/>
        <v>0.18762475049900201</v>
      </c>
      <c r="AF1595" s="4">
        <f t="shared" si="393"/>
        <v>0.20159680638722557</v>
      </c>
      <c r="AG1595" s="4">
        <f t="shared" si="393"/>
        <v>0.22754491017964074</v>
      </c>
      <c r="AH1595" s="4">
        <f t="shared" si="393"/>
        <v>0.30938123752495011</v>
      </c>
      <c r="AI1595" s="4">
        <f t="shared" si="393"/>
        <v>0.42315369261477048</v>
      </c>
      <c r="AJ1595" s="4">
        <f t="shared" si="393"/>
        <v>0.53093812375249505</v>
      </c>
      <c r="AK1595" s="4">
        <f t="shared" si="393"/>
        <v>0.69860279441117767</v>
      </c>
      <c r="AL1595" s="4">
        <f t="shared" si="393"/>
        <v>0.80638722554890219</v>
      </c>
      <c r="AM1595" s="4">
        <f t="shared" si="393"/>
        <v>0.91616766467065869</v>
      </c>
      <c r="AN1595" s="4">
        <f t="shared" si="393"/>
        <v>1</v>
      </c>
      <c r="AP1595" s="3">
        <f t="shared" si="380"/>
        <v>11</v>
      </c>
      <c r="AQ1595" s="3">
        <f t="shared" si="381"/>
        <v>12</v>
      </c>
      <c r="AR1595" s="1">
        <f t="shared" si="382"/>
        <v>75000</v>
      </c>
      <c r="AS1595" s="1">
        <f t="shared" si="383"/>
        <v>100000</v>
      </c>
      <c r="AT1595" s="3">
        <f t="shared" si="384"/>
        <v>0.42315369261477048</v>
      </c>
      <c r="AU1595" s="3">
        <f t="shared" si="385"/>
        <v>0.53093812375249505</v>
      </c>
      <c r="AV1595" s="1">
        <f t="shared" si="389"/>
        <v>92824</v>
      </c>
      <c r="AW1595" s="3">
        <f t="shared" si="390"/>
        <v>103</v>
      </c>
    </row>
    <row r="1596" spans="1:49" x14ac:dyDescent="0.15">
      <c r="A1596" s="3">
        <v>811</v>
      </c>
      <c r="B1596" s="3">
        <v>262</v>
      </c>
      <c r="C1596" s="3" t="s">
        <v>97</v>
      </c>
      <c r="D1596" s="3">
        <f t="shared" si="386"/>
        <v>121</v>
      </c>
      <c r="E1596" s="3">
        <f t="shared" si="387"/>
        <v>25</v>
      </c>
      <c r="F1596" s="1">
        <f t="shared" si="388"/>
        <v>91346</v>
      </c>
      <c r="H1596" s="3">
        <v>1</v>
      </c>
      <c r="I1596" s="3">
        <v>5</v>
      </c>
      <c r="J1596" s="3">
        <v>2</v>
      </c>
      <c r="K1596" s="3">
        <v>3</v>
      </c>
      <c r="L1596" s="3">
        <v>4</v>
      </c>
      <c r="M1596" s="3">
        <v>4</v>
      </c>
      <c r="N1596" s="3">
        <v>4</v>
      </c>
      <c r="O1596" s="3">
        <v>2</v>
      </c>
      <c r="P1596" s="3">
        <v>3</v>
      </c>
      <c r="Q1596" s="3">
        <v>10</v>
      </c>
      <c r="R1596" s="3">
        <v>14</v>
      </c>
      <c r="S1596" s="3">
        <v>13</v>
      </c>
      <c r="T1596" s="3">
        <v>20</v>
      </c>
      <c r="U1596" s="3">
        <v>13</v>
      </c>
      <c r="V1596" s="3">
        <v>13</v>
      </c>
      <c r="W1596" s="3">
        <v>10</v>
      </c>
      <c r="Y1596" s="4">
        <f t="shared" si="379"/>
        <v>8.2644628099173556E-3</v>
      </c>
      <c r="Z1596" s="4">
        <f t="shared" si="393"/>
        <v>4.9586776859504134E-2</v>
      </c>
      <c r="AA1596" s="4">
        <f t="shared" si="393"/>
        <v>6.6115702479338845E-2</v>
      </c>
      <c r="AB1596" s="4">
        <f t="shared" si="393"/>
        <v>9.0909090909090912E-2</v>
      </c>
      <c r="AC1596" s="4">
        <f t="shared" si="393"/>
        <v>0.12396694214876033</v>
      </c>
      <c r="AD1596" s="4">
        <f t="shared" si="393"/>
        <v>0.15702479338842976</v>
      </c>
      <c r="AE1596" s="4">
        <f t="shared" si="393"/>
        <v>0.19008264462809918</v>
      </c>
      <c r="AF1596" s="4">
        <f t="shared" si="393"/>
        <v>0.20661157024793389</v>
      </c>
      <c r="AG1596" s="4">
        <f t="shared" si="393"/>
        <v>0.23140495867768596</v>
      </c>
      <c r="AH1596" s="4">
        <f t="shared" si="393"/>
        <v>0.31404958677685951</v>
      </c>
      <c r="AI1596" s="4">
        <f t="shared" si="393"/>
        <v>0.42975206611570249</v>
      </c>
      <c r="AJ1596" s="4">
        <f t="shared" si="393"/>
        <v>0.53719008264462809</v>
      </c>
      <c r="AK1596" s="4">
        <f t="shared" si="393"/>
        <v>0.7024793388429752</v>
      </c>
      <c r="AL1596" s="4">
        <f t="shared" si="393"/>
        <v>0.80991735537190079</v>
      </c>
      <c r="AM1596" s="4">
        <f t="shared" si="393"/>
        <v>0.91735537190082639</v>
      </c>
      <c r="AN1596" s="4">
        <f t="shared" si="393"/>
        <v>1</v>
      </c>
      <c r="AP1596" s="3">
        <f t="shared" si="380"/>
        <v>11</v>
      </c>
      <c r="AQ1596" s="3">
        <f t="shared" si="381"/>
        <v>12</v>
      </c>
      <c r="AR1596" s="1">
        <f t="shared" si="382"/>
        <v>75000</v>
      </c>
      <c r="AS1596" s="1">
        <f t="shared" si="383"/>
        <v>100000</v>
      </c>
      <c r="AT1596" s="3">
        <f t="shared" si="384"/>
        <v>0.42975206611570249</v>
      </c>
      <c r="AU1596" s="3">
        <f t="shared" si="385"/>
        <v>0.53719008264462809</v>
      </c>
      <c r="AV1596" s="1">
        <f t="shared" si="389"/>
        <v>91346</v>
      </c>
      <c r="AW1596" s="3">
        <f t="shared" si="390"/>
        <v>25</v>
      </c>
    </row>
    <row r="1597" spans="1:49" x14ac:dyDescent="0.15">
      <c r="A1597" s="3">
        <v>812</v>
      </c>
      <c r="B1597" s="3">
        <v>262</v>
      </c>
      <c r="C1597" s="3" t="s">
        <v>97</v>
      </c>
      <c r="D1597" s="3">
        <f t="shared" si="386"/>
        <v>731</v>
      </c>
      <c r="E1597" s="3">
        <f t="shared" si="387"/>
        <v>149</v>
      </c>
      <c r="F1597" s="1">
        <f t="shared" si="388"/>
        <v>93196</v>
      </c>
      <c r="H1597" s="3">
        <v>8</v>
      </c>
      <c r="I1597" s="3">
        <v>31</v>
      </c>
      <c r="J1597" s="3">
        <v>13</v>
      </c>
      <c r="K1597" s="3">
        <v>15</v>
      </c>
      <c r="L1597" s="3">
        <v>24</v>
      </c>
      <c r="M1597" s="3">
        <v>23</v>
      </c>
      <c r="N1597" s="3">
        <v>23</v>
      </c>
      <c r="O1597" s="3">
        <v>10</v>
      </c>
      <c r="P1597" s="3">
        <v>19</v>
      </c>
      <c r="Q1597" s="3">
        <v>59</v>
      </c>
      <c r="R1597" s="3">
        <v>83</v>
      </c>
      <c r="S1597" s="3">
        <v>79</v>
      </c>
      <c r="T1597" s="3">
        <v>122</v>
      </c>
      <c r="U1597" s="3">
        <v>79</v>
      </c>
      <c r="V1597" s="3">
        <v>81</v>
      </c>
      <c r="W1597" s="3">
        <v>62</v>
      </c>
      <c r="Y1597" s="4">
        <f t="shared" si="379"/>
        <v>1.094391244870041E-2</v>
      </c>
      <c r="Z1597" s="4">
        <f t="shared" si="393"/>
        <v>5.33515731874145E-2</v>
      </c>
      <c r="AA1597" s="4">
        <f t="shared" si="393"/>
        <v>7.1135430916552667E-2</v>
      </c>
      <c r="AB1597" s="4">
        <f t="shared" si="393"/>
        <v>9.1655266757865936E-2</v>
      </c>
      <c r="AC1597" s="4">
        <f t="shared" si="393"/>
        <v>0.12448700410396717</v>
      </c>
      <c r="AD1597" s="4">
        <f t="shared" si="393"/>
        <v>0.15595075239398085</v>
      </c>
      <c r="AE1597" s="4">
        <f t="shared" si="393"/>
        <v>0.18741450068399451</v>
      </c>
      <c r="AF1597" s="4">
        <f t="shared" si="393"/>
        <v>0.20109439124487002</v>
      </c>
      <c r="AG1597" s="4">
        <f t="shared" si="393"/>
        <v>0.22708618331053348</v>
      </c>
      <c r="AH1597" s="4">
        <f t="shared" si="393"/>
        <v>0.30779753761969902</v>
      </c>
      <c r="AI1597" s="4">
        <f t="shared" si="393"/>
        <v>0.42134062927496579</v>
      </c>
      <c r="AJ1597" s="4">
        <f t="shared" si="393"/>
        <v>0.52941176470588236</v>
      </c>
      <c r="AK1597" s="4">
        <f t="shared" si="393"/>
        <v>0.69630642954856359</v>
      </c>
      <c r="AL1597" s="4">
        <f t="shared" si="393"/>
        <v>0.8043775649794801</v>
      </c>
      <c r="AM1597" s="4">
        <f t="shared" si="393"/>
        <v>0.91518467852257179</v>
      </c>
      <c r="AN1597" s="4">
        <f t="shared" si="393"/>
        <v>1</v>
      </c>
      <c r="AP1597" s="3">
        <f t="shared" si="380"/>
        <v>11</v>
      </c>
      <c r="AQ1597" s="3">
        <f t="shared" si="381"/>
        <v>12</v>
      </c>
      <c r="AR1597" s="1">
        <f t="shared" si="382"/>
        <v>75000</v>
      </c>
      <c r="AS1597" s="1">
        <f t="shared" si="383"/>
        <v>100000</v>
      </c>
      <c r="AT1597" s="3">
        <f t="shared" si="384"/>
        <v>0.42134062927496579</v>
      </c>
      <c r="AU1597" s="3">
        <f t="shared" si="385"/>
        <v>0.52941176470588236</v>
      </c>
      <c r="AV1597" s="1">
        <f t="shared" si="389"/>
        <v>93196</v>
      </c>
      <c r="AW1597" s="3">
        <f t="shared" si="390"/>
        <v>149</v>
      </c>
    </row>
    <row r="1598" spans="1:49" x14ac:dyDescent="0.15">
      <c r="A1598" s="3">
        <v>813</v>
      </c>
      <c r="B1598" s="3">
        <v>262</v>
      </c>
      <c r="C1598" s="3" t="s">
        <v>97</v>
      </c>
      <c r="D1598" s="3">
        <f t="shared" si="386"/>
        <v>503</v>
      </c>
      <c r="E1598" s="3">
        <f t="shared" si="387"/>
        <v>103</v>
      </c>
      <c r="F1598" s="1">
        <f t="shared" si="388"/>
        <v>93287</v>
      </c>
      <c r="H1598" s="3">
        <v>5</v>
      </c>
      <c r="I1598" s="3">
        <v>21</v>
      </c>
      <c r="J1598" s="3">
        <v>9</v>
      </c>
      <c r="K1598" s="3">
        <v>10</v>
      </c>
      <c r="L1598" s="3">
        <v>17</v>
      </c>
      <c r="M1598" s="3">
        <v>16</v>
      </c>
      <c r="N1598" s="3">
        <v>16</v>
      </c>
      <c r="O1598" s="3">
        <v>7</v>
      </c>
      <c r="P1598" s="3">
        <v>13</v>
      </c>
      <c r="Q1598" s="3">
        <v>41</v>
      </c>
      <c r="R1598" s="3">
        <v>57</v>
      </c>
      <c r="S1598" s="3">
        <v>54</v>
      </c>
      <c r="T1598" s="3">
        <v>84</v>
      </c>
      <c r="U1598" s="3">
        <v>54</v>
      </c>
      <c r="V1598" s="3">
        <v>56</v>
      </c>
      <c r="W1598" s="3">
        <v>43</v>
      </c>
      <c r="Y1598" s="4">
        <f t="shared" si="379"/>
        <v>9.9403578528827041E-3</v>
      </c>
      <c r="Z1598" s="4">
        <f t="shared" si="393"/>
        <v>5.168986083499006E-2</v>
      </c>
      <c r="AA1598" s="4">
        <f t="shared" si="393"/>
        <v>6.9582504970178927E-2</v>
      </c>
      <c r="AB1598" s="4">
        <f t="shared" si="393"/>
        <v>8.9463220675944338E-2</v>
      </c>
      <c r="AC1598" s="4">
        <f t="shared" si="393"/>
        <v>0.12326043737574553</v>
      </c>
      <c r="AD1598" s="4">
        <f t="shared" si="393"/>
        <v>0.15506958250497019</v>
      </c>
      <c r="AE1598" s="4">
        <f t="shared" si="393"/>
        <v>0.18687872763419483</v>
      </c>
      <c r="AF1598" s="4">
        <f t="shared" si="393"/>
        <v>0.20079522862823063</v>
      </c>
      <c r="AG1598" s="4">
        <f t="shared" si="393"/>
        <v>0.22664015904572565</v>
      </c>
      <c r="AH1598" s="4">
        <f t="shared" si="393"/>
        <v>0.30815109343936381</v>
      </c>
      <c r="AI1598" s="4">
        <f t="shared" si="393"/>
        <v>0.42147117296222664</v>
      </c>
      <c r="AJ1598" s="4">
        <f t="shared" si="393"/>
        <v>0.52882703777335982</v>
      </c>
      <c r="AK1598" s="4">
        <f t="shared" si="393"/>
        <v>0.69582504970178927</v>
      </c>
      <c r="AL1598" s="4">
        <f t="shared" si="393"/>
        <v>0.80318091451292251</v>
      </c>
      <c r="AM1598" s="4">
        <f t="shared" si="393"/>
        <v>0.91451292246520877</v>
      </c>
      <c r="AN1598" s="4">
        <f t="shared" si="393"/>
        <v>1</v>
      </c>
      <c r="AP1598" s="3">
        <f t="shared" si="380"/>
        <v>11</v>
      </c>
      <c r="AQ1598" s="3">
        <f t="shared" si="381"/>
        <v>12</v>
      </c>
      <c r="AR1598" s="1">
        <f t="shared" si="382"/>
        <v>75000</v>
      </c>
      <c r="AS1598" s="1">
        <f t="shared" si="383"/>
        <v>100000</v>
      </c>
      <c r="AT1598" s="3">
        <f t="shared" si="384"/>
        <v>0.42147117296222664</v>
      </c>
      <c r="AU1598" s="3">
        <f t="shared" si="385"/>
        <v>0.52882703777335982</v>
      </c>
      <c r="AV1598" s="1">
        <f t="shared" si="389"/>
        <v>93287</v>
      </c>
      <c r="AW1598" s="3">
        <f t="shared" si="390"/>
        <v>103</v>
      </c>
    </row>
    <row r="1599" spans="1:49" x14ac:dyDescent="0.15">
      <c r="A1599" s="3">
        <v>814</v>
      </c>
      <c r="B1599" s="3">
        <v>262</v>
      </c>
      <c r="C1599" s="3" t="s">
        <v>97</v>
      </c>
      <c r="D1599" s="3">
        <f t="shared" si="386"/>
        <v>372</v>
      </c>
      <c r="E1599" s="3">
        <f t="shared" si="387"/>
        <v>76</v>
      </c>
      <c r="F1599" s="1">
        <f t="shared" si="388"/>
        <v>93125</v>
      </c>
      <c r="H1599" s="3">
        <v>4</v>
      </c>
      <c r="I1599" s="3">
        <v>16</v>
      </c>
      <c r="J1599" s="3">
        <v>6</v>
      </c>
      <c r="K1599" s="3">
        <v>8</v>
      </c>
      <c r="L1599" s="3">
        <v>12</v>
      </c>
      <c r="M1599" s="3">
        <v>12</v>
      </c>
      <c r="N1599" s="3">
        <v>12</v>
      </c>
      <c r="O1599" s="3">
        <v>5</v>
      </c>
      <c r="P1599" s="3">
        <v>10</v>
      </c>
      <c r="Q1599" s="3">
        <v>30</v>
      </c>
      <c r="R1599" s="3">
        <v>42</v>
      </c>
      <c r="S1599" s="3">
        <v>40</v>
      </c>
      <c r="T1599" s="3">
        <v>62</v>
      </c>
      <c r="U1599" s="3">
        <v>40</v>
      </c>
      <c r="V1599" s="3">
        <v>41</v>
      </c>
      <c r="W1599" s="3">
        <v>32</v>
      </c>
      <c r="Y1599" s="4">
        <f t="shared" si="379"/>
        <v>1.0752688172043012E-2</v>
      </c>
      <c r="Z1599" s="4">
        <f t="shared" si="393"/>
        <v>5.3763440860215062E-2</v>
      </c>
      <c r="AA1599" s="4">
        <f t="shared" si="393"/>
        <v>6.9892473118279577E-2</v>
      </c>
      <c r="AB1599" s="4">
        <f t="shared" si="393"/>
        <v>9.1397849462365593E-2</v>
      </c>
      <c r="AC1599" s="4">
        <f t="shared" si="393"/>
        <v>0.12365591397849462</v>
      </c>
      <c r="AD1599" s="4">
        <f t="shared" si="393"/>
        <v>0.15591397849462366</v>
      </c>
      <c r="AE1599" s="4">
        <f t="shared" si="393"/>
        <v>0.18817204301075269</v>
      </c>
      <c r="AF1599" s="4">
        <f t="shared" si="393"/>
        <v>0.20161290322580644</v>
      </c>
      <c r="AG1599" s="4">
        <f t="shared" si="393"/>
        <v>0.22849462365591397</v>
      </c>
      <c r="AH1599" s="4">
        <f t="shared" si="393"/>
        <v>0.30913978494623656</v>
      </c>
      <c r="AI1599" s="4">
        <f t="shared" si="393"/>
        <v>0.42204301075268819</v>
      </c>
      <c r="AJ1599" s="4">
        <f t="shared" si="393"/>
        <v>0.52956989247311825</v>
      </c>
      <c r="AK1599" s="4">
        <f t="shared" si="393"/>
        <v>0.69623655913978488</v>
      </c>
      <c r="AL1599" s="4">
        <f t="shared" si="393"/>
        <v>0.80376344086021501</v>
      </c>
      <c r="AM1599" s="4">
        <f t="shared" si="393"/>
        <v>0.91397849462365588</v>
      </c>
      <c r="AN1599" s="4">
        <f t="shared" si="393"/>
        <v>1</v>
      </c>
      <c r="AP1599" s="3">
        <f t="shared" si="380"/>
        <v>11</v>
      </c>
      <c r="AQ1599" s="3">
        <f t="shared" si="381"/>
        <v>12</v>
      </c>
      <c r="AR1599" s="1">
        <f t="shared" si="382"/>
        <v>75000</v>
      </c>
      <c r="AS1599" s="1">
        <f t="shared" si="383"/>
        <v>100000</v>
      </c>
      <c r="AT1599" s="3">
        <f t="shared" si="384"/>
        <v>0.42204301075268819</v>
      </c>
      <c r="AU1599" s="3">
        <f t="shared" si="385"/>
        <v>0.52956989247311825</v>
      </c>
      <c r="AV1599" s="1">
        <f t="shared" si="389"/>
        <v>93125</v>
      </c>
      <c r="AW1599" s="3">
        <f t="shared" si="390"/>
        <v>76</v>
      </c>
    </row>
    <row r="1600" spans="1:49" x14ac:dyDescent="0.15">
      <c r="A1600" s="3">
        <v>1910</v>
      </c>
      <c r="B1600" s="3">
        <v>264</v>
      </c>
      <c r="C1600" s="3" t="s">
        <v>98</v>
      </c>
      <c r="D1600" s="3">
        <f t="shared" si="386"/>
        <v>538</v>
      </c>
      <c r="E1600" s="3">
        <f t="shared" si="387"/>
        <v>103</v>
      </c>
      <c r="F1600" s="1">
        <f t="shared" si="388"/>
        <v>105714</v>
      </c>
      <c r="H1600" s="3">
        <v>11</v>
      </c>
      <c r="I1600" s="3">
        <v>6</v>
      </c>
      <c r="J1600" s="3">
        <v>23</v>
      </c>
      <c r="K1600" s="3">
        <v>3</v>
      </c>
      <c r="L1600" s="3">
        <v>10</v>
      </c>
      <c r="M1600" s="3">
        <v>13</v>
      </c>
      <c r="N1600" s="3">
        <v>23</v>
      </c>
      <c r="O1600" s="3">
        <v>13</v>
      </c>
      <c r="P1600" s="3">
        <v>11</v>
      </c>
      <c r="Q1600" s="3">
        <v>24</v>
      </c>
      <c r="R1600" s="3">
        <v>37</v>
      </c>
      <c r="S1600" s="3">
        <v>79</v>
      </c>
      <c r="T1600" s="3">
        <v>70</v>
      </c>
      <c r="U1600" s="3">
        <v>63</v>
      </c>
      <c r="V1600" s="3">
        <v>75</v>
      </c>
      <c r="W1600" s="3">
        <v>77</v>
      </c>
      <c r="Y1600" s="4">
        <f t="shared" si="379"/>
        <v>2.0446096654275093E-2</v>
      </c>
      <c r="Z1600" s="4">
        <f t="shared" si="393"/>
        <v>3.1598513011152414E-2</v>
      </c>
      <c r="AA1600" s="4">
        <f t="shared" si="393"/>
        <v>7.4349442379182146E-2</v>
      </c>
      <c r="AB1600" s="4">
        <f t="shared" si="393"/>
        <v>7.9925650557620811E-2</v>
      </c>
      <c r="AC1600" s="4">
        <f t="shared" si="393"/>
        <v>9.8513011152416355E-2</v>
      </c>
      <c r="AD1600" s="4">
        <f t="shared" si="393"/>
        <v>0.12267657992565056</v>
      </c>
      <c r="AE1600" s="4">
        <f t="shared" si="393"/>
        <v>0.1654275092936803</v>
      </c>
      <c r="AF1600" s="4">
        <f t="shared" si="393"/>
        <v>0.1895910780669145</v>
      </c>
      <c r="AG1600" s="4">
        <f t="shared" si="393"/>
        <v>0.2100371747211896</v>
      </c>
      <c r="AH1600" s="4">
        <f t="shared" si="393"/>
        <v>0.25464684014869887</v>
      </c>
      <c r="AI1600" s="4">
        <f t="shared" si="393"/>
        <v>0.32342007434944237</v>
      </c>
      <c r="AJ1600" s="4">
        <f t="shared" si="393"/>
        <v>0.47026022304832715</v>
      </c>
      <c r="AK1600" s="4">
        <f t="shared" si="393"/>
        <v>0.6003717472118959</v>
      </c>
      <c r="AL1600" s="4">
        <f t="shared" si="393"/>
        <v>0.71747211895910779</v>
      </c>
      <c r="AM1600" s="4">
        <f t="shared" si="393"/>
        <v>0.85687732342007439</v>
      </c>
      <c r="AN1600" s="4">
        <f t="shared" si="393"/>
        <v>1</v>
      </c>
      <c r="AP1600" s="3">
        <f t="shared" si="380"/>
        <v>12</v>
      </c>
      <c r="AQ1600" s="3">
        <f t="shared" si="381"/>
        <v>13</v>
      </c>
      <c r="AR1600" s="1">
        <f t="shared" si="382"/>
        <v>100000</v>
      </c>
      <c r="AS1600" s="1">
        <f t="shared" si="383"/>
        <v>125000</v>
      </c>
      <c r="AT1600" s="3">
        <f t="shared" si="384"/>
        <v>0.47026022304832715</v>
      </c>
      <c r="AU1600" s="3">
        <f t="shared" si="385"/>
        <v>0.6003717472118959</v>
      </c>
      <c r="AV1600" s="1">
        <f t="shared" si="389"/>
        <v>105714</v>
      </c>
      <c r="AW1600" s="3">
        <f t="shared" si="390"/>
        <v>103</v>
      </c>
    </row>
    <row r="1601" spans="1:49" x14ac:dyDescent="0.15">
      <c r="A1601" s="3">
        <v>1911</v>
      </c>
      <c r="B1601" s="3">
        <v>264</v>
      </c>
      <c r="C1601" s="3" t="s">
        <v>98</v>
      </c>
      <c r="D1601" s="3">
        <f t="shared" si="386"/>
        <v>785</v>
      </c>
      <c r="E1601" s="3">
        <f t="shared" si="387"/>
        <v>148</v>
      </c>
      <c r="F1601" s="1">
        <f t="shared" si="388"/>
        <v>112753</v>
      </c>
      <c r="H1601" s="3">
        <v>18</v>
      </c>
      <c r="I1601" s="3">
        <v>14</v>
      </c>
      <c r="J1601" s="3">
        <v>24</v>
      </c>
      <c r="K1601" s="3">
        <v>8</v>
      </c>
      <c r="L1601" s="3">
        <v>15</v>
      </c>
      <c r="M1601" s="3">
        <v>23</v>
      </c>
      <c r="N1601" s="3">
        <v>25</v>
      </c>
      <c r="O1601" s="3">
        <v>20</v>
      </c>
      <c r="P1601" s="3">
        <v>8</v>
      </c>
      <c r="Q1601" s="3">
        <v>30</v>
      </c>
      <c r="R1601" s="3">
        <v>64</v>
      </c>
      <c r="S1601" s="3">
        <v>93</v>
      </c>
      <c r="T1601" s="3">
        <v>99</v>
      </c>
      <c r="U1601" s="3">
        <v>96</v>
      </c>
      <c r="V1601" s="3">
        <v>98</v>
      </c>
      <c r="W1601" s="3">
        <v>150</v>
      </c>
      <c r="Y1601" s="4">
        <f t="shared" si="379"/>
        <v>2.2929936305732482E-2</v>
      </c>
      <c r="Z1601" s="4">
        <f t="shared" si="393"/>
        <v>4.0764331210191081E-2</v>
      </c>
      <c r="AA1601" s="4">
        <f t="shared" si="393"/>
        <v>7.1337579617834393E-2</v>
      </c>
      <c r="AB1601" s="4">
        <f t="shared" si="393"/>
        <v>8.1528662420382161E-2</v>
      </c>
      <c r="AC1601" s="4">
        <f t="shared" si="393"/>
        <v>0.10063694267515923</v>
      </c>
      <c r="AD1601" s="4">
        <f t="shared" si="393"/>
        <v>0.12993630573248408</v>
      </c>
      <c r="AE1601" s="4">
        <f t="shared" si="393"/>
        <v>0.16178343949044585</v>
      </c>
      <c r="AF1601" s="4">
        <f t="shared" si="393"/>
        <v>0.18726114649681527</v>
      </c>
      <c r="AG1601" s="4">
        <f t="shared" si="393"/>
        <v>0.19745222929936304</v>
      </c>
      <c r="AH1601" s="4">
        <f t="shared" si="393"/>
        <v>0.23566878980891717</v>
      </c>
      <c r="AI1601" s="4">
        <f t="shared" si="393"/>
        <v>0.31719745222929935</v>
      </c>
      <c r="AJ1601" s="4">
        <f t="shared" si="393"/>
        <v>0.43566878980891721</v>
      </c>
      <c r="AK1601" s="4">
        <f t="shared" si="393"/>
        <v>0.56178343949044585</v>
      </c>
      <c r="AL1601" s="4">
        <f t="shared" si="393"/>
        <v>0.68407643312101907</v>
      </c>
      <c r="AM1601" s="4">
        <f t="shared" si="393"/>
        <v>0.80891719745222923</v>
      </c>
      <c r="AN1601" s="4">
        <f t="shared" si="393"/>
        <v>1</v>
      </c>
      <c r="AP1601" s="3">
        <f t="shared" si="380"/>
        <v>12</v>
      </c>
      <c r="AQ1601" s="3">
        <f t="shared" si="381"/>
        <v>13</v>
      </c>
      <c r="AR1601" s="1">
        <f t="shared" si="382"/>
        <v>100000</v>
      </c>
      <c r="AS1601" s="1">
        <f t="shared" si="383"/>
        <v>125000</v>
      </c>
      <c r="AT1601" s="3">
        <f t="shared" si="384"/>
        <v>0.43566878980891721</v>
      </c>
      <c r="AU1601" s="3">
        <f t="shared" si="385"/>
        <v>0.56178343949044585</v>
      </c>
      <c r="AV1601" s="1">
        <f t="shared" si="389"/>
        <v>112753</v>
      </c>
      <c r="AW1601" s="3">
        <f t="shared" si="390"/>
        <v>148</v>
      </c>
    </row>
    <row r="1602" spans="1:49" x14ac:dyDescent="0.15">
      <c r="A1602" s="3">
        <v>1912</v>
      </c>
      <c r="B1602" s="3">
        <v>264</v>
      </c>
      <c r="C1602" s="3" t="s">
        <v>98</v>
      </c>
      <c r="D1602" s="3">
        <f t="shared" si="386"/>
        <v>612</v>
      </c>
      <c r="E1602" s="3">
        <f t="shared" si="387"/>
        <v>117</v>
      </c>
      <c r="F1602" s="1">
        <f t="shared" si="388"/>
        <v>117333</v>
      </c>
      <c r="H1602" s="3">
        <v>16</v>
      </c>
      <c r="I1602" s="3">
        <v>13</v>
      </c>
      <c r="J1602" s="3">
        <v>14</v>
      </c>
      <c r="K1602" s="3">
        <v>9</v>
      </c>
      <c r="L1602" s="3">
        <v>13</v>
      </c>
      <c r="M1602" s="3">
        <v>21</v>
      </c>
      <c r="N1602" s="3">
        <v>15</v>
      </c>
      <c r="O1602" s="3">
        <v>16</v>
      </c>
      <c r="P1602" s="3">
        <v>2</v>
      </c>
      <c r="Q1602" s="3">
        <v>20</v>
      </c>
      <c r="R1602" s="3">
        <v>55</v>
      </c>
      <c r="S1602" s="3">
        <v>60</v>
      </c>
      <c r="T1602" s="3">
        <v>75</v>
      </c>
      <c r="U1602" s="3">
        <v>77</v>
      </c>
      <c r="V1602" s="3">
        <v>70</v>
      </c>
      <c r="W1602" s="3">
        <v>136</v>
      </c>
      <c r="Y1602" s="4">
        <f t="shared" si="379"/>
        <v>2.6143790849673203E-2</v>
      </c>
      <c r="Z1602" s="4">
        <f t="shared" ref="Z1602:AN1618" si="394">IF($D1602=0,0,Y1602+I1602/$D1602)</f>
        <v>4.7385620915032678E-2</v>
      </c>
      <c r="AA1602" s="4">
        <f t="shared" si="394"/>
        <v>7.0261437908496732E-2</v>
      </c>
      <c r="AB1602" s="4">
        <f t="shared" si="394"/>
        <v>8.4967320261437912E-2</v>
      </c>
      <c r="AC1602" s="4">
        <f t="shared" si="394"/>
        <v>0.1062091503267974</v>
      </c>
      <c r="AD1602" s="4">
        <f t="shared" si="394"/>
        <v>0.14052287581699346</v>
      </c>
      <c r="AE1602" s="4">
        <f t="shared" si="394"/>
        <v>0.16503267973856209</v>
      </c>
      <c r="AF1602" s="4">
        <f t="shared" si="394"/>
        <v>0.19117647058823528</v>
      </c>
      <c r="AG1602" s="4">
        <f t="shared" si="394"/>
        <v>0.19444444444444442</v>
      </c>
      <c r="AH1602" s="4">
        <f t="shared" si="394"/>
        <v>0.22712418300653592</v>
      </c>
      <c r="AI1602" s="4">
        <f t="shared" si="394"/>
        <v>0.31699346405228757</v>
      </c>
      <c r="AJ1602" s="4">
        <f t="shared" si="394"/>
        <v>0.41503267973856206</v>
      </c>
      <c r="AK1602" s="4">
        <f t="shared" si="394"/>
        <v>0.53758169934640521</v>
      </c>
      <c r="AL1602" s="4">
        <f t="shared" si="394"/>
        <v>0.66339869281045749</v>
      </c>
      <c r="AM1602" s="4">
        <f t="shared" si="394"/>
        <v>0.77777777777777779</v>
      </c>
      <c r="AN1602" s="4">
        <f t="shared" si="394"/>
        <v>1</v>
      </c>
      <c r="AP1602" s="3">
        <f t="shared" si="380"/>
        <v>12</v>
      </c>
      <c r="AQ1602" s="3">
        <f t="shared" si="381"/>
        <v>13</v>
      </c>
      <c r="AR1602" s="1">
        <f t="shared" si="382"/>
        <v>100000</v>
      </c>
      <c r="AS1602" s="1">
        <f t="shared" si="383"/>
        <v>125000</v>
      </c>
      <c r="AT1602" s="3">
        <f t="shared" si="384"/>
        <v>0.41503267973856206</v>
      </c>
      <c r="AU1602" s="3">
        <f t="shared" si="385"/>
        <v>0.53758169934640521</v>
      </c>
      <c r="AV1602" s="1">
        <f t="shared" si="389"/>
        <v>117333</v>
      </c>
      <c r="AW1602" s="3">
        <f t="shared" si="390"/>
        <v>117</v>
      </c>
    </row>
    <row r="1603" spans="1:49" x14ac:dyDescent="0.15">
      <c r="A1603" s="3">
        <v>1913</v>
      </c>
      <c r="B1603" s="3">
        <v>264</v>
      </c>
      <c r="C1603" s="3" t="s">
        <v>98</v>
      </c>
      <c r="D1603" s="3">
        <f t="shared" si="386"/>
        <v>945</v>
      </c>
      <c r="E1603" s="3">
        <f t="shared" si="387"/>
        <v>210</v>
      </c>
      <c r="F1603" s="1">
        <f t="shared" si="388"/>
        <v>107361</v>
      </c>
      <c r="H1603" s="3">
        <v>27</v>
      </c>
      <c r="I1603" s="3">
        <v>21</v>
      </c>
      <c r="J1603" s="3">
        <v>22</v>
      </c>
      <c r="K1603" s="3">
        <v>27</v>
      </c>
      <c r="L1603" s="3">
        <v>17</v>
      </c>
      <c r="M1603" s="3">
        <v>48</v>
      </c>
      <c r="N1603" s="3">
        <v>18</v>
      </c>
      <c r="O1603" s="3">
        <v>29</v>
      </c>
      <c r="P1603" s="3">
        <v>8</v>
      </c>
      <c r="Q1603" s="3">
        <v>50</v>
      </c>
      <c r="R1603" s="3">
        <v>81</v>
      </c>
      <c r="S1603" s="3">
        <v>98</v>
      </c>
      <c r="T1603" s="3">
        <v>90</v>
      </c>
      <c r="U1603" s="3">
        <v>96</v>
      </c>
      <c r="V1603" s="3">
        <v>111</v>
      </c>
      <c r="W1603" s="3">
        <v>202</v>
      </c>
      <c r="Y1603" s="4">
        <f t="shared" si="379"/>
        <v>2.8571428571428571E-2</v>
      </c>
      <c r="Z1603" s="4">
        <f t="shared" si="394"/>
        <v>5.0793650793650794E-2</v>
      </c>
      <c r="AA1603" s="4">
        <f t="shared" si="394"/>
        <v>7.407407407407407E-2</v>
      </c>
      <c r="AB1603" s="4">
        <f t="shared" si="394"/>
        <v>0.10264550264550264</v>
      </c>
      <c r="AC1603" s="4">
        <f t="shared" si="394"/>
        <v>0.12063492063492062</v>
      </c>
      <c r="AD1603" s="4">
        <f t="shared" si="394"/>
        <v>0.17142857142857143</v>
      </c>
      <c r="AE1603" s="4">
        <f t="shared" si="394"/>
        <v>0.19047619047619047</v>
      </c>
      <c r="AF1603" s="4">
        <f t="shared" si="394"/>
        <v>0.22116402116402115</v>
      </c>
      <c r="AG1603" s="4">
        <f t="shared" si="394"/>
        <v>0.2296296296296296</v>
      </c>
      <c r="AH1603" s="4">
        <f t="shared" si="394"/>
        <v>0.28253968253968254</v>
      </c>
      <c r="AI1603" s="4">
        <f t="shared" si="394"/>
        <v>0.36825396825396828</v>
      </c>
      <c r="AJ1603" s="4">
        <f t="shared" si="394"/>
        <v>0.47195767195767196</v>
      </c>
      <c r="AK1603" s="4">
        <f t="shared" si="394"/>
        <v>0.56719576719576725</v>
      </c>
      <c r="AL1603" s="4">
        <f t="shared" si="394"/>
        <v>0.66878306878306881</v>
      </c>
      <c r="AM1603" s="4">
        <f t="shared" si="394"/>
        <v>0.7862433862433863</v>
      </c>
      <c r="AN1603" s="4">
        <f t="shared" si="394"/>
        <v>1</v>
      </c>
      <c r="AP1603" s="3">
        <f t="shared" si="380"/>
        <v>12</v>
      </c>
      <c r="AQ1603" s="3">
        <f t="shared" si="381"/>
        <v>13</v>
      </c>
      <c r="AR1603" s="1">
        <f t="shared" si="382"/>
        <v>100000</v>
      </c>
      <c r="AS1603" s="1">
        <f t="shared" si="383"/>
        <v>125000</v>
      </c>
      <c r="AT1603" s="3">
        <f t="shared" si="384"/>
        <v>0.47195767195767196</v>
      </c>
      <c r="AU1603" s="3">
        <f t="shared" si="385"/>
        <v>0.56719576719576725</v>
      </c>
      <c r="AV1603" s="1">
        <f t="shared" si="389"/>
        <v>107361</v>
      </c>
      <c r="AW1603" s="3">
        <f t="shared" si="390"/>
        <v>210</v>
      </c>
    </row>
    <row r="1604" spans="1:49" x14ac:dyDescent="0.15">
      <c r="A1604" s="3">
        <v>1914</v>
      </c>
      <c r="B1604" s="3">
        <v>264</v>
      </c>
      <c r="C1604" s="3" t="s">
        <v>98</v>
      </c>
      <c r="D1604" s="3">
        <f t="shared" si="386"/>
        <v>1667</v>
      </c>
      <c r="E1604" s="3">
        <f t="shared" si="387"/>
        <v>328</v>
      </c>
      <c r="F1604" s="1">
        <f t="shared" si="388"/>
        <v>104821</v>
      </c>
      <c r="H1604" s="3">
        <v>34</v>
      </c>
      <c r="I1604" s="3">
        <v>21</v>
      </c>
      <c r="J1604" s="3">
        <v>71</v>
      </c>
      <c r="K1604" s="3">
        <v>14</v>
      </c>
      <c r="L1604" s="3">
        <v>30</v>
      </c>
      <c r="M1604" s="3">
        <v>44</v>
      </c>
      <c r="N1604" s="3">
        <v>68</v>
      </c>
      <c r="O1604" s="3">
        <v>42</v>
      </c>
      <c r="P1604" s="3">
        <v>33</v>
      </c>
      <c r="Q1604" s="3">
        <v>79</v>
      </c>
      <c r="R1604" s="3">
        <v>114</v>
      </c>
      <c r="S1604" s="3">
        <v>243</v>
      </c>
      <c r="T1604" s="3">
        <v>210</v>
      </c>
      <c r="U1604" s="3">
        <v>192</v>
      </c>
      <c r="V1604" s="3">
        <v>230</v>
      </c>
      <c r="W1604" s="3">
        <v>242</v>
      </c>
      <c r="Y1604" s="4">
        <f t="shared" ref="Y1604:Y1667" si="395">IF($D1604=0,0,H1604/$D1604)</f>
        <v>2.0395920815836834E-2</v>
      </c>
      <c r="Z1604" s="4">
        <f t="shared" si="394"/>
        <v>3.2993401319736056E-2</v>
      </c>
      <c r="AA1604" s="4">
        <f t="shared" si="394"/>
        <v>7.5584883023395333E-2</v>
      </c>
      <c r="AB1604" s="4">
        <f t="shared" si="394"/>
        <v>8.3983203359328143E-2</v>
      </c>
      <c r="AC1604" s="4">
        <f t="shared" si="394"/>
        <v>0.10197960407918417</v>
      </c>
      <c r="AD1604" s="4">
        <f t="shared" si="394"/>
        <v>0.12837432513497302</v>
      </c>
      <c r="AE1604" s="4">
        <f t="shared" si="394"/>
        <v>0.1691661667666467</v>
      </c>
      <c r="AF1604" s="4">
        <f t="shared" si="394"/>
        <v>0.19436112777444514</v>
      </c>
      <c r="AG1604" s="4">
        <f t="shared" si="394"/>
        <v>0.21415716856628678</v>
      </c>
      <c r="AH1604" s="4">
        <f t="shared" si="394"/>
        <v>0.26154769046190762</v>
      </c>
      <c r="AI1604" s="4">
        <f t="shared" si="394"/>
        <v>0.32993401319736054</v>
      </c>
      <c r="AJ1604" s="4">
        <f t="shared" si="394"/>
        <v>0.47570485902819437</v>
      </c>
      <c r="AK1604" s="4">
        <f t="shared" si="394"/>
        <v>0.60167966406718654</v>
      </c>
      <c r="AL1604" s="4">
        <f t="shared" si="394"/>
        <v>0.71685662867426514</v>
      </c>
      <c r="AM1604" s="4">
        <f t="shared" si="394"/>
        <v>0.85482903419316136</v>
      </c>
      <c r="AN1604" s="4">
        <f t="shared" si="394"/>
        <v>1</v>
      </c>
      <c r="AP1604" s="3">
        <f t="shared" ref="AP1604:AP1667" si="396">IF(D1604=0,NA(),MATCH(0.499999,Y1604:AN1604,1))</f>
        <v>12</v>
      </c>
      <c r="AQ1604" s="3">
        <f t="shared" ref="AQ1604:AQ1667" si="397">IF(ISNA(AP1604),1,AP1604+1)</f>
        <v>13</v>
      </c>
      <c r="AR1604" s="1">
        <f t="shared" ref="AR1604:AR1667" si="398">IF(ISNA(AP1604),0,CHOOSE(AP1604,Y$3,Z$3,AA$3,AB$3,AC$3,AD$3,AE$3,AF$3,AG$3,AH$3,AI$3,AJ$3,AK$3,AL$3,AM$3,AN$3)+1)</f>
        <v>100000</v>
      </c>
      <c r="AS1604" s="1">
        <f t="shared" ref="AS1604:AS1667" si="399">CHOOSE(AQ1604,Y$3,Z$3,AA$3,AB$3,AC$3,AD$3,AE$3,AF$3,AG$3,AH$3,AI$3,AJ$3,AK$3,AL$3,AM$3,AN$3)+1</f>
        <v>125000</v>
      </c>
      <c r="AT1604" s="3">
        <f t="shared" ref="AT1604:AT1667" si="400">IF(ISNA(AP1604),0,CHOOSE(AP1604,Y1604,Z1604,AA1604,AB1604,AC1604,AD1604,AE1604,AF1604,AG1604,AH1604,AI1604,AJ1604,AK1604,AL1604,AM1604,AN1604))</f>
        <v>0.47570485902819437</v>
      </c>
      <c r="AU1604" s="3">
        <f t="shared" ref="AU1604:AU1667" si="401">CHOOSE(AQ1604,Y1604,Z1604,AA1604,AB1604,AC1604,AD1604,AE1604,AF1604,AG1604,AH1604,AI1604,AJ1604,AK1604,AL1604,AM1604,AN1604)</f>
        <v>0.60167966406718654</v>
      </c>
      <c r="AV1604" s="1">
        <f t="shared" si="389"/>
        <v>104821</v>
      </c>
      <c r="AW1604" s="3">
        <f t="shared" si="390"/>
        <v>328</v>
      </c>
    </row>
    <row r="1605" spans="1:49" x14ac:dyDescent="0.15">
      <c r="A1605" s="3">
        <v>1915</v>
      </c>
      <c r="B1605" s="3">
        <v>264</v>
      </c>
      <c r="C1605" s="3" t="s">
        <v>98</v>
      </c>
      <c r="D1605" s="3">
        <f t="shared" ref="D1605:D1668" si="402">SUM(H1605:W1605)</f>
        <v>652</v>
      </c>
      <c r="E1605" s="3">
        <f t="shared" ref="E1605:E1668" si="403">AW1605</f>
        <v>167</v>
      </c>
      <c r="F1605" s="1">
        <f t="shared" ref="F1605:F1668" si="404">AV1605</f>
        <v>91667</v>
      </c>
      <c r="H1605" s="3">
        <v>20</v>
      </c>
      <c r="I1605" s="3">
        <v>14</v>
      </c>
      <c r="J1605" s="3">
        <v>16</v>
      </c>
      <c r="K1605" s="3">
        <v>29</v>
      </c>
      <c r="L1605" s="3">
        <v>9</v>
      </c>
      <c r="M1605" s="3">
        <v>45</v>
      </c>
      <c r="N1605" s="3">
        <v>9</v>
      </c>
      <c r="O1605" s="3">
        <v>24</v>
      </c>
      <c r="P1605" s="3">
        <v>10</v>
      </c>
      <c r="Q1605" s="3">
        <v>49</v>
      </c>
      <c r="R1605" s="3">
        <v>53</v>
      </c>
      <c r="S1605" s="3">
        <v>72</v>
      </c>
      <c r="T1605" s="3">
        <v>42</v>
      </c>
      <c r="U1605" s="3">
        <v>49</v>
      </c>
      <c r="V1605" s="3">
        <v>79</v>
      </c>
      <c r="W1605" s="3">
        <v>132</v>
      </c>
      <c r="Y1605" s="4">
        <f t="shared" si="395"/>
        <v>3.0674846625766871E-2</v>
      </c>
      <c r="Z1605" s="4">
        <f t="shared" si="394"/>
        <v>5.2147239263803685E-2</v>
      </c>
      <c r="AA1605" s="4">
        <f t="shared" si="394"/>
        <v>7.6687116564417179E-2</v>
      </c>
      <c r="AB1605" s="4">
        <f t="shared" si="394"/>
        <v>0.12116564417177914</v>
      </c>
      <c r="AC1605" s="4">
        <f t="shared" si="394"/>
        <v>0.13496932515337423</v>
      </c>
      <c r="AD1605" s="4">
        <f t="shared" si="394"/>
        <v>0.20398773006134968</v>
      </c>
      <c r="AE1605" s="4">
        <f t="shared" si="394"/>
        <v>0.21779141104294478</v>
      </c>
      <c r="AF1605" s="4">
        <f t="shared" si="394"/>
        <v>0.254601226993865</v>
      </c>
      <c r="AG1605" s="4">
        <f t="shared" si="394"/>
        <v>0.26993865030674846</v>
      </c>
      <c r="AH1605" s="4">
        <f t="shared" si="394"/>
        <v>0.34509202453987731</v>
      </c>
      <c r="AI1605" s="4">
        <f t="shared" si="394"/>
        <v>0.42638036809815949</v>
      </c>
      <c r="AJ1605" s="4">
        <f t="shared" si="394"/>
        <v>0.53680981595092025</v>
      </c>
      <c r="AK1605" s="4">
        <f t="shared" si="394"/>
        <v>0.60122699386503065</v>
      </c>
      <c r="AL1605" s="4">
        <f t="shared" si="394"/>
        <v>0.67638036809815949</v>
      </c>
      <c r="AM1605" s="4">
        <f t="shared" si="394"/>
        <v>0.7975460122699386</v>
      </c>
      <c r="AN1605" s="4">
        <f t="shared" si="394"/>
        <v>1</v>
      </c>
      <c r="AP1605" s="3">
        <f t="shared" si="396"/>
        <v>11</v>
      </c>
      <c r="AQ1605" s="3">
        <f t="shared" si="397"/>
        <v>12</v>
      </c>
      <c r="AR1605" s="1">
        <f t="shared" si="398"/>
        <v>75000</v>
      </c>
      <c r="AS1605" s="1">
        <f t="shared" si="399"/>
        <v>100000</v>
      </c>
      <c r="AT1605" s="3">
        <f t="shared" si="400"/>
        <v>0.42638036809815949</v>
      </c>
      <c r="AU1605" s="3">
        <f t="shared" si="401"/>
        <v>0.53680981595092025</v>
      </c>
      <c r="AV1605" s="1">
        <f t="shared" ref="AV1605:AV1668" si="405">IF(ISNA(AP1605),NA(),IF(AP1605&gt;=15,1000000,ROUND(AR1605+(AS1605-AR1605)*(0.5-AT1605)/(AU1605-AT1605),0)))</f>
        <v>91667</v>
      </c>
      <c r="AW1605" s="3">
        <f t="shared" ref="AW1605:AW1668" si="406">ROUND(SUM(H1605:O1605)+(($AZ$2-45000)/(50000-45000))*P1605,0)</f>
        <v>167</v>
      </c>
    </row>
    <row r="1606" spans="1:49" x14ac:dyDescent="0.15">
      <c r="A1606" s="3">
        <v>1916</v>
      </c>
      <c r="B1606" s="3">
        <v>264</v>
      </c>
      <c r="C1606" s="3" t="s">
        <v>98</v>
      </c>
      <c r="D1606" s="3">
        <f t="shared" si="402"/>
        <v>1435</v>
      </c>
      <c r="E1606" s="3">
        <f t="shared" si="403"/>
        <v>391</v>
      </c>
      <c r="F1606" s="1">
        <f t="shared" si="404"/>
        <v>85966</v>
      </c>
      <c r="H1606" s="3">
        <v>46</v>
      </c>
      <c r="I1606" s="3">
        <v>32</v>
      </c>
      <c r="J1606" s="3">
        <v>36</v>
      </c>
      <c r="K1606" s="3">
        <v>74</v>
      </c>
      <c r="L1606" s="3">
        <v>19</v>
      </c>
      <c r="M1606" s="3">
        <v>109</v>
      </c>
      <c r="N1606" s="3">
        <v>16</v>
      </c>
      <c r="O1606" s="3">
        <v>56</v>
      </c>
      <c r="P1606" s="3">
        <v>25</v>
      </c>
      <c r="Q1606" s="3">
        <v>120</v>
      </c>
      <c r="R1606" s="3">
        <v>113</v>
      </c>
      <c r="S1606" s="3">
        <v>163</v>
      </c>
      <c r="T1606" s="3">
        <v>75</v>
      </c>
      <c r="U1606" s="3">
        <v>94</v>
      </c>
      <c r="V1606" s="3">
        <v>175</v>
      </c>
      <c r="W1606" s="3">
        <v>282</v>
      </c>
      <c r="Y1606" s="4">
        <f t="shared" si="395"/>
        <v>3.2055749128919862E-2</v>
      </c>
      <c r="Z1606" s="4">
        <f t="shared" si="394"/>
        <v>5.4355400696864113E-2</v>
      </c>
      <c r="AA1606" s="4">
        <f t="shared" si="394"/>
        <v>7.9442508710801399E-2</v>
      </c>
      <c r="AB1606" s="4">
        <f t="shared" si="394"/>
        <v>0.13101045296167246</v>
      </c>
      <c r="AC1606" s="4">
        <f t="shared" si="394"/>
        <v>0.14425087108013937</v>
      </c>
      <c r="AD1606" s="4">
        <f t="shared" si="394"/>
        <v>0.22020905923344947</v>
      </c>
      <c r="AE1606" s="4">
        <f t="shared" si="394"/>
        <v>0.23135888501742158</v>
      </c>
      <c r="AF1606" s="4">
        <f t="shared" si="394"/>
        <v>0.270383275261324</v>
      </c>
      <c r="AG1606" s="4">
        <f t="shared" si="394"/>
        <v>0.28780487804878047</v>
      </c>
      <c r="AH1606" s="4">
        <f t="shared" si="394"/>
        <v>0.37142857142857144</v>
      </c>
      <c r="AI1606" s="4">
        <f t="shared" si="394"/>
        <v>0.45017421602787455</v>
      </c>
      <c r="AJ1606" s="4">
        <f t="shared" si="394"/>
        <v>0.5637630662020906</v>
      </c>
      <c r="AK1606" s="4">
        <f t="shared" si="394"/>
        <v>0.61602787456445995</v>
      </c>
      <c r="AL1606" s="4">
        <f t="shared" si="394"/>
        <v>0.68153310104529619</v>
      </c>
      <c r="AM1606" s="4">
        <f t="shared" si="394"/>
        <v>0.8034843205574913</v>
      </c>
      <c r="AN1606" s="4">
        <f t="shared" si="394"/>
        <v>1</v>
      </c>
      <c r="AP1606" s="3">
        <f t="shared" si="396"/>
        <v>11</v>
      </c>
      <c r="AQ1606" s="3">
        <f t="shared" si="397"/>
        <v>12</v>
      </c>
      <c r="AR1606" s="1">
        <f t="shared" si="398"/>
        <v>75000</v>
      </c>
      <c r="AS1606" s="1">
        <f t="shared" si="399"/>
        <v>100000</v>
      </c>
      <c r="AT1606" s="3">
        <f t="shared" si="400"/>
        <v>0.45017421602787455</v>
      </c>
      <c r="AU1606" s="3">
        <f t="shared" si="401"/>
        <v>0.5637630662020906</v>
      </c>
      <c r="AV1606" s="1">
        <f t="shared" si="405"/>
        <v>85966</v>
      </c>
      <c r="AW1606" s="3">
        <f t="shared" si="406"/>
        <v>391</v>
      </c>
    </row>
    <row r="1607" spans="1:49" x14ac:dyDescent="0.15">
      <c r="A1607" s="3">
        <v>1917</v>
      </c>
      <c r="B1607" s="3">
        <v>264</v>
      </c>
      <c r="C1607" s="3" t="s">
        <v>98</v>
      </c>
      <c r="D1607" s="3">
        <f t="shared" si="402"/>
        <v>234</v>
      </c>
      <c r="E1607" s="3">
        <f t="shared" si="403"/>
        <v>63</v>
      </c>
      <c r="F1607" s="1">
        <f t="shared" si="404"/>
        <v>86111</v>
      </c>
      <c r="H1607" s="3">
        <v>7</v>
      </c>
      <c r="I1607" s="3">
        <v>5</v>
      </c>
      <c r="J1607" s="3">
        <v>6</v>
      </c>
      <c r="K1607" s="3">
        <v>12</v>
      </c>
      <c r="L1607" s="3">
        <v>3</v>
      </c>
      <c r="M1607" s="3">
        <v>18</v>
      </c>
      <c r="N1607" s="3">
        <v>3</v>
      </c>
      <c r="O1607" s="3">
        <v>9</v>
      </c>
      <c r="P1607" s="3">
        <v>4</v>
      </c>
      <c r="Q1607" s="3">
        <v>20</v>
      </c>
      <c r="R1607" s="3">
        <v>18</v>
      </c>
      <c r="S1607" s="3">
        <v>27</v>
      </c>
      <c r="T1607" s="3">
        <v>12</v>
      </c>
      <c r="U1607" s="3">
        <v>15</v>
      </c>
      <c r="V1607" s="3">
        <v>29</v>
      </c>
      <c r="W1607" s="3">
        <v>46</v>
      </c>
      <c r="Y1607" s="4">
        <f t="shared" si="395"/>
        <v>2.9914529914529916E-2</v>
      </c>
      <c r="Z1607" s="4">
        <f t="shared" si="394"/>
        <v>5.128205128205128E-2</v>
      </c>
      <c r="AA1607" s="4">
        <f t="shared" si="394"/>
        <v>7.6923076923076927E-2</v>
      </c>
      <c r="AB1607" s="4">
        <f t="shared" si="394"/>
        <v>0.12820512820512819</v>
      </c>
      <c r="AC1607" s="4">
        <f t="shared" si="394"/>
        <v>0.14102564102564102</v>
      </c>
      <c r="AD1607" s="4">
        <f t="shared" si="394"/>
        <v>0.21794871794871795</v>
      </c>
      <c r="AE1607" s="4">
        <f t="shared" si="394"/>
        <v>0.23076923076923078</v>
      </c>
      <c r="AF1607" s="4">
        <f t="shared" si="394"/>
        <v>0.26923076923076927</v>
      </c>
      <c r="AG1607" s="4">
        <f t="shared" si="394"/>
        <v>0.28632478632478636</v>
      </c>
      <c r="AH1607" s="4">
        <f t="shared" si="394"/>
        <v>0.37179487179487181</v>
      </c>
      <c r="AI1607" s="4">
        <f t="shared" si="394"/>
        <v>0.44871794871794873</v>
      </c>
      <c r="AJ1607" s="4">
        <f t="shared" si="394"/>
        <v>0.5641025641025641</v>
      </c>
      <c r="AK1607" s="4">
        <f t="shared" si="394"/>
        <v>0.61538461538461542</v>
      </c>
      <c r="AL1607" s="4">
        <f t="shared" si="394"/>
        <v>0.67948717948717952</v>
      </c>
      <c r="AM1607" s="4">
        <f t="shared" si="394"/>
        <v>0.80341880341880345</v>
      </c>
      <c r="AN1607" s="4">
        <f t="shared" si="394"/>
        <v>1</v>
      </c>
      <c r="AP1607" s="3">
        <f t="shared" si="396"/>
        <v>11</v>
      </c>
      <c r="AQ1607" s="3">
        <f t="shared" si="397"/>
        <v>12</v>
      </c>
      <c r="AR1607" s="1">
        <f t="shared" si="398"/>
        <v>75000</v>
      </c>
      <c r="AS1607" s="1">
        <f t="shared" si="399"/>
        <v>100000</v>
      </c>
      <c r="AT1607" s="3">
        <f t="shared" si="400"/>
        <v>0.44871794871794873</v>
      </c>
      <c r="AU1607" s="3">
        <f t="shared" si="401"/>
        <v>0.5641025641025641</v>
      </c>
      <c r="AV1607" s="1">
        <f t="shared" si="405"/>
        <v>86111</v>
      </c>
      <c r="AW1607" s="3">
        <f t="shared" si="406"/>
        <v>63</v>
      </c>
    </row>
    <row r="1608" spans="1:49" x14ac:dyDescent="0.15">
      <c r="A1608" s="3">
        <v>1656</v>
      </c>
      <c r="B1608" s="3">
        <v>266</v>
      </c>
      <c r="C1608" s="3" t="s">
        <v>99</v>
      </c>
      <c r="D1608" s="3">
        <f t="shared" si="402"/>
        <v>806</v>
      </c>
      <c r="E1608" s="3">
        <f t="shared" si="403"/>
        <v>162</v>
      </c>
      <c r="F1608" s="1">
        <f t="shared" si="404"/>
        <v>128893</v>
      </c>
      <c r="H1608" s="3">
        <v>11</v>
      </c>
      <c r="I1608" s="3">
        <v>14</v>
      </c>
      <c r="J1608" s="3">
        <v>25</v>
      </c>
      <c r="K1608" s="3">
        <v>20</v>
      </c>
      <c r="L1608" s="3">
        <v>34</v>
      </c>
      <c r="M1608" s="3">
        <v>20</v>
      </c>
      <c r="N1608" s="3">
        <v>22</v>
      </c>
      <c r="O1608" s="3">
        <v>14</v>
      </c>
      <c r="P1608" s="3">
        <v>13</v>
      </c>
      <c r="Q1608" s="3">
        <v>21</v>
      </c>
      <c r="R1608" s="3">
        <v>27</v>
      </c>
      <c r="S1608" s="3">
        <v>85</v>
      </c>
      <c r="T1608" s="3">
        <v>78</v>
      </c>
      <c r="U1608" s="3">
        <v>122</v>
      </c>
      <c r="V1608" s="3">
        <v>104</v>
      </c>
      <c r="W1608" s="3">
        <v>196</v>
      </c>
      <c r="Y1608" s="4">
        <f t="shared" si="395"/>
        <v>1.3647642679900745E-2</v>
      </c>
      <c r="Z1608" s="4">
        <f t="shared" si="394"/>
        <v>3.1017369727047148E-2</v>
      </c>
      <c r="AA1608" s="4">
        <f t="shared" si="394"/>
        <v>6.2034739454094295E-2</v>
      </c>
      <c r="AB1608" s="4">
        <f t="shared" si="394"/>
        <v>8.6848635235732011E-2</v>
      </c>
      <c r="AC1608" s="4">
        <f t="shared" si="394"/>
        <v>0.12903225806451613</v>
      </c>
      <c r="AD1608" s="4">
        <f t="shared" si="394"/>
        <v>0.15384615384615385</v>
      </c>
      <c r="AE1608" s="4">
        <f t="shared" si="394"/>
        <v>0.18114143920595535</v>
      </c>
      <c r="AF1608" s="4">
        <f t="shared" si="394"/>
        <v>0.19851116625310175</v>
      </c>
      <c r="AG1608" s="4">
        <f t="shared" si="394"/>
        <v>0.21464019851116628</v>
      </c>
      <c r="AH1608" s="4">
        <f t="shared" si="394"/>
        <v>0.24069478908188588</v>
      </c>
      <c r="AI1608" s="4">
        <f t="shared" si="394"/>
        <v>0.27419354838709681</v>
      </c>
      <c r="AJ1608" s="4">
        <f t="shared" si="394"/>
        <v>0.3796526054590571</v>
      </c>
      <c r="AK1608" s="4">
        <f t="shared" si="394"/>
        <v>0.47642679900744422</v>
      </c>
      <c r="AL1608" s="4">
        <f t="shared" si="394"/>
        <v>0.62779156327543428</v>
      </c>
      <c r="AM1608" s="4">
        <f t="shared" si="394"/>
        <v>0.75682382133995041</v>
      </c>
      <c r="AN1608" s="4">
        <f t="shared" si="394"/>
        <v>1</v>
      </c>
      <c r="AP1608" s="3">
        <f t="shared" si="396"/>
        <v>13</v>
      </c>
      <c r="AQ1608" s="3">
        <f t="shared" si="397"/>
        <v>14</v>
      </c>
      <c r="AR1608" s="1">
        <f t="shared" si="398"/>
        <v>125000</v>
      </c>
      <c r="AS1608" s="1">
        <f t="shared" si="399"/>
        <v>150000</v>
      </c>
      <c r="AT1608" s="3">
        <f t="shared" si="400"/>
        <v>0.47642679900744422</v>
      </c>
      <c r="AU1608" s="3">
        <f t="shared" si="401"/>
        <v>0.62779156327543428</v>
      </c>
      <c r="AV1608" s="1">
        <f t="shared" si="405"/>
        <v>128893</v>
      </c>
      <c r="AW1608" s="3">
        <f t="shared" si="406"/>
        <v>162</v>
      </c>
    </row>
    <row r="1609" spans="1:49" x14ac:dyDescent="0.15">
      <c r="A1609" s="3">
        <v>1657</v>
      </c>
      <c r="B1609" s="3">
        <v>266</v>
      </c>
      <c r="C1609" s="3" t="s">
        <v>99</v>
      </c>
      <c r="D1609" s="3">
        <f t="shared" si="402"/>
        <v>491</v>
      </c>
      <c r="E1609" s="3">
        <f t="shared" si="403"/>
        <v>99</v>
      </c>
      <c r="F1609" s="1">
        <f t="shared" si="404"/>
        <v>128547</v>
      </c>
      <c r="H1609" s="3">
        <v>7</v>
      </c>
      <c r="I1609" s="3">
        <v>9</v>
      </c>
      <c r="J1609" s="3">
        <v>15</v>
      </c>
      <c r="K1609" s="3">
        <v>12</v>
      </c>
      <c r="L1609" s="3">
        <v>20</v>
      </c>
      <c r="M1609" s="3">
        <v>12</v>
      </c>
      <c r="N1609" s="3">
        <v>14</v>
      </c>
      <c r="O1609" s="3">
        <v>9</v>
      </c>
      <c r="P1609" s="3">
        <v>8</v>
      </c>
      <c r="Q1609" s="3">
        <v>13</v>
      </c>
      <c r="R1609" s="3">
        <v>17</v>
      </c>
      <c r="S1609" s="3">
        <v>52</v>
      </c>
      <c r="T1609" s="3">
        <v>47</v>
      </c>
      <c r="U1609" s="3">
        <v>74</v>
      </c>
      <c r="V1609" s="3">
        <v>63</v>
      </c>
      <c r="W1609" s="3">
        <v>119</v>
      </c>
      <c r="Y1609" s="4">
        <f t="shared" si="395"/>
        <v>1.4256619144602852E-2</v>
      </c>
      <c r="Z1609" s="4">
        <f t="shared" si="394"/>
        <v>3.2586558044806521E-2</v>
      </c>
      <c r="AA1609" s="4">
        <f t="shared" si="394"/>
        <v>6.313645621181263E-2</v>
      </c>
      <c r="AB1609" s="4">
        <f t="shared" si="394"/>
        <v>8.7576374745417518E-2</v>
      </c>
      <c r="AC1609" s="4">
        <f t="shared" si="394"/>
        <v>0.12830957230142567</v>
      </c>
      <c r="AD1609" s="4">
        <f t="shared" si="394"/>
        <v>0.15274949083503056</v>
      </c>
      <c r="AE1609" s="4">
        <f t="shared" si="394"/>
        <v>0.18126272912423627</v>
      </c>
      <c r="AF1609" s="4">
        <f t="shared" si="394"/>
        <v>0.19959266802443992</v>
      </c>
      <c r="AG1609" s="4">
        <f t="shared" si="394"/>
        <v>0.21588594704684319</v>
      </c>
      <c r="AH1609" s="4">
        <f t="shared" si="394"/>
        <v>0.24236252545824849</v>
      </c>
      <c r="AI1609" s="4">
        <f t="shared" si="394"/>
        <v>0.27698574338085541</v>
      </c>
      <c r="AJ1609" s="4">
        <f t="shared" si="394"/>
        <v>0.38289205702647661</v>
      </c>
      <c r="AK1609" s="4">
        <f t="shared" si="394"/>
        <v>0.47861507128309577</v>
      </c>
      <c r="AL1609" s="4">
        <f t="shared" si="394"/>
        <v>0.62932790224032598</v>
      </c>
      <c r="AM1609" s="4">
        <f t="shared" si="394"/>
        <v>0.75763747454175168</v>
      </c>
      <c r="AN1609" s="4">
        <f t="shared" si="394"/>
        <v>1.0000000000000002</v>
      </c>
      <c r="AP1609" s="3">
        <f t="shared" si="396"/>
        <v>13</v>
      </c>
      <c r="AQ1609" s="3">
        <f t="shared" si="397"/>
        <v>14</v>
      </c>
      <c r="AR1609" s="1">
        <f t="shared" si="398"/>
        <v>125000</v>
      </c>
      <c r="AS1609" s="1">
        <f t="shared" si="399"/>
        <v>150000</v>
      </c>
      <c r="AT1609" s="3">
        <f t="shared" si="400"/>
        <v>0.47861507128309577</v>
      </c>
      <c r="AU1609" s="3">
        <f t="shared" si="401"/>
        <v>0.62932790224032598</v>
      </c>
      <c r="AV1609" s="1">
        <f t="shared" si="405"/>
        <v>128547</v>
      </c>
      <c r="AW1609" s="3">
        <f t="shared" si="406"/>
        <v>99</v>
      </c>
    </row>
    <row r="1610" spans="1:49" x14ac:dyDescent="0.15">
      <c r="A1610" s="3">
        <v>1658</v>
      </c>
      <c r="B1610" s="3">
        <v>266</v>
      </c>
      <c r="C1610" s="3" t="s">
        <v>99</v>
      </c>
      <c r="D1610" s="3">
        <f t="shared" si="402"/>
        <v>742</v>
      </c>
      <c r="E1610" s="3">
        <f t="shared" si="403"/>
        <v>149</v>
      </c>
      <c r="F1610" s="1">
        <f t="shared" si="404"/>
        <v>128795</v>
      </c>
      <c r="H1610" s="3">
        <v>10</v>
      </c>
      <c r="I1610" s="3">
        <v>13</v>
      </c>
      <c r="J1610" s="3">
        <v>23</v>
      </c>
      <c r="K1610" s="3">
        <v>19</v>
      </c>
      <c r="L1610" s="3">
        <v>31</v>
      </c>
      <c r="M1610" s="3">
        <v>18</v>
      </c>
      <c r="N1610" s="3">
        <v>21</v>
      </c>
      <c r="O1610" s="3">
        <v>13</v>
      </c>
      <c r="P1610" s="3">
        <v>12</v>
      </c>
      <c r="Q1610" s="3">
        <v>20</v>
      </c>
      <c r="R1610" s="3">
        <v>25</v>
      </c>
      <c r="S1610" s="3">
        <v>78</v>
      </c>
      <c r="T1610" s="3">
        <v>71</v>
      </c>
      <c r="U1610" s="3">
        <v>112</v>
      </c>
      <c r="V1610" s="3">
        <v>96</v>
      </c>
      <c r="W1610" s="3">
        <v>180</v>
      </c>
      <c r="Y1610" s="4">
        <f t="shared" si="395"/>
        <v>1.3477088948787063E-2</v>
      </c>
      <c r="Z1610" s="4">
        <f t="shared" si="394"/>
        <v>3.0997304582210242E-2</v>
      </c>
      <c r="AA1610" s="4">
        <f t="shared" si="394"/>
        <v>6.1994609164420483E-2</v>
      </c>
      <c r="AB1610" s="4">
        <f t="shared" si="394"/>
        <v>8.7601078167115903E-2</v>
      </c>
      <c r="AC1610" s="4">
        <f t="shared" si="394"/>
        <v>0.1293800539083558</v>
      </c>
      <c r="AD1610" s="4">
        <f t="shared" si="394"/>
        <v>0.15363881401617252</v>
      </c>
      <c r="AE1610" s="4">
        <f t="shared" si="394"/>
        <v>0.18194070080862534</v>
      </c>
      <c r="AF1610" s="4">
        <f t="shared" si="394"/>
        <v>0.19946091644204852</v>
      </c>
      <c r="AG1610" s="4">
        <f t="shared" si="394"/>
        <v>0.215633423180593</v>
      </c>
      <c r="AH1610" s="4">
        <f t="shared" si="394"/>
        <v>0.24258760107816713</v>
      </c>
      <c r="AI1610" s="4">
        <f t="shared" si="394"/>
        <v>0.27628032345013476</v>
      </c>
      <c r="AJ1610" s="4">
        <f t="shared" si="394"/>
        <v>0.38140161725067384</v>
      </c>
      <c r="AK1610" s="4">
        <f t="shared" si="394"/>
        <v>0.47708894878706198</v>
      </c>
      <c r="AL1610" s="4">
        <f t="shared" si="394"/>
        <v>0.62803234501347704</v>
      </c>
      <c r="AM1610" s="4">
        <f t="shared" si="394"/>
        <v>0.75741239892183287</v>
      </c>
      <c r="AN1610" s="4">
        <f t="shared" si="394"/>
        <v>1</v>
      </c>
      <c r="AP1610" s="3">
        <f t="shared" si="396"/>
        <v>13</v>
      </c>
      <c r="AQ1610" s="3">
        <f t="shared" si="397"/>
        <v>14</v>
      </c>
      <c r="AR1610" s="1">
        <f t="shared" si="398"/>
        <v>125000</v>
      </c>
      <c r="AS1610" s="1">
        <f t="shared" si="399"/>
        <v>150000</v>
      </c>
      <c r="AT1610" s="3">
        <f t="shared" si="400"/>
        <v>0.47708894878706198</v>
      </c>
      <c r="AU1610" s="3">
        <f t="shared" si="401"/>
        <v>0.62803234501347704</v>
      </c>
      <c r="AV1610" s="1">
        <f t="shared" si="405"/>
        <v>128795</v>
      </c>
      <c r="AW1610" s="3">
        <f t="shared" si="406"/>
        <v>149</v>
      </c>
    </row>
    <row r="1611" spans="1:49" x14ac:dyDescent="0.15">
      <c r="A1611" s="3">
        <v>1659</v>
      </c>
      <c r="B1611" s="3">
        <v>266</v>
      </c>
      <c r="C1611" s="3" t="s">
        <v>99</v>
      </c>
      <c r="D1611" s="3">
        <f t="shared" si="402"/>
        <v>1056</v>
      </c>
      <c r="E1611" s="3">
        <f t="shared" si="403"/>
        <v>264</v>
      </c>
      <c r="F1611" s="1">
        <f t="shared" si="404"/>
        <v>101238</v>
      </c>
      <c r="H1611" s="3">
        <v>33</v>
      </c>
      <c r="I1611" s="3">
        <v>40</v>
      </c>
      <c r="J1611" s="3">
        <v>59</v>
      </c>
      <c r="K1611" s="3">
        <v>22</v>
      </c>
      <c r="L1611" s="3">
        <v>23</v>
      </c>
      <c r="M1611" s="3">
        <v>51</v>
      </c>
      <c r="N1611" s="3">
        <v>19</v>
      </c>
      <c r="O1611" s="3">
        <v>15</v>
      </c>
      <c r="P1611" s="3">
        <v>15</v>
      </c>
      <c r="Q1611" s="3">
        <v>34</v>
      </c>
      <c r="R1611" s="3">
        <v>42</v>
      </c>
      <c r="S1611" s="3">
        <v>170</v>
      </c>
      <c r="T1611" s="3">
        <v>101</v>
      </c>
      <c r="U1611" s="3">
        <v>105</v>
      </c>
      <c r="V1611" s="3">
        <v>134</v>
      </c>
      <c r="W1611" s="3">
        <v>193</v>
      </c>
      <c r="Y1611" s="4">
        <f t="shared" si="395"/>
        <v>3.125E-2</v>
      </c>
      <c r="Z1611" s="4">
        <f t="shared" si="394"/>
        <v>6.9128787878787873E-2</v>
      </c>
      <c r="AA1611" s="4">
        <f t="shared" si="394"/>
        <v>0.125</v>
      </c>
      <c r="AB1611" s="4">
        <f t="shared" si="394"/>
        <v>0.14583333333333334</v>
      </c>
      <c r="AC1611" s="4">
        <f t="shared" si="394"/>
        <v>0.16761363636363638</v>
      </c>
      <c r="AD1611" s="4">
        <f t="shared" si="394"/>
        <v>0.21590909090909094</v>
      </c>
      <c r="AE1611" s="4">
        <f t="shared" si="394"/>
        <v>0.23390151515151519</v>
      </c>
      <c r="AF1611" s="4">
        <f t="shared" si="394"/>
        <v>0.24810606060606064</v>
      </c>
      <c r="AG1611" s="4">
        <f t="shared" si="394"/>
        <v>0.26231060606060608</v>
      </c>
      <c r="AH1611" s="4">
        <f t="shared" si="394"/>
        <v>0.2945075757575758</v>
      </c>
      <c r="AI1611" s="4">
        <f t="shared" si="394"/>
        <v>0.33428030303030309</v>
      </c>
      <c r="AJ1611" s="4">
        <f t="shared" si="394"/>
        <v>0.4952651515151516</v>
      </c>
      <c r="AK1611" s="4">
        <f t="shared" si="394"/>
        <v>0.59090909090909105</v>
      </c>
      <c r="AL1611" s="4">
        <f t="shared" si="394"/>
        <v>0.69034090909090917</v>
      </c>
      <c r="AM1611" s="4">
        <f t="shared" si="394"/>
        <v>0.81723484848484862</v>
      </c>
      <c r="AN1611" s="4">
        <f t="shared" si="394"/>
        <v>1.0000000000000002</v>
      </c>
      <c r="AP1611" s="3">
        <f t="shared" si="396"/>
        <v>12</v>
      </c>
      <c r="AQ1611" s="3">
        <f t="shared" si="397"/>
        <v>13</v>
      </c>
      <c r="AR1611" s="1">
        <f t="shared" si="398"/>
        <v>100000</v>
      </c>
      <c r="AS1611" s="1">
        <f t="shared" si="399"/>
        <v>125000</v>
      </c>
      <c r="AT1611" s="3">
        <f t="shared" si="400"/>
        <v>0.4952651515151516</v>
      </c>
      <c r="AU1611" s="3">
        <f t="shared" si="401"/>
        <v>0.59090909090909105</v>
      </c>
      <c r="AV1611" s="1">
        <f t="shared" si="405"/>
        <v>101238</v>
      </c>
      <c r="AW1611" s="3">
        <f t="shared" si="406"/>
        <v>264</v>
      </c>
    </row>
    <row r="1612" spans="1:49" x14ac:dyDescent="0.15">
      <c r="A1612" s="3">
        <v>1660</v>
      </c>
      <c r="B1612" s="3">
        <v>266</v>
      </c>
      <c r="C1612" s="3" t="s">
        <v>99</v>
      </c>
      <c r="D1612" s="3">
        <f t="shared" si="402"/>
        <v>639</v>
      </c>
      <c r="E1612" s="3">
        <f t="shared" si="403"/>
        <v>159</v>
      </c>
      <c r="F1612" s="1">
        <f t="shared" si="404"/>
        <v>101434</v>
      </c>
      <c r="H1612" s="3">
        <v>20</v>
      </c>
      <c r="I1612" s="3">
        <v>24</v>
      </c>
      <c r="J1612" s="3">
        <v>36</v>
      </c>
      <c r="K1612" s="3">
        <v>13</v>
      </c>
      <c r="L1612" s="3">
        <v>14</v>
      </c>
      <c r="M1612" s="3">
        <v>31</v>
      </c>
      <c r="N1612" s="3">
        <v>11</v>
      </c>
      <c r="O1612" s="3">
        <v>9</v>
      </c>
      <c r="P1612" s="3">
        <v>9</v>
      </c>
      <c r="Q1612" s="3">
        <v>21</v>
      </c>
      <c r="R1612" s="3">
        <v>25</v>
      </c>
      <c r="S1612" s="3">
        <v>103</v>
      </c>
      <c r="T1612" s="3">
        <v>61</v>
      </c>
      <c r="U1612" s="3">
        <v>64</v>
      </c>
      <c r="V1612" s="3">
        <v>81</v>
      </c>
      <c r="W1612" s="3">
        <v>117</v>
      </c>
      <c r="Y1612" s="4">
        <f t="shared" si="395"/>
        <v>3.1298904538341159E-2</v>
      </c>
      <c r="Z1612" s="4">
        <f t="shared" si="394"/>
        <v>6.8857589984350542E-2</v>
      </c>
      <c r="AA1612" s="4">
        <f t="shared" si="394"/>
        <v>0.12519561815336464</v>
      </c>
      <c r="AB1612" s="4">
        <f t="shared" si="394"/>
        <v>0.14553990610328638</v>
      </c>
      <c r="AC1612" s="4">
        <f t="shared" si="394"/>
        <v>0.1674491392801252</v>
      </c>
      <c r="AD1612" s="4">
        <f t="shared" si="394"/>
        <v>0.215962441314554</v>
      </c>
      <c r="AE1612" s="4">
        <f t="shared" si="394"/>
        <v>0.23317683881064163</v>
      </c>
      <c r="AF1612" s="4">
        <f t="shared" si="394"/>
        <v>0.24726134585289516</v>
      </c>
      <c r="AG1612" s="4">
        <f t="shared" si="394"/>
        <v>0.26134585289514867</v>
      </c>
      <c r="AH1612" s="4">
        <f t="shared" si="394"/>
        <v>0.29420970266040691</v>
      </c>
      <c r="AI1612" s="4">
        <f t="shared" si="394"/>
        <v>0.33333333333333337</v>
      </c>
      <c r="AJ1612" s="4">
        <f t="shared" si="394"/>
        <v>0.49452269170579033</v>
      </c>
      <c r="AK1612" s="4">
        <f t="shared" si="394"/>
        <v>0.58998435054773091</v>
      </c>
      <c r="AL1612" s="4">
        <f t="shared" si="394"/>
        <v>0.69014084507042261</v>
      </c>
      <c r="AM1612" s="4">
        <f t="shared" si="394"/>
        <v>0.81690140845070425</v>
      </c>
      <c r="AN1612" s="4">
        <f t="shared" si="394"/>
        <v>1</v>
      </c>
      <c r="AP1612" s="3">
        <f t="shared" si="396"/>
        <v>12</v>
      </c>
      <c r="AQ1612" s="3">
        <f t="shared" si="397"/>
        <v>13</v>
      </c>
      <c r="AR1612" s="1">
        <f t="shared" si="398"/>
        <v>100000</v>
      </c>
      <c r="AS1612" s="1">
        <f t="shared" si="399"/>
        <v>125000</v>
      </c>
      <c r="AT1612" s="3">
        <f t="shared" si="400"/>
        <v>0.49452269170579033</v>
      </c>
      <c r="AU1612" s="3">
        <f t="shared" si="401"/>
        <v>0.58998435054773091</v>
      </c>
      <c r="AV1612" s="1">
        <f t="shared" si="405"/>
        <v>101434</v>
      </c>
      <c r="AW1612" s="3">
        <f t="shared" si="406"/>
        <v>159</v>
      </c>
    </row>
    <row r="1613" spans="1:49" x14ac:dyDescent="0.15">
      <c r="A1613" s="3">
        <v>1661</v>
      </c>
      <c r="B1613" s="3">
        <v>266</v>
      </c>
      <c r="C1613" s="3" t="s">
        <v>99</v>
      </c>
      <c r="D1613" s="3">
        <f t="shared" si="402"/>
        <v>760</v>
      </c>
      <c r="E1613" s="3">
        <f t="shared" si="403"/>
        <v>52</v>
      </c>
      <c r="F1613" s="1">
        <f t="shared" si="404"/>
        <v>155519</v>
      </c>
      <c r="H1613" s="3">
        <v>3</v>
      </c>
      <c r="I1613" s="3">
        <v>1</v>
      </c>
      <c r="J1613" s="3">
        <v>6</v>
      </c>
      <c r="K1613" s="3">
        <v>6</v>
      </c>
      <c r="L1613" s="3">
        <v>5</v>
      </c>
      <c r="M1613" s="3">
        <v>6</v>
      </c>
      <c r="N1613" s="3">
        <v>19</v>
      </c>
      <c r="O1613" s="3">
        <v>5</v>
      </c>
      <c r="P1613" s="3">
        <v>8</v>
      </c>
      <c r="Q1613" s="3">
        <v>47</v>
      </c>
      <c r="R1613" s="3">
        <v>62</v>
      </c>
      <c r="S1613" s="3">
        <v>73</v>
      </c>
      <c r="T1613" s="3">
        <v>89</v>
      </c>
      <c r="U1613" s="3">
        <v>33</v>
      </c>
      <c r="V1613" s="3">
        <v>154</v>
      </c>
      <c r="W1613" s="3">
        <v>243</v>
      </c>
      <c r="Y1613" s="4">
        <f t="shared" si="395"/>
        <v>3.9473684210526317E-3</v>
      </c>
      <c r="Z1613" s="4">
        <f t="shared" si="394"/>
        <v>5.263157894736842E-3</v>
      </c>
      <c r="AA1613" s="4">
        <f t="shared" si="394"/>
        <v>1.3157894736842105E-2</v>
      </c>
      <c r="AB1613" s="4">
        <f t="shared" si="394"/>
        <v>2.1052631578947368E-2</v>
      </c>
      <c r="AC1613" s="4">
        <f t="shared" si="394"/>
        <v>2.763157894736842E-2</v>
      </c>
      <c r="AD1613" s="4">
        <f t="shared" si="394"/>
        <v>3.5526315789473684E-2</v>
      </c>
      <c r="AE1613" s="4">
        <f t="shared" si="394"/>
        <v>6.0526315789473685E-2</v>
      </c>
      <c r="AF1613" s="4">
        <f t="shared" si="394"/>
        <v>6.7105263157894737E-2</v>
      </c>
      <c r="AG1613" s="4">
        <f t="shared" si="394"/>
        <v>7.7631578947368426E-2</v>
      </c>
      <c r="AH1613" s="4">
        <f t="shared" si="394"/>
        <v>0.13947368421052631</v>
      </c>
      <c r="AI1613" s="4">
        <f t="shared" si="394"/>
        <v>0.22105263157894736</v>
      </c>
      <c r="AJ1613" s="4">
        <f t="shared" si="394"/>
        <v>0.31710526315789472</v>
      </c>
      <c r="AK1613" s="4">
        <f t="shared" si="394"/>
        <v>0.43421052631578949</v>
      </c>
      <c r="AL1613" s="4">
        <f t="shared" si="394"/>
        <v>0.47763157894736846</v>
      </c>
      <c r="AM1613" s="4">
        <f t="shared" si="394"/>
        <v>0.6802631578947369</v>
      </c>
      <c r="AN1613" s="4">
        <f t="shared" si="394"/>
        <v>1</v>
      </c>
      <c r="AP1613" s="3">
        <f t="shared" si="396"/>
        <v>14</v>
      </c>
      <c r="AQ1613" s="3">
        <f t="shared" si="397"/>
        <v>15</v>
      </c>
      <c r="AR1613" s="1">
        <f t="shared" si="398"/>
        <v>150000</v>
      </c>
      <c r="AS1613" s="1">
        <f t="shared" si="399"/>
        <v>200000</v>
      </c>
      <c r="AT1613" s="3">
        <f t="shared" si="400"/>
        <v>0.47763157894736846</v>
      </c>
      <c r="AU1613" s="3">
        <f t="shared" si="401"/>
        <v>0.6802631578947369</v>
      </c>
      <c r="AV1613" s="1">
        <f t="shared" si="405"/>
        <v>155519</v>
      </c>
      <c r="AW1613" s="3">
        <f t="shared" si="406"/>
        <v>52</v>
      </c>
    </row>
    <row r="1614" spans="1:49" x14ac:dyDescent="0.15">
      <c r="A1614" s="3">
        <v>1662</v>
      </c>
      <c r="B1614" s="3">
        <v>266</v>
      </c>
      <c r="C1614" s="3" t="s">
        <v>99</v>
      </c>
      <c r="D1614" s="3">
        <f t="shared" si="402"/>
        <v>792</v>
      </c>
      <c r="E1614" s="3">
        <f t="shared" si="403"/>
        <v>66</v>
      </c>
      <c r="F1614" s="1">
        <f t="shared" si="404"/>
        <v>150962</v>
      </c>
      <c r="H1614" s="3">
        <v>5</v>
      </c>
      <c r="I1614" s="3">
        <v>4</v>
      </c>
      <c r="J1614" s="3">
        <v>9</v>
      </c>
      <c r="K1614" s="3">
        <v>8</v>
      </c>
      <c r="L1614" s="3">
        <v>6</v>
      </c>
      <c r="M1614" s="3">
        <v>9</v>
      </c>
      <c r="N1614" s="3">
        <v>19</v>
      </c>
      <c r="O1614" s="3">
        <v>5</v>
      </c>
      <c r="P1614" s="3">
        <v>9</v>
      </c>
      <c r="Q1614" s="3">
        <v>47</v>
      </c>
      <c r="R1614" s="3">
        <v>62</v>
      </c>
      <c r="S1614" s="3">
        <v>81</v>
      </c>
      <c r="T1614" s="3">
        <v>91</v>
      </c>
      <c r="U1614" s="3">
        <v>38</v>
      </c>
      <c r="V1614" s="3">
        <v>156</v>
      </c>
      <c r="W1614" s="3">
        <v>243</v>
      </c>
      <c r="Y1614" s="4">
        <f t="shared" si="395"/>
        <v>6.313131313131313E-3</v>
      </c>
      <c r="Z1614" s="4">
        <f t="shared" si="394"/>
        <v>1.1363636363636364E-2</v>
      </c>
      <c r="AA1614" s="4">
        <f t="shared" si="394"/>
        <v>2.2727272727272728E-2</v>
      </c>
      <c r="AB1614" s="4">
        <f t="shared" si="394"/>
        <v>3.2828282828282832E-2</v>
      </c>
      <c r="AC1614" s="4">
        <f t="shared" si="394"/>
        <v>4.0404040404040407E-2</v>
      </c>
      <c r="AD1614" s="4">
        <f t="shared" si="394"/>
        <v>5.1767676767676768E-2</v>
      </c>
      <c r="AE1614" s="4">
        <f t="shared" si="394"/>
        <v>7.575757575757576E-2</v>
      </c>
      <c r="AF1614" s="4">
        <f t="shared" si="394"/>
        <v>8.2070707070707072E-2</v>
      </c>
      <c r="AG1614" s="4">
        <f t="shared" si="394"/>
        <v>9.3434343434343439E-2</v>
      </c>
      <c r="AH1614" s="4">
        <f t="shared" si="394"/>
        <v>0.15277777777777779</v>
      </c>
      <c r="AI1614" s="4">
        <f t="shared" si="394"/>
        <v>0.23106060606060608</v>
      </c>
      <c r="AJ1614" s="4">
        <f t="shared" si="394"/>
        <v>0.33333333333333337</v>
      </c>
      <c r="AK1614" s="4">
        <f t="shared" si="394"/>
        <v>0.44823232323232326</v>
      </c>
      <c r="AL1614" s="4">
        <f t="shared" si="394"/>
        <v>0.49621212121212122</v>
      </c>
      <c r="AM1614" s="4">
        <f t="shared" si="394"/>
        <v>0.69318181818181812</v>
      </c>
      <c r="AN1614" s="4">
        <f t="shared" si="394"/>
        <v>1</v>
      </c>
      <c r="AP1614" s="3">
        <f t="shared" si="396"/>
        <v>14</v>
      </c>
      <c r="AQ1614" s="3">
        <f t="shared" si="397"/>
        <v>15</v>
      </c>
      <c r="AR1614" s="1">
        <f t="shared" si="398"/>
        <v>150000</v>
      </c>
      <c r="AS1614" s="1">
        <f t="shared" si="399"/>
        <v>200000</v>
      </c>
      <c r="AT1614" s="3">
        <f t="shared" si="400"/>
        <v>0.49621212121212122</v>
      </c>
      <c r="AU1614" s="3">
        <f t="shared" si="401"/>
        <v>0.69318181818181812</v>
      </c>
      <c r="AV1614" s="1">
        <f t="shared" si="405"/>
        <v>150962</v>
      </c>
      <c r="AW1614" s="3">
        <f t="shared" si="406"/>
        <v>66</v>
      </c>
    </row>
    <row r="1615" spans="1:49" x14ac:dyDescent="0.15">
      <c r="A1615" s="3">
        <v>1663</v>
      </c>
      <c r="B1615" s="3">
        <v>266</v>
      </c>
      <c r="C1615" s="3" t="s">
        <v>99</v>
      </c>
      <c r="D1615" s="3">
        <f t="shared" si="402"/>
        <v>931</v>
      </c>
      <c r="E1615" s="3">
        <f t="shared" si="403"/>
        <v>55</v>
      </c>
      <c r="F1615" s="1">
        <f t="shared" si="404"/>
        <v>157682</v>
      </c>
      <c r="H1615" s="3">
        <v>3</v>
      </c>
      <c r="I1615" s="3">
        <v>0</v>
      </c>
      <c r="J1615" s="3">
        <v>5</v>
      </c>
      <c r="K1615" s="3">
        <v>7</v>
      </c>
      <c r="L1615" s="3">
        <v>5</v>
      </c>
      <c r="M1615" s="3">
        <v>5</v>
      </c>
      <c r="N1615" s="3">
        <v>24</v>
      </c>
      <c r="O1615" s="3">
        <v>5</v>
      </c>
      <c r="P1615" s="3">
        <v>10</v>
      </c>
      <c r="Q1615" s="3">
        <v>58</v>
      </c>
      <c r="R1615" s="3">
        <v>78</v>
      </c>
      <c r="S1615" s="3">
        <v>88</v>
      </c>
      <c r="T1615" s="3">
        <v>110</v>
      </c>
      <c r="U1615" s="3">
        <v>38</v>
      </c>
      <c r="V1615" s="3">
        <v>192</v>
      </c>
      <c r="W1615" s="3">
        <v>303</v>
      </c>
      <c r="Y1615" s="4">
        <f t="shared" si="395"/>
        <v>3.22234156820623E-3</v>
      </c>
      <c r="Z1615" s="4">
        <f t="shared" si="394"/>
        <v>3.22234156820623E-3</v>
      </c>
      <c r="AA1615" s="4">
        <f t="shared" si="394"/>
        <v>8.5929108485499461E-3</v>
      </c>
      <c r="AB1615" s="4">
        <f t="shared" si="394"/>
        <v>1.611170784103115E-2</v>
      </c>
      <c r="AC1615" s="4">
        <f t="shared" si="394"/>
        <v>2.1482277121374866E-2</v>
      </c>
      <c r="AD1615" s="4">
        <f t="shared" si="394"/>
        <v>2.6852846401718582E-2</v>
      </c>
      <c r="AE1615" s="4">
        <f t="shared" si="394"/>
        <v>5.2631578947368418E-2</v>
      </c>
      <c r="AF1615" s="4">
        <f t="shared" si="394"/>
        <v>5.8002148227712137E-2</v>
      </c>
      <c r="AG1615" s="4">
        <f t="shared" si="394"/>
        <v>6.8743286788399569E-2</v>
      </c>
      <c r="AH1615" s="4">
        <f t="shared" si="394"/>
        <v>0.13104189044038667</v>
      </c>
      <c r="AI1615" s="4">
        <f t="shared" si="394"/>
        <v>0.21482277121374865</v>
      </c>
      <c r="AJ1615" s="4">
        <f t="shared" si="394"/>
        <v>0.30934479054779807</v>
      </c>
      <c r="AK1615" s="4">
        <f t="shared" si="394"/>
        <v>0.42749731471535984</v>
      </c>
      <c r="AL1615" s="4">
        <f t="shared" si="394"/>
        <v>0.46831364124597208</v>
      </c>
      <c r="AM1615" s="4">
        <f t="shared" si="394"/>
        <v>0.67454350161117083</v>
      </c>
      <c r="AN1615" s="4">
        <f t="shared" si="394"/>
        <v>1</v>
      </c>
      <c r="AP1615" s="3">
        <f t="shared" si="396"/>
        <v>14</v>
      </c>
      <c r="AQ1615" s="3">
        <f t="shared" si="397"/>
        <v>15</v>
      </c>
      <c r="AR1615" s="1">
        <f t="shared" si="398"/>
        <v>150000</v>
      </c>
      <c r="AS1615" s="1">
        <f t="shared" si="399"/>
        <v>200000</v>
      </c>
      <c r="AT1615" s="3">
        <f t="shared" si="400"/>
        <v>0.46831364124597208</v>
      </c>
      <c r="AU1615" s="3">
        <f t="shared" si="401"/>
        <v>0.67454350161117083</v>
      </c>
      <c r="AV1615" s="1">
        <f t="shared" si="405"/>
        <v>157682</v>
      </c>
      <c r="AW1615" s="3">
        <f t="shared" si="406"/>
        <v>55</v>
      </c>
    </row>
    <row r="1616" spans="1:49" x14ac:dyDescent="0.15">
      <c r="A1616" s="3">
        <v>1590</v>
      </c>
      <c r="B1616" s="3">
        <v>269</v>
      </c>
      <c r="C1616" s="3" t="s">
        <v>100</v>
      </c>
      <c r="D1616" s="3">
        <f t="shared" si="402"/>
        <v>711</v>
      </c>
      <c r="E1616" s="3">
        <f t="shared" si="403"/>
        <v>92</v>
      </c>
      <c r="F1616" s="1">
        <f t="shared" si="404"/>
        <v>157880</v>
      </c>
      <c r="H1616" s="3">
        <v>5</v>
      </c>
      <c r="I1616" s="3">
        <v>3</v>
      </c>
      <c r="J1616" s="3">
        <v>9</v>
      </c>
      <c r="K1616" s="3">
        <v>11</v>
      </c>
      <c r="L1616" s="3">
        <v>11</v>
      </c>
      <c r="M1616" s="3">
        <v>17</v>
      </c>
      <c r="N1616" s="3">
        <v>17</v>
      </c>
      <c r="O1616" s="3">
        <v>19</v>
      </c>
      <c r="P1616" s="3">
        <v>4</v>
      </c>
      <c r="Q1616" s="3">
        <v>22</v>
      </c>
      <c r="R1616" s="3">
        <v>24</v>
      </c>
      <c r="S1616" s="3">
        <v>20</v>
      </c>
      <c r="T1616" s="3">
        <v>110</v>
      </c>
      <c r="U1616" s="3">
        <v>69</v>
      </c>
      <c r="V1616" s="3">
        <v>92</v>
      </c>
      <c r="W1616" s="3">
        <v>278</v>
      </c>
      <c r="Y1616" s="4">
        <f t="shared" si="395"/>
        <v>7.0323488045007029E-3</v>
      </c>
      <c r="Z1616" s="4">
        <f t="shared" si="394"/>
        <v>1.1251758087201125E-2</v>
      </c>
      <c r="AA1616" s="4">
        <f t="shared" si="394"/>
        <v>2.3909985935302393E-2</v>
      </c>
      <c r="AB1616" s="4">
        <f t="shared" si="394"/>
        <v>3.9381153305203941E-2</v>
      </c>
      <c r="AC1616" s="4">
        <f t="shared" si="394"/>
        <v>5.4852320675105488E-2</v>
      </c>
      <c r="AD1616" s="4">
        <f t="shared" si="394"/>
        <v>7.8762306610407881E-2</v>
      </c>
      <c r="AE1616" s="4">
        <f t="shared" si="394"/>
        <v>0.10267229254571027</v>
      </c>
      <c r="AF1616" s="4">
        <f t="shared" si="394"/>
        <v>0.12939521800281295</v>
      </c>
      <c r="AG1616" s="4">
        <f t="shared" si="394"/>
        <v>0.13502109704641352</v>
      </c>
      <c r="AH1616" s="4">
        <f t="shared" si="394"/>
        <v>0.16596343178621661</v>
      </c>
      <c r="AI1616" s="4">
        <f t="shared" si="394"/>
        <v>0.19971870604781999</v>
      </c>
      <c r="AJ1616" s="4">
        <f t="shared" si="394"/>
        <v>0.22784810126582281</v>
      </c>
      <c r="AK1616" s="4">
        <f t="shared" si="394"/>
        <v>0.38255977496483828</v>
      </c>
      <c r="AL1616" s="4">
        <f t="shared" si="394"/>
        <v>0.47960618846694797</v>
      </c>
      <c r="AM1616" s="4">
        <f t="shared" si="394"/>
        <v>0.60900140646976086</v>
      </c>
      <c r="AN1616" s="4">
        <f t="shared" si="394"/>
        <v>1</v>
      </c>
      <c r="AP1616" s="3">
        <f t="shared" si="396"/>
        <v>14</v>
      </c>
      <c r="AQ1616" s="3">
        <f t="shared" si="397"/>
        <v>15</v>
      </c>
      <c r="AR1616" s="1">
        <f t="shared" si="398"/>
        <v>150000</v>
      </c>
      <c r="AS1616" s="1">
        <f t="shared" si="399"/>
        <v>200000</v>
      </c>
      <c r="AT1616" s="3">
        <f t="shared" si="400"/>
        <v>0.47960618846694797</v>
      </c>
      <c r="AU1616" s="3">
        <f t="shared" si="401"/>
        <v>0.60900140646976086</v>
      </c>
      <c r="AV1616" s="1">
        <f t="shared" si="405"/>
        <v>157880</v>
      </c>
      <c r="AW1616" s="3">
        <f t="shared" si="406"/>
        <v>92</v>
      </c>
    </row>
    <row r="1617" spans="1:49" x14ac:dyDescent="0.15">
      <c r="A1617" s="3">
        <v>1591</v>
      </c>
      <c r="B1617" s="3">
        <v>269</v>
      </c>
      <c r="C1617" s="3" t="s">
        <v>100</v>
      </c>
      <c r="D1617" s="3">
        <f t="shared" si="402"/>
        <v>728</v>
      </c>
      <c r="E1617" s="3">
        <f t="shared" si="403"/>
        <v>96</v>
      </c>
      <c r="F1617" s="1">
        <f t="shared" si="404"/>
        <v>157447</v>
      </c>
      <c r="H1617" s="3">
        <v>5</v>
      </c>
      <c r="I1617" s="3">
        <v>3</v>
      </c>
      <c r="J1617" s="3">
        <v>10</v>
      </c>
      <c r="K1617" s="3">
        <v>12</v>
      </c>
      <c r="L1617" s="3">
        <v>12</v>
      </c>
      <c r="M1617" s="3">
        <v>17</v>
      </c>
      <c r="N1617" s="3">
        <v>18</v>
      </c>
      <c r="O1617" s="3">
        <v>19</v>
      </c>
      <c r="P1617" s="3">
        <v>4</v>
      </c>
      <c r="Q1617" s="3">
        <v>22</v>
      </c>
      <c r="R1617" s="3">
        <v>25</v>
      </c>
      <c r="S1617" s="3">
        <v>21</v>
      </c>
      <c r="T1617" s="3">
        <v>112</v>
      </c>
      <c r="U1617" s="3">
        <v>70</v>
      </c>
      <c r="V1617" s="3">
        <v>94</v>
      </c>
      <c r="W1617" s="3">
        <v>284</v>
      </c>
      <c r="Y1617" s="4">
        <f t="shared" si="395"/>
        <v>6.868131868131868E-3</v>
      </c>
      <c r="Z1617" s="4">
        <f t="shared" si="394"/>
        <v>1.0989010989010988E-2</v>
      </c>
      <c r="AA1617" s="4">
        <f t="shared" si="394"/>
        <v>2.4725274725274724E-2</v>
      </c>
      <c r="AB1617" s="4">
        <f t="shared" si="394"/>
        <v>4.1208791208791208E-2</v>
      </c>
      <c r="AC1617" s="4">
        <f t="shared" si="394"/>
        <v>5.7692307692307696E-2</v>
      </c>
      <c r="AD1617" s="4">
        <f t="shared" si="394"/>
        <v>8.1043956043956047E-2</v>
      </c>
      <c r="AE1617" s="4">
        <f t="shared" si="394"/>
        <v>0.10576923076923077</v>
      </c>
      <c r="AF1617" s="4">
        <f t="shared" si="394"/>
        <v>0.13186813186813187</v>
      </c>
      <c r="AG1617" s="4">
        <f t="shared" si="394"/>
        <v>0.13736263736263737</v>
      </c>
      <c r="AH1617" s="4">
        <f t="shared" si="394"/>
        <v>0.1675824175824176</v>
      </c>
      <c r="AI1617" s="4">
        <f t="shared" si="394"/>
        <v>0.20192307692307693</v>
      </c>
      <c r="AJ1617" s="4">
        <f t="shared" si="394"/>
        <v>0.23076923076923078</v>
      </c>
      <c r="AK1617" s="4">
        <f t="shared" si="394"/>
        <v>0.38461538461538464</v>
      </c>
      <c r="AL1617" s="4">
        <f t="shared" si="394"/>
        <v>0.48076923076923078</v>
      </c>
      <c r="AM1617" s="4">
        <f t="shared" si="394"/>
        <v>0.60989010989010994</v>
      </c>
      <c r="AN1617" s="4">
        <f t="shared" si="394"/>
        <v>1</v>
      </c>
      <c r="AP1617" s="3">
        <f t="shared" si="396"/>
        <v>14</v>
      </c>
      <c r="AQ1617" s="3">
        <f t="shared" si="397"/>
        <v>15</v>
      </c>
      <c r="AR1617" s="1">
        <f t="shared" si="398"/>
        <v>150000</v>
      </c>
      <c r="AS1617" s="1">
        <f t="shared" si="399"/>
        <v>200000</v>
      </c>
      <c r="AT1617" s="3">
        <f t="shared" si="400"/>
        <v>0.48076923076923078</v>
      </c>
      <c r="AU1617" s="3">
        <f t="shared" si="401"/>
        <v>0.60989010989010994</v>
      </c>
      <c r="AV1617" s="1">
        <f t="shared" si="405"/>
        <v>157447</v>
      </c>
      <c r="AW1617" s="3">
        <f t="shared" si="406"/>
        <v>96</v>
      </c>
    </row>
    <row r="1618" spans="1:49" x14ac:dyDescent="0.15">
      <c r="A1618" s="3">
        <v>579</v>
      </c>
      <c r="B1618" s="3">
        <v>274</v>
      </c>
      <c r="C1618" s="3" t="s">
        <v>101</v>
      </c>
      <c r="D1618" s="3">
        <f t="shared" si="402"/>
        <v>0</v>
      </c>
      <c r="E1618" s="3">
        <f t="shared" si="403"/>
        <v>0</v>
      </c>
      <c r="F1618" s="1" t="e">
        <f t="shared" si="404"/>
        <v>#N/A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Y1618" s="4">
        <f t="shared" si="395"/>
        <v>0</v>
      </c>
      <c r="Z1618" s="4">
        <f t="shared" si="394"/>
        <v>0</v>
      </c>
      <c r="AA1618" s="4">
        <f t="shared" si="394"/>
        <v>0</v>
      </c>
      <c r="AB1618" s="4">
        <f t="shared" si="394"/>
        <v>0</v>
      </c>
      <c r="AC1618" s="4">
        <f t="shared" si="394"/>
        <v>0</v>
      </c>
      <c r="AD1618" s="4">
        <f t="shared" si="394"/>
        <v>0</v>
      </c>
      <c r="AE1618" s="4">
        <f t="shared" si="394"/>
        <v>0</v>
      </c>
      <c r="AF1618" s="4">
        <f t="shared" si="394"/>
        <v>0</v>
      </c>
      <c r="AG1618" s="4">
        <f t="shared" si="394"/>
        <v>0</v>
      </c>
      <c r="AH1618" s="4">
        <f t="shared" si="394"/>
        <v>0</v>
      </c>
      <c r="AI1618" s="4">
        <f t="shared" si="394"/>
        <v>0</v>
      </c>
      <c r="AJ1618" s="4">
        <f t="shared" si="394"/>
        <v>0</v>
      </c>
      <c r="AK1618" s="4">
        <f t="shared" si="394"/>
        <v>0</v>
      </c>
      <c r="AL1618" s="4">
        <f t="shared" si="394"/>
        <v>0</v>
      </c>
      <c r="AM1618" s="4">
        <f t="shared" si="394"/>
        <v>0</v>
      </c>
      <c r="AN1618" s="4">
        <f t="shared" si="394"/>
        <v>0</v>
      </c>
      <c r="AP1618" s="3" t="e">
        <f t="shared" si="396"/>
        <v>#N/A</v>
      </c>
      <c r="AQ1618" s="3">
        <f t="shared" si="397"/>
        <v>1</v>
      </c>
      <c r="AR1618" s="1">
        <f t="shared" si="398"/>
        <v>0</v>
      </c>
      <c r="AS1618" s="1">
        <f t="shared" si="399"/>
        <v>10000</v>
      </c>
      <c r="AT1618" s="3">
        <f t="shared" si="400"/>
        <v>0</v>
      </c>
      <c r="AU1618" s="3">
        <f t="shared" si="401"/>
        <v>0</v>
      </c>
      <c r="AV1618" s="1" t="e">
        <f t="shared" si="405"/>
        <v>#N/A</v>
      </c>
      <c r="AW1618" s="3">
        <f t="shared" si="406"/>
        <v>0</v>
      </c>
    </row>
    <row r="1619" spans="1:49" x14ac:dyDescent="0.15">
      <c r="A1619" s="3">
        <v>580</v>
      </c>
      <c r="B1619" s="3">
        <v>274</v>
      </c>
      <c r="C1619" s="3" t="s">
        <v>101</v>
      </c>
      <c r="D1619" s="3">
        <f t="shared" si="402"/>
        <v>224</v>
      </c>
      <c r="E1619" s="3">
        <f t="shared" si="403"/>
        <v>103</v>
      </c>
      <c r="F1619" s="1">
        <f t="shared" si="404"/>
        <v>48929</v>
      </c>
      <c r="H1619" s="3">
        <v>21</v>
      </c>
      <c r="I1619" s="3">
        <v>31</v>
      </c>
      <c r="J1619" s="3">
        <v>11</v>
      </c>
      <c r="K1619" s="3">
        <v>9</v>
      </c>
      <c r="L1619" s="3">
        <v>7</v>
      </c>
      <c r="M1619" s="3">
        <v>10</v>
      </c>
      <c r="N1619" s="3">
        <v>8</v>
      </c>
      <c r="O1619" s="3">
        <v>4</v>
      </c>
      <c r="P1619" s="3">
        <v>14</v>
      </c>
      <c r="Q1619" s="3">
        <v>6</v>
      </c>
      <c r="R1619" s="3">
        <v>23</v>
      </c>
      <c r="S1619" s="3">
        <v>20</v>
      </c>
      <c r="T1619" s="3">
        <v>38</v>
      </c>
      <c r="U1619" s="3">
        <v>6</v>
      </c>
      <c r="V1619" s="3">
        <v>10</v>
      </c>
      <c r="W1619" s="3">
        <v>6</v>
      </c>
      <c r="Y1619" s="4">
        <f t="shared" si="395"/>
        <v>9.375E-2</v>
      </c>
      <c r="Z1619" s="4">
        <f t="shared" ref="Z1619:AN1635" si="407">IF($D1619=0,0,Y1619+I1619/$D1619)</f>
        <v>0.23214285714285715</v>
      </c>
      <c r="AA1619" s="4">
        <f t="shared" si="407"/>
        <v>0.28125</v>
      </c>
      <c r="AB1619" s="4">
        <f t="shared" si="407"/>
        <v>0.32142857142857145</v>
      </c>
      <c r="AC1619" s="4">
        <f t="shared" si="407"/>
        <v>0.35267857142857145</v>
      </c>
      <c r="AD1619" s="4">
        <f t="shared" si="407"/>
        <v>0.3973214285714286</v>
      </c>
      <c r="AE1619" s="4">
        <f t="shared" si="407"/>
        <v>0.4330357142857143</v>
      </c>
      <c r="AF1619" s="4">
        <f t="shared" si="407"/>
        <v>0.45089285714285715</v>
      </c>
      <c r="AG1619" s="4">
        <f t="shared" si="407"/>
        <v>0.51339285714285721</v>
      </c>
      <c r="AH1619" s="4">
        <f t="shared" si="407"/>
        <v>0.54017857142857151</v>
      </c>
      <c r="AI1619" s="4">
        <f t="shared" si="407"/>
        <v>0.6428571428571429</v>
      </c>
      <c r="AJ1619" s="4">
        <f t="shared" si="407"/>
        <v>0.73214285714285721</v>
      </c>
      <c r="AK1619" s="4">
        <f t="shared" si="407"/>
        <v>0.90178571428571441</v>
      </c>
      <c r="AL1619" s="4">
        <f t="shared" si="407"/>
        <v>0.92857142857142871</v>
      </c>
      <c r="AM1619" s="4">
        <f t="shared" si="407"/>
        <v>0.97321428571428581</v>
      </c>
      <c r="AN1619" s="4">
        <f t="shared" si="407"/>
        <v>1</v>
      </c>
      <c r="AP1619" s="3">
        <f t="shared" si="396"/>
        <v>8</v>
      </c>
      <c r="AQ1619" s="3">
        <f t="shared" si="397"/>
        <v>9</v>
      </c>
      <c r="AR1619" s="1">
        <f t="shared" si="398"/>
        <v>45000</v>
      </c>
      <c r="AS1619" s="1">
        <f t="shared" si="399"/>
        <v>50000</v>
      </c>
      <c r="AT1619" s="3">
        <f t="shared" si="400"/>
        <v>0.45089285714285715</v>
      </c>
      <c r="AU1619" s="3">
        <f t="shared" si="401"/>
        <v>0.51339285714285721</v>
      </c>
      <c r="AV1619" s="1">
        <f t="shared" si="405"/>
        <v>48929</v>
      </c>
      <c r="AW1619" s="3">
        <f t="shared" si="406"/>
        <v>103</v>
      </c>
    </row>
    <row r="1620" spans="1:49" x14ac:dyDescent="0.15">
      <c r="A1620" s="3">
        <v>581</v>
      </c>
      <c r="B1620" s="3">
        <v>274</v>
      </c>
      <c r="C1620" s="3" t="s">
        <v>101</v>
      </c>
      <c r="D1620" s="3">
        <f t="shared" si="402"/>
        <v>111</v>
      </c>
      <c r="E1620" s="3">
        <f t="shared" si="403"/>
        <v>51</v>
      </c>
      <c r="F1620" s="1">
        <f t="shared" si="404"/>
        <v>48929</v>
      </c>
      <c r="H1620" s="3">
        <v>10</v>
      </c>
      <c r="I1620" s="3">
        <v>16</v>
      </c>
      <c r="J1620" s="3">
        <v>5</v>
      </c>
      <c r="K1620" s="3">
        <v>5</v>
      </c>
      <c r="L1620" s="3">
        <v>3</v>
      </c>
      <c r="M1620" s="3">
        <v>5</v>
      </c>
      <c r="N1620" s="3">
        <v>4</v>
      </c>
      <c r="O1620" s="3">
        <v>2</v>
      </c>
      <c r="P1620" s="3">
        <v>7</v>
      </c>
      <c r="Q1620" s="3">
        <v>3</v>
      </c>
      <c r="R1620" s="3">
        <v>11</v>
      </c>
      <c r="S1620" s="3">
        <v>10</v>
      </c>
      <c r="T1620" s="3">
        <v>19</v>
      </c>
      <c r="U1620" s="3">
        <v>3</v>
      </c>
      <c r="V1620" s="3">
        <v>5</v>
      </c>
      <c r="W1620" s="3">
        <v>3</v>
      </c>
      <c r="Y1620" s="4">
        <f t="shared" si="395"/>
        <v>9.0090090090090086E-2</v>
      </c>
      <c r="Z1620" s="4">
        <f t="shared" si="407"/>
        <v>0.23423423423423423</v>
      </c>
      <c r="AA1620" s="4">
        <f t="shared" si="407"/>
        <v>0.27927927927927926</v>
      </c>
      <c r="AB1620" s="4">
        <f t="shared" si="407"/>
        <v>0.32432432432432429</v>
      </c>
      <c r="AC1620" s="4">
        <f t="shared" si="407"/>
        <v>0.35135135135135132</v>
      </c>
      <c r="AD1620" s="4">
        <f t="shared" si="407"/>
        <v>0.39639639639639634</v>
      </c>
      <c r="AE1620" s="4">
        <f t="shared" si="407"/>
        <v>0.4324324324324324</v>
      </c>
      <c r="AF1620" s="4">
        <f t="shared" si="407"/>
        <v>0.4504504504504504</v>
      </c>
      <c r="AG1620" s="4">
        <f t="shared" si="407"/>
        <v>0.51351351351351349</v>
      </c>
      <c r="AH1620" s="4">
        <f t="shared" si="407"/>
        <v>0.54054054054054057</v>
      </c>
      <c r="AI1620" s="4">
        <f t="shared" si="407"/>
        <v>0.63963963963963966</v>
      </c>
      <c r="AJ1620" s="4">
        <f t="shared" si="407"/>
        <v>0.72972972972972971</v>
      </c>
      <c r="AK1620" s="4">
        <f t="shared" si="407"/>
        <v>0.90090090090090091</v>
      </c>
      <c r="AL1620" s="4">
        <f t="shared" si="407"/>
        <v>0.927927927927928</v>
      </c>
      <c r="AM1620" s="4">
        <f t="shared" si="407"/>
        <v>0.97297297297297303</v>
      </c>
      <c r="AN1620" s="4">
        <f t="shared" si="407"/>
        <v>1</v>
      </c>
      <c r="AP1620" s="3">
        <f t="shared" si="396"/>
        <v>8</v>
      </c>
      <c r="AQ1620" s="3">
        <f t="shared" si="397"/>
        <v>9</v>
      </c>
      <c r="AR1620" s="1">
        <f t="shared" si="398"/>
        <v>45000</v>
      </c>
      <c r="AS1620" s="1">
        <f t="shared" si="399"/>
        <v>50000</v>
      </c>
      <c r="AT1620" s="3">
        <f t="shared" si="400"/>
        <v>0.4504504504504504</v>
      </c>
      <c r="AU1620" s="3">
        <f t="shared" si="401"/>
        <v>0.51351351351351349</v>
      </c>
      <c r="AV1620" s="1">
        <f t="shared" si="405"/>
        <v>48929</v>
      </c>
      <c r="AW1620" s="3">
        <f t="shared" si="406"/>
        <v>51</v>
      </c>
    </row>
    <row r="1621" spans="1:49" x14ac:dyDescent="0.15">
      <c r="A1621" s="3">
        <v>582</v>
      </c>
      <c r="B1621" s="3">
        <v>274</v>
      </c>
      <c r="C1621" s="3" t="s">
        <v>101</v>
      </c>
      <c r="D1621" s="3">
        <f t="shared" si="402"/>
        <v>337</v>
      </c>
      <c r="E1621" s="3">
        <f t="shared" si="403"/>
        <v>155</v>
      </c>
      <c r="F1621" s="1">
        <f t="shared" si="404"/>
        <v>48929</v>
      </c>
      <c r="H1621" s="3">
        <v>31</v>
      </c>
      <c r="I1621" s="3">
        <v>47</v>
      </c>
      <c r="J1621" s="3">
        <v>16</v>
      </c>
      <c r="K1621" s="3">
        <v>14</v>
      </c>
      <c r="L1621" s="3">
        <v>10</v>
      </c>
      <c r="M1621" s="3">
        <v>15</v>
      </c>
      <c r="N1621" s="3">
        <v>13</v>
      </c>
      <c r="O1621" s="3">
        <v>6</v>
      </c>
      <c r="P1621" s="3">
        <v>21</v>
      </c>
      <c r="Q1621" s="3">
        <v>10</v>
      </c>
      <c r="R1621" s="3">
        <v>34</v>
      </c>
      <c r="S1621" s="3">
        <v>30</v>
      </c>
      <c r="T1621" s="3">
        <v>57</v>
      </c>
      <c r="U1621" s="3">
        <v>10</v>
      </c>
      <c r="V1621" s="3">
        <v>14</v>
      </c>
      <c r="W1621" s="3">
        <v>9</v>
      </c>
      <c r="Y1621" s="4">
        <f t="shared" si="395"/>
        <v>9.1988130563798218E-2</v>
      </c>
      <c r="Z1621" s="4">
        <f t="shared" si="407"/>
        <v>0.2314540059347181</v>
      </c>
      <c r="AA1621" s="4">
        <f t="shared" si="407"/>
        <v>0.27893175074183973</v>
      </c>
      <c r="AB1621" s="4">
        <f t="shared" si="407"/>
        <v>0.32047477744807118</v>
      </c>
      <c r="AC1621" s="4">
        <f t="shared" si="407"/>
        <v>0.35014836795252224</v>
      </c>
      <c r="AD1621" s="4">
        <f t="shared" si="407"/>
        <v>0.39465875370919878</v>
      </c>
      <c r="AE1621" s="4">
        <f t="shared" si="407"/>
        <v>0.43323442136498513</v>
      </c>
      <c r="AF1621" s="4">
        <f t="shared" si="407"/>
        <v>0.45103857566765576</v>
      </c>
      <c r="AG1621" s="4">
        <f t="shared" si="407"/>
        <v>0.51335311572700293</v>
      </c>
      <c r="AH1621" s="4">
        <f t="shared" si="407"/>
        <v>0.54302670623145399</v>
      </c>
      <c r="AI1621" s="4">
        <f t="shared" si="407"/>
        <v>0.64391691394658757</v>
      </c>
      <c r="AJ1621" s="4">
        <f t="shared" si="407"/>
        <v>0.73293768545994065</v>
      </c>
      <c r="AK1621" s="4">
        <f t="shared" si="407"/>
        <v>0.90207715133531163</v>
      </c>
      <c r="AL1621" s="4">
        <f t="shared" si="407"/>
        <v>0.9317507418397627</v>
      </c>
      <c r="AM1621" s="4">
        <f t="shared" si="407"/>
        <v>0.97329376854599414</v>
      </c>
      <c r="AN1621" s="4">
        <f t="shared" si="407"/>
        <v>1</v>
      </c>
      <c r="AP1621" s="3">
        <f t="shared" si="396"/>
        <v>8</v>
      </c>
      <c r="AQ1621" s="3">
        <f t="shared" si="397"/>
        <v>9</v>
      </c>
      <c r="AR1621" s="1">
        <f t="shared" si="398"/>
        <v>45000</v>
      </c>
      <c r="AS1621" s="1">
        <f t="shared" si="399"/>
        <v>50000</v>
      </c>
      <c r="AT1621" s="3">
        <f t="shared" si="400"/>
        <v>0.45103857566765576</v>
      </c>
      <c r="AU1621" s="3">
        <f t="shared" si="401"/>
        <v>0.51335311572700293</v>
      </c>
      <c r="AV1621" s="1">
        <f t="shared" si="405"/>
        <v>48929</v>
      </c>
      <c r="AW1621" s="3">
        <f t="shared" si="406"/>
        <v>155</v>
      </c>
    </row>
    <row r="1622" spans="1:49" x14ac:dyDescent="0.15">
      <c r="A1622" s="3">
        <v>583</v>
      </c>
      <c r="B1622" s="3">
        <v>274</v>
      </c>
      <c r="C1622" s="3" t="s">
        <v>101</v>
      </c>
      <c r="D1622" s="3">
        <f t="shared" si="402"/>
        <v>378</v>
      </c>
      <c r="E1622" s="3">
        <f t="shared" si="403"/>
        <v>173</v>
      </c>
      <c r="F1622" s="1">
        <f t="shared" si="404"/>
        <v>48958</v>
      </c>
      <c r="H1622" s="3">
        <v>35</v>
      </c>
      <c r="I1622" s="3">
        <v>53</v>
      </c>
      <c r="J1622" s="3">
        <v>18</v>
      </c>
      <c r="K1622" s="3">
        <v>15</v>
      </c>
      <c r="L1622" s="3">
        <v>12</v>
      </c>
      <c r="M1622" s="3">
        <v>16</v>
      </c>
      <c r="N1622" s="3">
        <v>14</v>
      </c>
      <c r="O1622" s="3">
        <v>7</v>
      </c>
      <c r="P1622" s="3">
        <v>24</v>
      </c>
      <c r="Q1622" s="3">
        <v>11</v>
      </c>
      <c r="R1622" s="3">
        <v>39</v>
      </c>
      <c r="S1622" s="3">
        <v>33</v>
      </c>
      <c r="T1622" s="3">
        <v>64</v>
      </c>
      <c r="U1622" s="3">
        <v>11</v>
      </c>
      <c r="V1622" s="3">
        <v>16</v>
      </c>
      <c r="W1622" s="3">
        <v>10</v>
      </c>
      <c r="Y1622" s="4">
        <f t="shared" si="395"/>
        <v>9.2592592592592587E-2</v>
      </c>
      <c r="Z1622" s="4">
        <f t="shared" si="407"/>
        <v>0.23280423280423279</v>
      </c>
      <c r="AA1622" s="4">
        <f t="shared" si="407"/>
        <v>0.28042328042328041</v>
      </c>
      <c r="AB1622" s="4">
        <f t="shared" si="407"/>
        <v>0.32010582010582012</v>
      </c>
      <c r="AC1622" s="4">
        <f t="shared" si="407"/>
        <v>0.35185185185185186</v>
      </c>
      <c r="AD1622" s="4">
        <f t="shared" si="407"/>
        <v>0.39417989417989419</v>
      </c>
      <c r="AE1622" s="4">
        <f t="shared" si="407"/>
        <v>0.43121693121693122</v>
      </c>
      <c r="AF1622" s="4">
        <f t="shared" si="407"/>
        <v>0.44973544973544977</v>
      </c>
      <c r="AG1622" s="4">
        <f t="shared" si="407"/>
        <v>0.51322751322751325</v>
      </c>
      <c r="AH1622" s="4">
        <f t="shared" si="407"/>
        <v>0.54232804232804233</v>
      </c>
      <c r="AI1622" s="4">
        <f t="shared" si="407"/>
        <v>0.64550264550264547</v>
      </c>
      <c r="AJ1622" s="4">
        <f t="shared" si="407"/>
        <v>0.73280423280423279</v>
      </c>
      <c r="AK1622" s="4">
        <f t="shared" si="407"/>
        <v>0.90211640211640209</v>
      </c>
      <c r="AL1622" s="4">
        <f t="shared" si="407"/>
        <v>0.93121693121693117</v>
      </c>
      <c r="AM1622" s="4">
        <f t="shared" si="407"/>
        <v>0.97354497354497349</v>
      </c>
      <c r="AN1622" s="4">
        <f t="shared" si="407"/>
        <v>1</v>
      </c>
      <c r="AP1622" s="3">
        <f t="shared" si="396"/>
        <v>8</v>
      </c>
      <c r="AQ1622" s="3">
        <f t="shared" si="397"/>
        <v>9</v>
      </c>
      <c r="AR1622" s="1">
        <f t="shared" si="398"/>
        <v>45000</v>
      </c>
      <c r="AS1622" s="1">
        <f t="shared" si="399"/>
        <v>50000</v>
      </c>
      <c r="AT1622" s="3">
        <f t="shared" si="400"/>
        <v>0.44973544973544977</v>
      </c>
      <c r="AU1622" s="3">
        <f t="shared" si="401"/>
        <v>0.51322751322751325</v>
      </c>
      <c r="AV1622" s="1">
        <f t="shared" si="405"/>
        <v>48958</v>
      </c>
      <c r="AW1622" s="3">
        <f t="shared" si="406"/>
        <v>173</v>
      </c>
    </row>
    <row r="1623" spans="1:49" x14ac:dyDescent="0.15">
      <c r="A1623" s="3">
        <v>584</v>
      </c>
      <c r="B1623" s="3">
        <v>274</v>
      </c>
      <c r="C1623" s="3" t="s">
        <v>101</v>
      </c>
      <c r="D1623" s="3">
        <f t="shared" si="402"/>
        <v>1310</v>
      </c>
      <c r="E1623" s="3">
        <f t="shared" si="403"/>
        <v>366</v>
      </c>
      <c r="F1623" s="1">
        <f t="shared" si="404"/>
        <v>77124</v>
      </c>
      <c r="H1623" s="3">
        <v>66</v>
      </c>
      <c r="I1623" s="3">
        <v>66</v>
      </c>
      <c r="J1623" s="3">
        <v>68</v>
      </c>
      <c r="K1623" s="3">
        <v>19</v>
      </c>
      <c r="L1623" s="3">
        <v>0</v>
      </c>
      <c r="M1623" s="3">
        <v>40</v>
      </c>
      <c r="N1623" s="3">
        <v>28</v>
      </c>
      <c r="O1623" s="3">
        <v>74</v>
      </c>
      <c r="P1623" s="3">
        <v>38</v>
      </c>
      <c r="Q1623" s="3">
        <v>99</v>
      </c>
      <c r="R1623" s="3">
        <v>135</v>
      </c>
      <c r="S1623" s="3">
        <v>259</v>
      </c>
      <c r="T1623" s="3">
        <v>155</v>
      </c>
      <c r="U1623" s="3">
        <v>54</v>
      </c>
      <c r="V1623" s="3">
        <v>117</v>
      </c>
      <c r="W1623" s="3">
        <v>92</v>
      </c>
      <c r="Y1623" s="4">
        <f t="shared" si="395"/>
        <v>5.0381679389312976E-2</v>
      </c>
      <c r="Z1623" s="4">
        <f t="shared" si="407"/>
        <v>0.10076335877862595</v>
      </c>
      <c r="AA1623" s="4">
        <f t="shared" si="407"/>
        <v>0.15267175572519084</v>
      </c>
      <c r="AB1623" s="4">
        <f t="shared" si="407"/>
        <v>0.16717557251908396</v>
      </c>
      <c r="AC1623" s="4">
        <f t="shared" si="407"/>
        <v>0.16717557251908396</v>
      </c>
      <c r="AD1623" s="4">
        <f t="shared" si="407"/>
        <v>0.19770992366412213</v>
      </c>
      <c r="AE1623" s="4">
        <f t="shared" si="407"/>
        <v>0.21908396946564884</v>
      </c>
      <c r="AF1623" s="4">
        <f t="shared" si="407"/>
        <v>0.27557251908396946</v>
      </c>
      <c r="AG1623" s="4">
        <f t="shared" si="407"/>
        <v>0.3045801526717557</v>
      </c>
      <c r="AH1623" s="4">
        <f t="shared" si="407"/>
        <v>0.38015267175572515</v>
      </c>
      <c r="AI1623" s="4">
        <f t="shared" si="407"/>
        <v>0.48320610687022897</v>
      </c>
      <c r="AJ1623" s="4">
        <f t="shared" si="407"/>
        <v>0.68091603053435112</v>
      </c>
      <c r="AK1623" s="4">
        <f t="shared" si="407"/>
        <v>0.79923664122137406</v>
      </c>
      <c r="AL1623" s="4">
        <f t="shared" si="407"/>
        <v>0.84045801526717556</v>
      </c>
      <c r="AM1623" s="4">
        <f t="shared" si="407"/>
        <v>0.92977099236641214</v>
      </c>
      <c r="AN1623" s="4">
        <f t="shared" si="407"/>
        <v>0.99999999999999989</v>
      </c>
      <c r="AP1623" s="3">
        <f t="shared" si="396"/>
        <v>11</v>
      </c>
      <c r="AQ1623" s="3">
        <f t="shared" si="397"/>
        <v>12</v>
      </c>
      <c r="AR1623" s="1">
        <f t="shared" si="398"/>
        <v>75000</v>
      </c>
      <c r="AS1623" s="1">
        <f t="shared" si="399"/>
        <v>100000</v>
      </c>
      <c r="AT1623" s="3">
        <f t="shared" si="400"/>
        <v>0.48320610687022897</v>
      </c>
      <c r="AU1623" s="3">
        <f t="shared" si="401"/>
        <v>0.68091603053435112</v>
      </c>
      <c r="AV1623" s="1">
        <f t="shared" si="405"/>
        <v>77124</v>
      </c>
      <c r="AW1623" s="3">
        <f t="shared" si="406"/>
        <v>366</v>
      </c>
    </row>
    <row r="1624" spans="1:49" x14ac:dyDescent="0.15">
      <c r="A1624" s="3">
        <v>585</v>
      </c>
      <c r="B1624" s="3">
        <v>274</v>
      </c>
      <c r="C1624" s="3" t="s">
        <v>101</v>
      </c>
      <c r="D1624" s="3">
        <f t="shared" si="402"/>
        <v>778</v>
      </c>
      <c r="E1624" s="3">
        <f t="shared" si="403"/>
        <v>225</v>
      </c>
      <c r="F1624" s="1">
        <f t="shared" si="404"/>
        <v>74074</v>
      </c>
      <c r="H1624" s="3">
        <v>40</v>
      </c>
      <c r="I1624" s="3">
        <v>40</v>
      </c>
      <c r="J1624" s="3">
        <v>29</v>
      </c>
      <c r="K1624" s="3">
        <v>24</v>
      </c>
      <c r="L1624" s="3">
        <v>8</v>
      </c>
      <c r="M1624" s="3">
        <v>25</v>
      </c>
      <c r="N1624" s="3">
        <v>13</v>
      </c>
      <c r="O1624" s="3">
        <v>42</v>
      </c>
      <c r="P1624" s="3">
        <v>33</v>
      </c>
      <c r="Q1624" s="3">
        <v>59</v>
      </c>
      <c r="R1624" s="3">
        <v>81</v>
      </c>
      <c r="S1624" s="3">
        <v>131</v>
      </c>
      <c r="T1624" s="3">
        <v>99</v>
      </c>
      <c r="U1624" s="3">
        <v>40</v>
      </c>
      <c r="V1624" s="3">
        <v>64</v>
      </c>
      <c r="W1624" s="3">
        <v>50</v>
      </c>
      <c r="Y1624" s="4">
        <f t="shared" si="395"/>
        <v>5.1413881748071981E-2</v>
      </c>
      <c r="Z1624" s="4">
        <f t="shared" si="407"/>
        <v>0.10282776349614396</v>
      </c>
      <c r="AA1624" s="4">
        <f t="shared" si="407"/>
        <v>0.14010282776349614</v>
      </c>
      <c r="AB1624" s="4">
        <f t="shared" si="407"/>
        <v>0.17095115681233933</v>
      </c>
      <c r="AC1624" s="4">
        <f t="shared" si="407"/>
        <v>0.18123393316195371</v>
      </c>
      <c r="AD1624" s="4">
        <f t="shared" si="407"/>
        <v>0.21336760925449871</v>
      </c>
      <c r="AE1624" s="4">
        <f t="shared" si="407"/>
        <v>0.23007712082262211</v>
      </c>
      <c r="AF1624" s="4">
        <f t="shared" si="407"/>
        <v>0.28406169665809766</v>
      </c>
      <c r="AG1624" s="4">
        <f t="shared" si="407"/>
        <v>0.32647814910025708</v>
      </c>
      <c r="AH1624" s="4">
        <f t="shared" si="407"/>
        <v>0.40231362467866327</v>
      </c>
      <c r="AI1624" s="4">
        <f t="shared" si="407"/>
        <v>0.50642673521850901</v>
      </c>
      <c r="AJ1624" s="4">
        <f t="shared" si="407"/>
        <v>0.67480719794344468</v>
      </c>
      <c r="AK1624" s="4">
        <f t="shared" si="407"/>
        <v>0.80205655526992281</v>
      </c>
      <c r="AL1624" s="4">
        <f t="shared" si="407"/>
        <v>0.85347043701799474</v>
      </c>
      <c r="AM1624" s="4">
        <f t="shared" si="407"/>
        <v>0.93573264781490995</v>
      </c>
      <c r="AN1624" s="4">
        <f t="shared" si="407"/>
        <v>0.99999999999999989</v>
      </c>
      <c r="AP1624" s="3">
        <f t="shared" si="396"/>
        <v>10</v>
      </c>
      <c r="AQ1624" s="3">
        <f t="shared" si="397"/>
        <v>11</v>
      </c>
      <c r="AR1624" s="1">
        <f t="shared" si="398"/>
        <v>60000</v>
      </c>
      <c r="AS1624" s="1">
        <f t="shared" si="399"/>
        <v>75000</v>
      </c>
      <c r="AT1624" s="3">
        <f t="shared" si="400"/>
        <v>0.40231362467866327</v>
      </c>
      <c r="AU1624" s="3">
        <f t="shared" si="401"/>
        <v>0.50642673521850901</v>
      </c>
      <c r="AV1624" s="1">
        <f t="shared" si="405"/>
        <v>74074</v>
      </c>
      <c r="AW1624" s="3">
        <f t="shared" si="406"/>
        <v>225</v>
      </c>
    </row>
    <row r="1625" spans="1:49" x14ac:dyDescent="0.15">
      <c r="A1625" s="3">
        <v>586</v>
      </c>
      <c r="B1625" s="3">
        <v>274</v>
      </c>
      <c r="C1625" s="3" t="s">
        <v>101</v>
      </c>
      <c r="D1625" s="3">
        <f t="shared" si="402"/>
        <v>864</v>
      </c>
      <c r="E1625" s="3">
        <f t="shared" si="403"/>
        <v>252</v>
      </c>
      <c r="F1625" s="1">
        <f t="shared" si="404"/>
        <v>70172</v>
      </c>
      <c r="H1625" s="3">
        <v>42</v>
      </c>
      <c r="I1625" s="3">
        <v>36</v>
      </c>
      <c r="J1625" s="3">
        <v>11</v>
      </c>
      <c r="K1625" s="3">
        <v>44</v>
      </c>
      <c r="L1625" s="3">
        <v>28</v>
      </c>
      <c r="M1625" s="3">
        <v>30</v>
      </c>
      <c r="N1625" s="3">
        <v>14</v>
      </c>
      <c r="O1625" s="3">
        <v>40</v>
      </c>
      <c r="P1625" s="3">
        <v>59</v>
      </c>
      <c r="Q1625" s="3">
        <v>69</v>
      </c>
      <c r="R1625" s="3">
        <v>87</v>
      </c>
      <c r="S1625" s="3">
        <v>112</v>
      </c>
      <c r="T1625" s="3">
        <v>103</v>
      </c>
      <c r="U1625" s="3">
        <v>77</v>
      </c>
      <c r="V1625" s="3">
        <v>55</v>
      </c>
      <c r="W1625" s="3">
        <v>57</v>
      </c>
      <c r="Y1625" s="4">
        <f t="shared" si="395"/>
        <v>4.8611111111111112E-2</v>
      </c>
      <c r="Z1625" s="4">
        <f t="shared" si="407"/>
        <v>9.0277777777777776E-2</v>
      </c>
      <c r="AA1625" s="4">
        <f t="shared" si="407"/>
        <v>0.10300925925925926</v>
      </c>
      <c r="AB1625" s="4">
        <f t="shared" si="407"/>
        <v>0.15393518518518517</v>
      </c>
      <c r="AC1625" s="4">
        <f t="shared" si="407"/>
        <v>0.18634259259259259</v>
      </c>
      <c r="AD1625" s="4">
        <f t="shared" si="407"/>
        <v>0.22106481481481483</v>
      </c>
      <c r="AE1625" s="4">
        <f t="shared" si="407"/>
        <v>0.23726851851851852</v>
      </c>
      <c r="AF1625" s="4">
        <f t="shared" si="407"/>
        <v>0.28356481481481483</v>
      </c>
      <c r="AG1625" s="4">
        <f t="shared" si="407"/>
        <v>0.35185185185185186</v>
      </c>
      <c r="AH1625" s="4">
        <f t="shared" si="407"/>
        <v>0.43171296296296297</v>
      </c>
      <c r="AI1625" s="4">
        <f t="shared" si="407"/>
        <v>0.53240740740740744</v>
      </c>
      <c r="AJ1625" s="4">
        <f t="shared" si="407"/>
        <v>0.66203703703703709</v>
      </c>
      <c r="AK1625" s="4">
        <f t="shared" si="407"/>
        <v>0.78125</v>
      </c>
      <c r="AL1625" s="4">
        <f t="shared" si="407"/>
        <v>0.87037037037037035</v>
      </c>
      <c r="AM1625" s="4">
        <f t="shared" si="407"/>
        <v>0.93402777777777779</v>
      </c>
      <c r="AN1625" s="4">
        <f t="shared" si="407"/>
        <v>1</v>
      </c>
      <c r="AP1625" s="3">
        <f t="shared" si="396"/>
        <v>10</v>
      </c>
      <c r="AQ1625" s="3">
        <f t="shared" si="397"/>
        <v>11</v>
      </c>
      <c r="AR1625" s="1">
        <f t="shared" si="398"/>
        <v>60000</v>
      </c>
      <c r="AS1625" s="1">
        <f t="shared" si="399"/>
        <v>75000</v>
      </c>
      <c r="AT1625" s="3">
        <f t="shared" si="400"/>
        <v>0.43171296296296297</v>
      </c>
      <c r="AU1625" s="3">
        <f t="shared" si="401"/>
        <v>0.53240740740740744</v>
      </c>
      <c r="AV1625" s="1">
        <f t="shared" si="405"/>
        <v>70172</v>
      </c>
      <c r="AW1625" s="3">
        <f t="shared" si="406"/>
        <v>252</v>
      </c>
    </row>
    <row r="1626" spans="1:49" x14ac:dyDescent="0.15">
      <c r="A1626" s="3">
        <v>587</v>
      </c>
      <c r="B1626" s="3">
        <v>274</v>
      </c>
      <c r="C1626" s="3" t="s">
        <v>101</v>
      </c>
      <c r="D1626" s="3">
        <f t="shared" si="402"/>
        <v>693</v>
      </c>
      <c r="E1626" s="3">
        <f t="shared" si="403"/>
        <v>307</v>
      </c>
      <c r="F1626" s="1">
        <f t="shared" si="404"/>
        <v>50565</v>
      </c>
      <c r="H1626" s="3">
        <v>61</v>
      </c>
      <c r="I1626" s="3">
        <v>31</v>
      </c>
      <c r="J1626" s="3">
        <v>61</v>
      </c>
      <c r="K1626" s="3">
        <v>46</v>
      </c>
      <c r="L1626" s="3">
        <v>13</v>
      </c>
      <c r="M1626" s="3">
        <v>30</v>
      </c>
      <c r="N1626" s="3">
        <v>2</v>
      </c>
      <c r="O1626" s="3">
        <v>58</v>
      </c>
      <c r="P1626" s="3">
        <v>41</v>
      </c>
      <c r="Q1626" s="3">
        <v>62</v>
      </c>
      <c r="R1626" s="3">
        <v>68</v>
      </c>
      <c r="S1626" s="3">
        <v>130</v>
      </c>
      <c r="T1626" s="3">
        <v>28</v>
      </c>
      <c r="U1626" s="3">
        <v>37</v>
      </c>
      <c r="V1626" s="3">
        <v>18</v>
      </c>
      <c r="W1626" s="3">
        <v>7</v>
      </c>
      <c r="Y1626" s="4">
        <f t="shared" si="395"/>
        <v>8.8023088023088017E-2</v>
      </c>
      <c r="Z1626" s="4">
        <f t="shared" si="407"/>
        <v>0.13275613275613274</v>
      </c>
      <c r="AA1626" s="4">
        <f t="shared" si="407"/>
        <v>0.22077922077922074</v>
      </c>
      <c r="AB1626" s="4">
        <f t="shared" si="407"/>
        <v>0.28715728715728711</v>
      </c>
      <c r="AC1626" s="4">
        <f t="shared" si="407"/>
        <v>0.30591630591630586</v>
      </c>
      <c r="AD1626" s="4">
        <f t="shared" si="407"/>
        <v>0.34920634920634913</v>
      </c>
      <c r="AE1626" s="4">
        <f t="shared" si="407"/>
        <v>0.35209235209235201</v>
      </c>
      <c r="AF1626" s="4">
        <f t="shared" si="407"/>
        <v>0.43578643578643572</v>
      </c>
      <c r="AG1626" s="4">
        <f t="shared" si="407"/>
        <v>0.49494949494949486</v>
      </c>
      <c r="AH1626" s="4">
        <f t="shared" si="407"/>
        <v>0.58441558441558428</v>
      </c>
      <c r="AI1626" s="4">
        <f t="shared" si="407"/>
        <v>0.68253968253968245</v>
      </c>
      <c r="AJ1626" s="4">
        <f t="shared" si="407"/>
        <v>0.87012987012987009</v>
      </c>
      <c r="AK1626" s="4">
        <f t="shared" si="407"/>
        <v>0.91053391053391053</v>
      </c>
      <c r="AL1626" s="4">
        <f t="shared" si="407"/>
        <v>0.96392496392496396</v>
      </c>
      <c r="AM1626" s="4">
        <f t="shared" si="407"/>
        <v>0.98989898989898994</v>
      </c>
      <c r="AN1626" s="4">
        <f t="shared" si="407"/>
        <v>1</v>
      </c>
      <c r="AP1626" s="3">
        <f t="shared" si="396"/>
        <v>9</v>
      </c>
      <c r="AQ1626" s="3">
        <f t="shared" si="397"/>
        <v>10</v>
      </c>
      <c r="AR1626" s="1">
        <f t="shared" si="398"/>
        <v>50000</v>
      </c>
      <c r="AS1626" s="1">
        <f t="shared" si="399"/>
        <v>60000</v>
      </c>
      <c r="AT1626" s="3">
        <f t="shared" si="400"/>
        <v>0.49494949494949486</v>
      </c>
      <c r="AU1626" s="3">
        <f t="shared" si="401"/>
        <v>0.58441558441558428</v>
      </c>
      <c r="AV1626" s="1">
        <f t="shared" si="405"/>
        <v>50565</v>
      </c>
      <c r="AW1626" s="3">
        <f t="shared" si="406"/>
        <v>307</v>
      </c>
    </row>
    <row r="1627" spans="1:49" x14ac:dyDescent="0.15">
      <c r="A1627" s="3">
        <v>588</v>
      </c>
      <c r="B1627" s="3">
        <v>274</v>
      </c>
      <c r="C1627" s="3" t="s">
        <v>101</v>
      </c>
      <c r="D1627" s="3">
        <f t="shared" si="402"/>
        <v>658</v>
      </c>
      <c r="E1627" s="3">
        <f t="shared" si="403"/>
        <v>292</v>
      </c>
      <c r="F1627" s="1">
        <f t="shared" si="404"/>
        <v>50508</v>
      </c>
      <c r="H1627" s="3">
        <v>58</v>
      </c>
      <c r="I1627" s="3">
        <v>30</v>
      </c>
      <c r="J1627" s="3">
        <v>58</v>
      </c>
      <c r="K1627" s="3">
        <v>43</v>
      </c>
      <c r="L1627" s="3">
        <v>12</v>
      </c>
      <c r="M1627" s="3">
        <v>29</v>
      </c>
      <c r="N1627" s="3">
        <v>2</v>
      </c>
      <c r="O1627" s="3">
        <v>55</v>
      </c>
      <c r="P1627" s="3">
        <v>39</v>
      </c>
      <c r="Q1627" s="3">
        <v>59</v>
      </c>
      <c r="R1627" s="3">
        <v>65</v>
      </c>
      <c r="S1627" s="3">
        <v>123</v>
      </c>
      <c r="T1627" s="3">
        <v>26</v>
      </c>
      <c r="U1627" s="3">
        <v>35</v>
      </c>
      <c r="V1627" s="3">
        <v>17</v>
      </c>
      <c r="W1627" s="3">
        <v>7</v>
      </c>
      <c r="Y1627" s="4">
        <f t="shared" si="395"/>
        <v>8.8145896656534953E-2</v>
      </c>
      <c r="Z1627" s="4">
        <f t="shared" si="407"/>
        <v>0.1337386018237082</v>
      </c>
      <c r="AA1627" s="4">
        <f t="shared" si="407"/>
        <v>0.22188449848024316</v>
      </c>
      <c r="AB1627" s="4">
        <f t="shared" si="407"/>
        <v>0.28723404255319152</v>
      </c>
      <c r="AC1627" s="4">
        <f t="shared" si="407"/>
        <v>0.30547112462006082</v>
      </c>
      <c r="AD1627" s="4">
        <f t="shared" si="407"/>
        <v>0.34954407294832829</v>
      </c>
      <c r="AE1627" s="4">
        <f t="shared" si="407"/>
        <v>0.35258358662613981</v>
      </c>
      <c r="AF1627" s="4">
        <f t="shared" si="407"/>
        <v>0.43617021276595747</v>
      </c>
      <c r="AG1627" s="4">
        <f t="shared" si="407"/>
        <v>0.49544072948328272</v>
      </c>
      <c r="AH1627" s="4">
        <f t="shared" si="407"/>
        <v>0.58510638297872342</v>
      </c>
      <c r="AI1627" s="4">
        <f t="shared" si="407"/>
        <v>0.68389057750759874</v>
      </c>
      <c r="AJ1627" s="4">
        <f t="shared" si="407"/>
        <v>0.87082066869300911</v>
      </c>
      <c r="AK1627" s="4">
        <f t="shared" si="407"/>
        <v>0.91033434650455924</v>
      </c>
      <c r="AL1627" s="4">
        <f t="shared" si="407"/>
        <v>0.96352583586626139</v>
      </c>
      <c r="AM1627" s="4">
        <f t="shared" si="407"/>
        <v>0.98936170212765961</v>
      </c>
      <c r="AN1627" s="4">
        <f t="shared" si="407"/>
        <v>1</v>
      </c>
      <c r="AP1627" s="3">
        <f t="shared" si="396"/>
        <v>9</v>
      </c>
      <c r="AQ1627" s="3">
        <f t="shared" si="397"/>
        <v>10</v>
      </c>
      <c r="AR1627" s="1">
        <f t="shared" si="398"/>
        <v>50000</v>
      </c>
      <c r="AS1627" s="1">
        <f t="shared" si="399"/>
        <v>60000</v>
      </c>
      <c r="AT1627" s="3">
        <f t="shared" si="400"/>
        <v>0.49544072948328272</v>
      </c>
      <c r="AU1627" s="3">
        <f t="shared" si="401"/>
        <v>0.58510638297872342</v>
      </c>
      <c r="AV1627" s="1">
        <f t="shared" si="405"/>
        <v>50508</v>
      </c>
      <c r="AW1627" s="3">
        <f t="shared" si="406"/>
        <v>292</v>
      </c>
    </row>
    <row r="1628" spans="1:49" x14ac:dyDescent="0.15">
      <c r="A1628" s="3">
        <v>589</v>
      </c>
      <c r="B1628" s="3">
        <v>274</v>
      </c>
      <c r="C1628" s="3" t="s">
        <v>101</v>
      </c>
      <c r="D1628" s="3">
        <f t="shared" si="402"/>
        <v>1022</v>
      </c>
      <c r="E1628" s="3">
        <f t="shared" si="403"/>
        <v>417</v>
      </c>
      <c r="F1628" s="1">
        <f t="shared" si="404"/>
        <v>56346</v>
      </c>
      <c r="H1628" s="3">
        <v>45</v>
      </c>
      <c r="I1628" s="3">
        <v>161</v>
      </c>
      <c r="J1628" s="3">
        <v>44</v>
      </c>
      <c r="K1628" s="3">
        <v>22</v>
      </c>
      <c r="L1628" s="3">
        <v>59</v>
      </c>
      <c r="M1628" s="3">
        <v>32</v>
      </c>
      <c r="N1628" s="3">
        <v>32</v>
      </c>
      <c r="O1628" s="3">
        <v>18</v>
      </c>
      <c r="P1628" s="3">
        <v>32</v>
      </c>
      <c r="Q1628" s="3">
        <v>104</v>
      </c>
      <c r="R1628" s="3">
        <v>123</v>
      </c>
      <c r="S1628" s="3">
        <v>162</v>
      </c>
      <c r="T1628" s="3">
        <v>56</v>
      </c>
      <c r="U1628" s="3">
        <v>47</v>
      </c>
      <c r="V1628" s="3">
        <v>21</v>
      </c>
      <c r="W1628" s="3">
        <v>64</v>
      </c>
      <c r="Y1628" s="4">
        <f t="shared" si="395"/>
        <v>4.4031311154598823E-2</v>
      </c>
      <c r="Z1628" s="4">
        <f t="shared" si="407"/>
        <v>0.20156555772994128</v>
      </c>
      <c r="AA1628" s="4">
        <f t="shared" si="407"/>
        <v>0.2446183953033268</v>
      </c>
      <c r="AB1628" s="4">
        <f t="shared" si="407"/>
        <v>0.26614481409001955</v>
      </c>
      <c r="AC1628" s="4">
        <f t="shared" si="407"/>
        <v>0.32387475538160471</v>
      </c>
      <c r="AD1628" s="4">
        <f t="shared" si="407"/>
        <v>0.35518590998043054</v>
      </c>
      <c r="AE1628" s="4">
        <f t="shared" si="407"/>
        <v>0.38649706457925637</v>
      </c>
      <c r="AF1628" s="4">
        <f t="shared" si="407"/>
        <v>0.4041095890410959</v>
      </c>
      <c r="AG1628" s="4">
        <f t="shared" si="407"/>
        <v>0.43542074363992173</v>
      </c>
      <c r="AH1628" s="4">
        <f t="shared" si="407"/>
        <v>0.53718199608610573</v>
      </c>
      <c r="AI1628" s="4">
        <f t="shared" si="407"/>
        <v>0.65753424657534254</v>
      </c>
      <c r="AJ1628" s="4">
        <f t="shared" si="407"/>
        <v>0.81604696673189836</v>
      </c>
      <c r="AK1628" s="4">
        <f t="shared" si="407"/>
        <v>0.87084148727984356</v>
      </c>
      <c r="AL1628" s="4">
        <f t="shared" si="407"/>
        <v>0.91682974559686903</v>
      </c>
      <c r="AM1628" s="4">
        <f t="shared" si="407"/>
        <v>0.93737769080234845</v>
      </c>
      <c r="AN1628" s="4">
        <f t="shared" si="407"/>
        <v>1</v>
      </c>
      <c r="AP1628" s="3">
        <f t="shared" si="396"/>
        <v>9</v>
      </c>
      <c r="AQ1628" s="3">
        <f t="shared" si="397"/>
        <v>10</v>
      </c>
      <c r="AR1628" s="1">
        <f t="shared" si="398"/>
        <v>50000</v>
      </c>
      <c r="AS1628" s="1">
        <f t="shared" si="399"/>
        <v>60000</v>
      </c>
      <c r="AT1628" s="3">
        <f t="shared" si="400"/>
        <v>0.43542074363992173</v>
      </c>
      <c r="AU1628" s="3">
        <f t="shared" si="401"/>
        <v>0.53718199608610573</v>
      </c>
      <c r="AV1628" s="1">
        <f t="shared" si="405"/>
        <v>56346</v>
      </c>
      <c r="AW1628" s="3">
        <f t="shared" si="406"/>
        <v>417</v>
      </c>
    </row>
    <row r="1629" spans="1:49" x14ac:dyDescent="0.15">
      <c r="A1629" s="3">
        <v>590</v>
      </c>
      <c r="B1629" s="3">
        <v>274</v>
      </c>
      <c r="C1629" s="3" t="s">
        <v>101</v>
      </c>
      <c r="D1629" s="3">
        <f t="shared" si="402"/>
        <v>502</v>
      </c>
      <c r="E1629" s="3">
        <f t="shared" si="403"/>
        <v>206</v>
      </c>
      <c r="F1629" s="1">
        <f t="shared" si="404"/>
        <v>56275</v>
      </c>
      <c r="H1629" s="3">
        <v>22</v>
      </c>
      <c r="I1629" s="3">
        <v>79</v>
      </c>
      <c r="J1629" s="3">
        <v>22</v>
      </c>
      <c r="K1629" s="3">
        <v>11</v>
      </c>
      <c r="L1629" s="3">
        <v>29</v>
      </c>
      <c r="M1629" s="3">
        <v>16</v>
      </c>
      <c r="N1629" s="3">
        <v>16</v>
      </c>
      <c r="O1629" s="3">
        <v>9</v>
      </c>
      <c r="P1629" s="3">
        <v>15</v>
      </c>
      <c r="Q1629" s="3">
        <v>51</v>
      </c>
      <c r="R1629" s="3">
        <v>60</v>
      </c>
      <c r="S1629" s="3">
        <v>79</v>
      </c>
      <c r="T1629" s="3">
        <v>28</v>
      </c>
      <c r="U1629" s="3">
        <v>23</v>
      </c>
      <c r="V1629" s="3">
        <v>10</v>
      </c>
      <c r="W1629" s="3">
        <v>32</v>
      </c>
      <c r="Y1629" s="4">
        <f t="shared" si="395"/>
        <v>4.3824701195219126E-2</v>
      </c>
      <c r="Z1629" s="4">
        <f t="shared" si="407"/>
        <v>0.20119521912350596</v>
      </c>
      <c r="AA1629" s="4">
        <f t="shared" si="407"/>
        <v>0.2450199203187251</v>
      </c>
      <c r="AB1629" s="4">
        <f t="shared" si="407"/>
        <v>0.26693227091633465</v>
      </c>
      <c r="AC1629" s="4">
        <f t="shared" si="407"/>
        <v>0.3247011952191235</v>
      </c>
      <c r="AD1629" s="4">
        <f t="shared" si="407"/>
        <v>0.35657370517928288</v>
      </c>
      <c r="AE1629" s="4">
        <f t="shared" si="407"/>
        <v>0.38844621513944222</v>
      </c>
      <c r="AF1629" s="4">
        <f t="shared" si="407"/>
        <v>0.40637450199203184</v>
      </c>
      <c r="AG1629" s="4">
        <f t="shared" si="407"/>
        <v>0.43625498007968122</v>
      </c>
      <c r="AH1629" s="4">
        <f t="shared" si="407"/>
        <v>0.53784860557768921</v>
      </c>
      <c r="AI1629" s="4">
        <f t="shared" si="407"/>
        <v>0.65737051792828682</v>
      </c>
      <c r="AJ1629" s="4">
        <f t="shared" si="407"/>
        <v>0.81474103585657365</v>
      </c>
      <c r="AK1629" s="4">
        <f t="shared" si="407"/>
        <v>0.87051792828685248</v>
      </c>
      <c r="AL1629" s="4">
        <f t="shared" si="407"/>
        <v>0.91633466135458153</v>
      </c>
      <c r="AM1629" s="4">
        <f t="shared" si="407"/>
        <v>0.93625498007968111</v>
      </c>
      <c r="AN1629" s="4">
        <f t="shared" si="407"/>
        <v>0.99999999999999978</v>
      </c>
      <c r="AP1629" s="3">
        <f t="shared" si="396"/>
        <v>9</v>
      </c>
      <c r="AQ1629" s="3">
        <f t="shared" si="397"/>
        <v>10</v>
      </c>
      <c r="AR1629" s="1">
        <f t="shared" si="398"/>
        <v>50000</v>
      </c>
      <c r="AS1629" s="1">
        <f t="shared" si="399"/>
        <v>60000</v>
      </c>
      <c r="AT1629" s="3">
        <f t="shared" si="400"/>
        <v>0.43625498007968122</v>
      </c>
      <c r="AU1629" s="3">
        <f t="shared" si="401"/>
        <v>0.53784860557768921</v>
      </c>
      <c r="AV1629" s="1">
        <f t="shared" si="405"/>
        <v>56275</v>
      </c>
      <c r="AW1629" s="3">
        <f t="shared" si="406"/>
        <v>206</v>
      </c>
    </row>
    <row r="1630" spans="1:49" x14ac:dyDescent="0.15">
      <c r="A1630" s="3">
        <v>591</v>
      </c>
      <c r="B1630" s="3">
        <v>274</v>
      </c>
      <c r="C1630" s="3" t="s">
        <v>101</v>
      </c>
      <c r="D1630" s="3">
        <f t="shared" si="402"/>
        <v>517</v>
      </c>
      <c r="E1630" s="3">
        <f t="shared" si="403"/>
        <v>275</v>
      </c>
      <c r="F1630" s="1">
        <f t="shared" si="404"/>
        <v>42404</v>
      </c>
      <c r="H1630" s="3">
        <v>56</v>
      </c>
      <c r="I1630" s="3">
        <v>39</v>
      </c>
      <c r="J1630" s="3">
        <v>35</v>
      </c>
      <c r="K1630" s="3">
        <v>34</v>
      </c>
      <c r="L1630" s="3">
        <v>29</v>
      </c>
      <c r="M1630" s="3">
        <v>29</v>
      </c>
      <c r="N1630" s="3">
        <v>24</v>
      </c>
      <c r="O1630" s="3">
        <v>26</v>
      </c>
      <c r="P1630" s="3">
        <v>25</v>
      </c>
      <c r="Q1630" s="3">
        <v>37</v>
      </c>
      <c r="R1630" s="3">
        <v>25</v>
      </c>
      <c r="S1630" s="3">
        <v>44</v>
      </c>
      <c r="T1630" s="3">
        <v>44</v>
      </c>
      <c r="U1630" s="3">
        <v>37</v>
      </c>
      <c r="V1630" s="3">
        <v>15</v>
      </c>
      <c r="W1630" s="3">
        <v>18</v>
      </c>
      <c r="Y1630" s="4">
        <f t="shared" si="395"/>
        <v>0.10831721470019343</v>
      </c>
      <c r="Z1630" s="4">
        <f t="shared" si="407"/>
        <v>0.18375241779497098</v>
      </c>
      <c r="AA1630" s="4">
        <f t="shared" si="407"/>
        <v>0.25145067698259188</v>
      </c>
      <c r="AB1630" s="4">
        <f t="shared" si="407"/>
        <v>0.31721470019342357</v>
      </c>
      <c r="AC1630" s="4">
        <f t="shared" si="407"/>
        <v>0.37330754352030948</v>
      </c>
      <c r="AD1630" s="4">
        <f t="shared" si="407"/>
        <v>0.42940038684719539</v>
      </c>
      <c r="AE1630" s="4">
        <f t="shared" si="407"/>
        <v>0.47582205029013541</v>
      </c>
      <c r="AF1630" s="4">
        <f t="shared" si="407"/>
        <v>0.52611218568665374</v>
      </c>
      <c r="AG1630" s="4">
        <f t="shared" si="407"/>
        <v>0.57446808510638292</v>
      </c>
      <c r="AH1630" s="4">
        <f t="shared" si="407"/>
        <v>0.64603481624758219</v>
      </c>
      <c r="AI1630" s="4">
        <f t="shared" si="407"/>
        <v>0.69439071566731136</v>
      </c>
      <c r="AJ1630" s="4">
        <f t="shared" si="407"/>
        <v>0.77949709864603478</v>
      </c>
      <c r="AK1630" s="4">
        <f t="shared" si="407"/>
        <v>0.8646034816247582</v>
      </c>
      <c r="AL1630" s="4">
        <f t="shared" si="407"/>
        <v>0.93617021276595747</v>
      </c>
      <c r="AM1630" s="4">
        <f t="shared" si="407"/>
        <v>0.96518375241779497</v>
      </c>
      <c r="AN1630" s="4">
        <f t="shared" si="407"/>
        <v>1</v>
      </c>
      <c r="AP1630" s="3">
        <f t="shared" si="396"/>
        <v>7</v>
      </c>
      <c r="AQ1630" s="3">
        <f t="shared" si="397"/>
        <v>8</v>
      </c>
      <c r="AR1630" s="1">
        <f t="shared" si="398"/>
        <v>40000</v>
      </c>
      <c r="AS1630" s="1">
        <f t="shared" si="399"/>
        <v>45000</v>
      </c>
      <c r="AT1630" s="3">
        <f t="shared" si="400"/>
        <v>0.47582205029013541</v>
      </c>
      <c r="AU1630" s="3">
        <f t="shared" si="401"/>
        <v>0.52611218568665374</v>
      </c>
      <c r="AV1630" s="1">
        <f t="shared" si="405"/>
        <v>42404</v>
      </c>
      <c r="AW1630" s="3">
        <f t="shared" si="406"/>
        <v>275</v>
      </c>
    </row>
    <row r="1631" spans="1:49" x14ac:dyDescent="0.15">
      <c r="A1631" s="3">
        <v>592</v>
      </c>
      <c r="B1631" s="3">
        <v>274</v>
      </c>
      <c r="C1631" s="3" t="s">
        <v>101</v>
      </c>
      <c r="D1631" s="3">
        <f t="shared" si="402"/>
        <v>0</v>
      </c>
      <c r="E1631" s="3">
        <f t="shared" si="403"/>
        <v>0</v>
      </c>
      <c r="F1631" s="1" t="e">
        <f t="shared" si="404"/>
        <v>#N/A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Y1631" s="4">
        <f t="shared" si="395"/>
        <v>0</v>
      </c>
      <c r="Z1631" s="4">
        <f t="shared" si="407"/>
        <v>0</v>
      </c>
      <c r="AA1631" s="4">
        <f t="shared" si="407"/>
        <v>0</v>
      </c>
      <c r="AB1631" s="4">
        <f t="shared" si="407"/>
        <v>0</v>
      </c>
      <c r="AC1631" s="4">
        <f t="shared" si="407"/>
        <v>0</v>
      </c>
      <c r="AD1631" s="4">
        <f t="shared" si="407"/>
        <v>0</v>
      </c>
      <c r="AE1631" s="4">
        <f t="shared" si="407"/>
        <v>0</v>
      </c>
      <c r="AF1631" s="4">
        <f t="shared" si="407"/>
        <v>0</v>
      </c>
      <c r="AG1631" s="4">
        <f t="shared" si="407"/>
        <v>0</v>
      </c>
      <c r="AH1631" s="4">
        <f t="shared" si="407"/>
        <v>0</v>
      </c>
      <c r="AI1631" s="4">
        <f t="shared" si="407"/>
        <v>0</v>
      </c>
      <c r="AJ1631" s="4">
        <f t="shared" si="407"/>
        <v>0</v>
      </c>
      <c r="AK1631" s="4">
        <f t="shared" si="407"/>
        <v>0</v>
      </c>
      <c r="AL1631" s="4">
        <f t="shared" si="407"/>
        <v>0</v>
      </c>
      <c r="AM1631" s="4">
        <f t="shared" si="407"/>
        <v>0</v>
      </c>
      <c r="AN1631" s="4">
        <f t="shared" si="407"/>
        <v>0</v>
      </c>
      <c r="AP1631" s="3" t="e">
        <f t="shared" si="396"/>
        <v>#N/A</v>
      </c>
      <c r="AQ1631" s="3">
        <f t="shared" si="397"/>
        <v>1</v>
      </c>
      <c r="AR1631" s="1">
        <f t="shared" si="398"/>
        <v>0</v>
      </c>
      <c r="AS1631" s="1">
        <f t="shared" si="399"/>
        <v>10000</v>
      </c>
      <c r="AT1631" s="3">
        <f t="shared" si="400"/>
        <v>0</v>
      </c>
      <c r="AU1631" s="3">
        <f t="shared" si="401"/>
        <v>0</v>
      </c>
      <c r="AV1631" s="1" t="e">
        <f t="shared" si="405"/>
        <v>#N/A</v>
      </c>
      <c r="AW1631" s="3">
        <f t="shared" si="406"/>
        <v>0</v>
      </c>
    </row>
    <row r="1632" spans="1:49" x14ac:dyDescent="0.15">
      <c r="A1632" s="3">
        <v>593</v>
      </c>
      <c r="B1632" s="3">
        <v>274</v>
      </c>
      <c r="C1632" s="3" t="s">
        <v>101</v>
      </c>
      <c r="D1632" s="3">
        <f t="shared" si="402"/>
        <v>0</v>
      </c>
      <c r="E1632" s="3">
        <f t="shared" si="403"/>
        <v>0</v>
      </c>
      <c r="F1632" s="1" t="e">
        <f t="shared" si="404"/>
        <v>#N/A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Y1632" s="4">
        <f t="shared" si="395"/>
        <v>0</v>
      </c>
      <c r="Z1632" s="4">
        <f t="shared" si="407"/>
        <v>0</v>
      </c>
      <c r="AA1632" s="4">
        <f t="shared" si="407"/>
        <v>0</v>
      </c>
      <c r="AB1632" s="4">
        <f t="shared" si="407"/>
        <v>0</v>
      </c>
      <c r="AC1632" s="4">
        <f t="shared" si="407"/>
        <v>0</v>
      </c>
      <c r="AD1632" s="4">
        <f t="shared" si="407"/>
        <v>0</v>
      </c>
      <c r="AE1632" s="4">
        <f t="shared" si="407"/>
        <v>0</v>
      </c>
      <c r="AF1632" s="4">
        <f t="shared" si="407"/>
        <v>0</v>
      </c>
      <c r="AG1632" s="4">
        <f t="shared" si="407"/>
        <v>0</v>
      </c>
      <c r="AH1632" s="4">
        <f t="shared" si="407"/>
        <v>0</v>
      </c>
      <c r="AI1632" s="4">
        <f t="shared" si="407"/>
        <v>0</v>
      </c>
      <c r="AJ1632" s="4">
        <f t="shared" si="407"/>
        <v>0</v>
      </c>
      <c r="AK1632" s="4">
        <f t="shared" si="407"/>
        <v>0</v>
      </c>
      <c r="AL1632" s="4">
        <f t="shared" si="407"/>
        <v>0</v>
      </c>
      <c r="AM1632" s="4">
        <f t="shared" si="407"/>
        <v>0</v>
      </c>
      <c r="AN1632" s="4">
        <f t="shared" si="407"/>
        <v>0</v>
      </c>
      <c r="AP1632" s="3" t="e">
        <f t="shared" si="396"/>
        <v>#N/A</v>
      </c>
      <c r="AQ1632" s="3">
        <f t="shared" si="397"/>
        <v>1</v>
      </c>
      <c r="AR1632" s="1">
        <f t="shared" si="398"/>
        <v>0</v>
      </c>
      <c r="AS1632" s="1">
        <f t="shared" si="399"/>
        <v>10000</v>
      </c>
      <c r="AT1632" s="3">
        <f t="shared" si="400"/>
        <v>0</v>
      </c>
      <c r="AU1632" s="3">
        <f t="shared" si="401"/>
        <v>0</v>
      </c>
      <c r="AV1632" s="1" t="e">
        <f t="shared" si="405"/>
        <v>#N/A</v>
      </c>
      <c r="AW1632" s="3">
        <f t="shared" si="406"/>
        <v>0</v>
      </c>
    </row>
    <row r="1633" spans="1:49" x14ac:dyDescent="0.15">
      <c r="A1633" s="3">
        <v>594</v>
      </c>
      <c r="B1633" s="3">
        <v>274</v>
      </c>
      <c r="C1633" s="3" t="s">
        <v>101</v>
      </c>
      <c r="D1633" s="3">
        <f t="shared" si="402"/>
        <v>0</v>
      </c>
      <c r="E1633" s="3">
        <f t="shared" si="403"/>
        <v>0</v>
      </c>
      <c r="F1633" s="1" t="e">
        <f t="shared" si="404"/>
        <v>#N/A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Y1633" s="4">
        <f t="shared" si="395"/>
        <v>0</v>
      </c>
      <c r="Z1633" s="4">
        <f t="shared" si="407"/>
        <v>0</v>
      </c>
      <c r="AA1633" s="4">
        <f t="shared" si="407"/>
        <v>0</v>
      </c>
      <c r="AB1633" s="4">
        <f t="shared" si="407"/>
        <v>0</v>
      </c>
      <c r="AC1633" s="4">
        <f t="shared" si="407"/>
        <v>0</v>
      </c>
      <c r="AD1633" s="4">
        <f t="shared" si="407"/>
        <v>0</v>
      </c>
      <c r="AE1633" s="4">
        <f t="shared" si="407"/>
        <v>0</v>
      </c>
      <c r="AF1633" s="4">
        <f t="shared" si="407"/>
        <v>0</v>
      </c>
      <c r="AG1633" s="4">
        <f t="shared" si="407"/>
        <v>0</v>
      </c>
      <c r="AH1633" s="4">
        <f t="shared" si="407"/>
        <v>0</v>
      </c>
      <c r="AI1633" s="4">
        <f t="shared" si="407"/>
        <v>0</v>
      </c>
      <c r="AJ1633" s="4">
        <f t="shared" si="407"/>
        <v>0</v>
      </c>
      <c r="AK1633" s="4">
        <f t="shared" si="407"/>
        <v>0</v>
      </c>
      <c r="AL1633" s="4">
        <f t="shared" si="407"/>
        <v>0</v>
      </c>
      <c r="AM1633" s="4">
        <f t="shared" si="407"/>
        <v>0</v>
      </c>
      <c r="AN1633" s="4">
        <f t="shared" si="407"/>
        <v>0</v>
      </c>
      <c r="AP1633" s="3" t="e">
        <f t="shared" si="396"/>
        <v>#N/A</v>
      </c>
      <c r="AQ1633" s="3">
        <f t="shared" si="397"/>
        <v>1</v>
      </c>
      <c r="AR1633" s="1">
        <f t="shared" si="398"/>
        <v>0</v>
      </c>
      <c r="AS1633" s="1">
        <f t="shared" si="399"/>
        <v>10000</v>
      </c>
      <c r="AT1633" s="3">
        <f t="shared" si="400"/>
        <v>0</v>
      </c>
      <c r="AU1633" s="3">
        <f t="shared" si="401"/>
        <v>0</v>
      </c>
      <c r="AV1633" s="1" t="e">
        <f t="shared" si="405"/>
        <v>#N/A</v>
      </c>
      <c r="AW1633" s="3">
        <f t="shared" si="406"/>
        <v>0</v>
      </c>
    </row>
    <row r="1634" spans="1:49" x14ac:dyDescent="0.15">
      <c r="A1634" s="3">
        <v>595</v>
      </c>
      <c r="B1634" s="3">
        <v>274</v>
      </c>
      <c r="C1634" s="3" t="s">
        <v>101</v>
      </c>
      <c r="D1634" s="3">
        <f t="shared" si="402"/>
        <v>0</v>
      </c>
      <c r="E1634" s="3">
        <f t="shared" si="403"/>
        <v>0</v>
      </c>
      <c r="F1634" s="1" t="e">
        <f t="shared" si="404"/>
        <v>#N/A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Y1634" s="4">
        <f t="shared" si="395"/>
        <v>0</v>
      </c>
      <c r="Z1634" s="4">
        <f t="shared" si="407"/>
        <v>0</v>
      </c>
      <c r="AA1634" s="4">
        <f t="shared" si="407"/>
        <v>0</v>
      </c>
      <c r="AB1634" s="4">
        <f t="shared" si="407"/>
        <v>0</v>
      </c>
      <c r="AC1634" s="4">
        <f t="shared" si="407"/>
        <v>0</v>
      </c>
      <c r="AD1634" s="4">
        <f t="shared" si="407"/>
        <v>0</v>
      </c>
      <c r="AE1634" s="4">
        <f t="shared" si="407"/>
        <v>0</v>
      </c>
      <c r="AF1634" s="4">
        <f t="shared" si="407"/>
        <v>0</v>
      </c>
      <c r="AG1634" s="4">
        <f t="shared" si="407"/>
        <v>0</v>
      </c>
      <c r="AH1634" s="4">
        <f t="shared" si="407"/>
        <v>0</v>
      </c>
      <c r="AI1634" s="4">
        <f t="shared" si="407"/>
        <v>0</v>
      </c>
      <c r="AJ1634" s="4">
        <f t="shared" si="407"/>
        <v>0</v>
      </c>
      <c r="AK1634" s="4">
        <f t="shared" si="407"/>
        <v>0</v>
      </c>
      <c r="AL1634" s="4">
        <f t="shared" si="407"/>
        <v>0</v>
      </c>
      <c r="AM1634" s="4">
        <f t="shared" si="407"/>
        <v>0</v>
      </c>
      <c r="AN1634" s="4">
        <f t="shared" si="407"/>
        <v>0</v>
      </c>
      <c r="AP1634" s="3" t="e">
        <f t="shared" si="396"/>
        <v>#N/A</v>
      </c>
      <c r="AQ1634" s="3">
        <f t="shared" si="397"/>
        <v>1</v>
      </c>
      <c r="AR1634" s="1">
        <f t="shared" si="398"/>
        <v>0</v>
      </c>
      <c r="AS1634" s="1">
        <f t="shared" si="399"/>
        <v>10000</v>
      </c>
      <c r="AT1634" s="3">
        <f t="shared" si="400"/>
        <v>0</v>
      </c>
      <c r="AU1634" s="3">
        <f t="shared" si="401"/>
        <v>0</v>
      </c>
      <c r="AV1634" s="1" t="e">
        <f t="shared" si="405"/>
        <v>#N/A</v>
      </c>
      <c r="AW1634" s="3">
        <f t="shared" si="406"/>
        <v>0</v>
      </c>
    </row>
    <row r="1635" spans="1:49" x14ac:dyDescent="0.15">
      <c r="A1635" s="3">
        <v>596</v>
      </c>
      <c r="B1635" s="3">
        <v>274</v>
      </c>
      <c r="C1635" s="3" t="s">
        <v>101</v>
      </c>
      <c r="D1635" s="3">
        <f t="shared" si="402"/>
        <v>498</v>
      </c>
      <c r="E1635" s="3">
        <f t="shared" si="403"/>
        <v>122</v>
      </c>
      <c r="F1635" s="1">
        <f t="shared" si="404"/>
        <v>76071</v>
      </c>
      <c r="H1635" s="3">
        <v>49</v>
      </c>
      <c r="I1635" s="3">
        <v>15</v>
      </c>
      <c r="J1635" s="3">
        <v>38</v>
      </c>
      <c r="K1635" s="3">
        <v>6</v>
      </c>
      <c r="L1635" s="3">
        <v>9</v>
      </c>
      <c r="M1635" s="3">
        <v>0</v>
      </c>
      <c r="N1635" s="3">
        <v>1</v>
      </c>
      <c r="O1635" s="3">
        <v>4</v>
      </c>
      <c r="P1635" s="3">
        <v>4</v>
      </c>
      <c r="Q1635" s="3">
        <v>59</v>
      </c>
      <c r="R1635" s="3">
        <v>61</v>
      </c>
      <c r="S1635" s="3">
        <v>70</v>
      </c>
      <c r="T1635" s="3">
        <v>75</v>
      </c>
      <c r="U1635" s="3">
        <v>41</v>
      </c>
      <c r="V1635" s="3">
        <v>24</v>
      </c>
      <c r="W1635" s="3">
        <v>42</v>
      </c>
      <c r="Y1635" s="4">
        <f t="shared" si="395"/>
        <v>9.8393574297188757E-2</v>
      </c>
      <c r="Z1635" s="4">
        <f t="shared" si="407"/>
        <v>0.12851405622489959</v>
      </c>
      <c r="AA1635" s="4">
        <f t="shared" si="407"/>
        <v>0.20481927710843373</v>
      </c>
      <c r="AB1635" s="4">
        <f t="shared" si="407"/>
        <v>0.21686746987951808</v>
      </c>
      <c r="AC1635" s="4">
        <f t="shared" si="407"/>
        <v>0.23493975903614459</v>
      </c>
      <c r="AD1635" s="4">
        <f t="shared" si="407"/>
        <v>0.23493975903614459</v>
      </c>
      <c r="AE1635" s="4">
        <f t="shared" si="407"/>
        <v>0.23694779116465864</v>
      </c>
      <c r="AF1635" s="4">
        <f t="shared" si="407"/>
        <v>0.24497991967871485</v>
      </c>
      <c r="AG1635" s="4">
        <f t="shared" si="407"/>
        <v>0.25301204819277107</v>
      </c>
      <c r="AH1635" s="4">
        <f t="shared" si="407"/>
        <v>0.37148594377510036</v>
      </c>
      <c r="AI1635" s="4">
        <f t="shared" si="407"/>
        <v>0.49397590361445776</v>
      </c>
      <c r="AJ1635" s="4">
        <f t="shared" si="407"/>
        <v>0.63453815261044166</v>
      </c>
      <c r="AK1635" s="4">
        <f t="shared" si="407"/>
        <v>0.78514056224899587</v>
      </c>
      <c r="AL1635" s="4">
        <f t="shared" si="407"/>
        <v>0.8674698795180722</v>
      </c>
      <c r="AM1635" s="4">
        <f t="shared" si="407"/>
        <v>0.91566265060240959</v>
      </c>
      <c r="AN1635" s="4">
        <f t="shared" si="407"/>
        <v>1</v>
      </c>
      <c r="AP1635" s="3">
        <f t="shared" si="396"/>
        <v>11</v>
      </c>
      <c r="AQ1635" s="3">
        <f t="shared" si="397"/>
        <v>12</v>
      </c>
      <c r="AR1635" s="1">
        <f t="shared" si="398"/>
        <v>75000</v>
      </c>
      <c r="AS1635" s="1">
        <f t="shared" si="399"/>
        <v>100000</v>
      </c>
      <c r="AT1635" s="3">
        <f t="shared" si="400"/>
        <v>0.49397590361445776</v>
      </c>
      <c r="AU1635" s="3">
        <f t="shared" si="401"/>
        <v>0.63453815261044166</v>
      </c>
      <c r="AV1635" s="1">
        <f t="shared" si="405"/>
        <v>76071</v>
      </c>
      <c r="AW1635" s="3">
        <f t="shared" si="406"/>
        <v>122</v>
      </c>
    </row>
    <row r="1636" spans="1:49" x14ac:dyDescent="0.15">
      <c r="A1636" s="3">
        <v>597</v>
      </c>
      <c r="B1636" s="3">
        <v>274</v>
      </c>
      <c r="C1636" s="3" t="s">
        <v>101</v>
      </c>
      <c r="D1636" s="3">
        <f t="shared" si="402"/>
        <v>635</v>
      </c>
      <c r="E1636" s="3">
        <f t="shared" si="403"/>
        <v>348</v>
      </c>
      <c r="F1636" s="1">
        <f t="shared" si="404"/>
        <v>41103</v>
      </c>
      <c r="H1636" s="3">
        <v>75</v>
      </c>
      <c r="I1636" s="3">
        <v>41</v>
      </c>
      <c r="J1636" s="3">
        <v>45</v>
      </c>
      <c r="K1636" s="3">
        <v>45</v>
      </c>
      <c r="L1636" s="3">
        <v>36</v>
      </c>
      <c r="M1636" s="3">
        <v>38</v>
      </c>
      <c r="N1636" s="3">
        <v>30</v>
      </c>
      <c r="O1636" s="3">
        <v>34</v>
      </c>
      <c r="P1636" s="3">
        <v>33</v>
      </c>
      <c r="Q1636" s="3">
        <v>43</v>
      </c>
      <c r="R1636" s="3">
        <v>24</v>
      </c>
      <c r="S1636" s="3">
        <v>47</v>
      </c>
      <c r="T1636" s="3">
        <v>57</v>
      </c>
      <c r="U1636" s="3">
        <v>47</v>
      </c>
      <c r="V1636" s="3">
        <v>20</v>
      </c>
      <c r="W1636" s="3">
        <v>20</v>
      </c>
      <c r="Y1636" s="4">
        <f t="shared" si="395"/>
        <v>0.11811023622047244</v>
      </c>
      <c r="Z1636" s="4">
        <f t="shared" ref="Z1636:AN1652" si="408">IF($D1636=0,0,Y1636+I1636/$D1636)</f>
        <v>0.18267716535433071</v>
      </c>
      <c r="AA1636" s="4">
        <f t="shared" si="408"/>
        <v>0.25354330708661416</v>
      </c>
      <c r="AB1636" s="4">
        <f t="shared" si="408"/>
        <v>0.32440944881889761</v>
      </c>
      <c r="AC1636" s="4">
        <f t="shared" si="408"/>
        <v>0.38110236220472438</v>
      </c>
      <c r="AD1636" s="4">
        <f t="shared" si="408"/>
        <v>0.44094488188976377</v>
      </c>
      <c r="AE1636" s="4">
        <f t="shared" si="408"/>
        <v>0.48818897637795278</v>
      </c>
      <c r="AF1636" s="4">
        <f t="shared" si="408"/>
        <v>0.54173228346456692</v>
      </c>
      <c r="AG1636" s="4">
        <f t="shared" si="408"/>
        <v>0.59370078740157484</v>
      </c>
      <c r="AH1636" s="4">
        <f t="shared" si="408"/>
        <v>0.66141732283464572</v>
      </c>
      <c r="AI1636" s="4">
        <f t="shared" si="408"/>
        <v>0.6992125984251969</v>
      </c>
      <c r="AJ1636" s="4">
        <f t="shared" si="408"/>
        <v>0.77322834645669292</v>
      </c>
      <c r="AK1636" s="4">
        <f t="shared" si="408"/>
        <v>0.86299212598425201</v>
      </c>
      <c r="AL1636" s="4">
        <f t="shared" si="408"/>
        <v>0.93700787401574803</v>
      </c>
      <c r="AM1636" s="4">
        <f t="shared" si="408"/>
        <v>0.96850393700787407</v>
      </c>
      <c r="AN1636" s="4">
        <f t="shared" si="408"/>
        <v>1</v>
      </c>
      <c r="AP1636" s="3">
        <f t="shared" si="396"/>
        <v>7</v>
      </c>
      <c r="AQ1636" s="3">
        <f t="shared" si="397"/>
        <v>8</v>
      </c>
      <c r="AR1636" s="1">
        <f t="shared" si="398"/>
        <v>40000</v>
      </c>
      <c r="AS1636" s="1">
        <f t="shared" si="399"/>
        <v>45000</v>
      </c>
      <c r="AT1636" s="3">
        <f t="shared" si="400"/>
        <v>0.48818897637795278</v>
      </c>
      <c r="AU1636" s="3">
        <f t="shared" si="401"/>
        <v>0.54173228346456692</v>
      </c>
      <c r="AV1636" s="1">
        <f t="shared" si="405"/>
        <v>41103</v>
      </c>
      <c r="AW1636" s="3">
        <f t="shared" si="406"/>
        <v>348</v>
      </c>
    </row>
    <row r="1637" spans="1:49" x14ac:dyDescent="0.15">
      <c r="A1637" s="3">
        <v>598</v>
      </c>
      <c r="B1637" s="3">
        <v>274</v>
      </c>
      <c r="C1637" s="3" t="s">
        <v>101</v>
      </c>
      <c r="D1637" s="3">
        <f t="shared" si="402"/>
        <v>790</v>
      </c>
      <c r="E1637" s="3">
        <f t="shared" si="403"/>
        <v>433</v>
      </c>
      <c r="F1637" s="1">
        <f t="shared" si="404"/>
        <v>41163</v>
      </c>
      <c r="H1637" s="3">
        <v>93</v>
      </c>
      <c r="I1637" s="3">
        <v>51</v>
      </c>
      <c r="J1637" s="3">
        <v>56</v>
      </c>
      <c r="K1637" s="3">
        <v>56</v>
      </c>
      <c r="L1637" s="3">
        <v>44</v>
      </c>
      <c r="M1637" s="3">
        <v>47</v>
      </c>
      <c r="N1637" s="3">
        <v>38</v>
      </c>
      <c r="O1637" s="3">
        <v>43</v>
      </c>
      <c r="P1637" s="3">
        <v>41</v>
      </c>
      <c r="Q1637" s="3">
        <v>53</v>
      </c>
      <c r="R1637" s="3">
        <v>30</v>
      </c>
      <c r="S1637" s="3">
        <v>59</v>
      </c>
      <c r="T1637" s="3">
        <v>71</v>
      </c>
      <c r="U1637" s="3">
        <v>59</v>
      </c>
      <c r="V1637" s="3">
        <v>25</v>
      </c>
      <c r="W1637" s="3">
        <v>24</v>
      </c>
      <c r="Y1637" s="4">
        <f t="shared" si="395"/>
        <v>0.11772151898734177</v>
      </c>
      <c r="Z1637" s="4">
        <f t="shared" si="408"/>
        <v>0.18227848101265823</v>
      </c>
      <c r="AA1637" s="4">
        <f t="shared" si="408"/>
        <v>0.25316455696202533</v>
      </c>
      <c r="AB1637" s="4">
        <f t="shared" si="408"/>
        <v>0.32405063291139241</v>
      </c>
      <c r="AC1637" s="4">
        <f t="shared" si="408"/>
        <v>0.379746835443038</v>
      </c>
      <c r="AD1637" s="4">
        <f t="shared" si="408"/>
        <v>0.43924050632911393</v>
      </c>
      <c r="AE1637" s="4">
        <f t="shared" si="408"/>
        <v>0.48734177215189872</v>
      </c>
      <c r="AF1637" s="4">
        <f t="shared" si="408"/>
        <v>0.54177215189873418</v>
      </c>
      <c r="AG1637" s="4">
        <f t="shared" si="408"/>
        <v>0.59367088607594942</v>
      </c>
      <c r="AH1637" s="4">
        <f t="shared" si="408"/>
        <v>0.66075949367088616</v>
      </c>
      <c r="AI1637" s="4">
        <f t="shared" si="408"/>
        <v>0.69873417721518993</v>
      </c>
      <c r="AJ1637" s="4">
        <f t="shared" si="408"/>
        <v>0.77341772151898736</v>
      </c>
      <c r="AK1637" s="4">
        <f t="shared" si="408"/>
        <v>0.86329113924050638</v>
      </c>
      <c r="AL1637" s="4">
        <f t="shared" si="408"/>
        <v>0.9379746835443038</v>
      </c>
      <c r="AM1637" s="4">
        <f t="shared" si="408"/>
        <v>0.96962025316455702</v>
      </c>
      <c r="AN1637" s="4">
        <f t="shared" si="408"/>
        <v>1</v>
      </c>
      <c r="AP1637" s="3">
        <f t="shared" si="396"/>
        <v>7</v>
      </c>
      <c r="AQ1637" s="3">
        <f t="shared" si="397"/>
        <v>8</v>
      </c>
      <c r="AR1637" s="1">
        <f t="shared" si="398"/>
        <v>40000</v>
      </c>
      <c r="AS1637" s="1">
        <f t="shared" si="399"/>
        <v>45000</v>
      </c>
      <c r="AT1637" s="3">
        <f t="shared" si="400"/>
        <v>0.48734177215189872</v>
      </c>
      <c r="AU1637" s="3">
        <f t="shared" si="401"/>
        <v>0.54177215189873418</v>
      </c>
      <c r="AV1637" s="1">
        <f t="shared" si="405"/>
        <v>41163</v>
      </c>
      <c r="AW1637" s="3">
        <f t="shared" si="406"/>
        <v>433</v>
      </c>
    </row>
    <row r="1638" spans="1:49" x14ac:dyDescent="0.15">
      <c r="A1638" s="3">
        <v>599</v>
      </c>
      <c r="B1638" s="3">
        <v>274</v>
      </c>
      <c r="C1638" s="3" t="s">
        <v>101</v>
      </c>
      <c r="D1638" s="3">
        <f t="shared" si="402"/>
        <v>761</v>
      </c>
      <c r="E1638" s="3">
        <f t="shared" si="403"/>
        <v>417</v>
      </c>
      <c r="F1638" s="1">
        <f t="shared" si="404"/>
        <v>41159</v>
      </c>
      <c r="H1638" s="3">
        <v>90</v>
      </c>
      <c r="I1638" s="3">
        <v>49</v>
      </c>
      <c r="J1638" s="3">
        <v>54</v>
      </c>
      <c r="K1638" s="3">
        <v>54</v>
      </c>
      <c r="L1638" s="3">
        <v>43</v>
      </c>
      <c r="M1638" s="3">
        <v>45</v>
      </c>
      <c r="N1638" s="3">
        <v>36</v>
      </c>
      <c r="O1638" s="3">
        <v>41</v>
      </c>
      <c r="P1638" s="3">
        <v>39</v>
      </c>
      <c r="Q1638" s="3">
        <v>51</v>
      </c>
      <c r="R1638" s="3">
        <v>29</v>
      </c>
      <c r="S1638" s="3">
        <v>57</v>
      </c>
      <c r="T1638" s="3">
        <v>68</v>
      </c>
      <c r="U1638" s="3">
        <v>57</v>
      </c>
      <c r="V1638" s="3">
        <v>24</v>
      </c>
      <c r="W1638" s="3">
        <v>24</v>
      </c>
      <c r="Y1638" s="4">
        <f t="shared" si="395"/>
        <v>0.11826544021024968</v>
      </c>
      <c r="Z1638" s="4">
        <f t="shared" si="408"/>
        <v>0.18265440210249673</v>
      </c>
      <c r="AA1638" s="4">
        <f t="shared" si="408"/>
        <v>0.25361366622864656</v>
      </c>
      <c r="AB1638" s="4">
        <f t="shared" si="408"/>
        <v>0.3245729303547964</v>
      </c>
      <c r="AC1638" s="4">
        <f t="shared" si="408"/>
        <v>0.38107752956636015</v>
      </c>
      <c r="AD1638" s="4">
        <f t="shared" si="408"/>
        <v>0.44021024967148498</v>
      </c>
      <c r="AE1638" s="4">
        <f t="shared" si="408"/>
        <v>0.48751642575558485</v>
      </c>
      <c r="AF1638" s="4">
        <f t="shared" si="408"/>
        <v>0.54139290407358742</v>
      </c>
      <c r="AG1638" s="4">
        <f t="shared" si="408"/>
        <v>0.59264126149802898</v>
      </c>
      <c r="AH1638" s="4">
        <f t="shared" si="408"/>
        <v>0.65965834428383707</v>
      </c>
      <c r="AI1638" s="4">
        <f t="shared" si="408"/>
        <v>0.69776609724047312</v>
      </c>
      <c r="AJ1638" s="4">
        <f t="shared" si="408"/>
        <v>0.77266754270696458</v>
      </c>
      <c r="AK1638" s="4">
        <f t="shared" si="408"/>
        <v>0.86202365308804207</v>
      </c>
      <c r="AL1638" s="4">
        <f t="shared" si="408"/>
        <v>0.93692509855453354</v>
      </c>
      <c r="AM1638" s="4">
        <f t="shared" si="408"/>
        <v>0.96846254927726683</v>
      </c>
      <c r="AN1638" s="4">
        <f t="shared" si="408"/>
        <v>1</v>
      </c>
      <c r="AP1638" s="3">
        <f t="shared" si="396"/>
        <v>7</v>
      </c>
      <c r="AQ1638" s="3">
        <f t="shared" si="397"/>
        <v>8</v>
      </c>
      <c r="AR1638" s="1">
        <f t="shared" si="398"/>
        <v>40000</v>
      </c>
      <c r="AS1638" s="1">
        <f t="shared" si="399"/>
        <v>45000</v>
      </c>
      <c r="AT1638" s="3">
        <f t="shared" si="400"/>
        <v>0.48751642575558485</v>
      </c>
      <c r="AU1638" s="3">
        <f t="shared" si="401"/>
        <v>0.54139290407358742</v>
      </c>
      <c r="AV1638" s="1">
        <f t="shared" si="405"/>
        <v>41159</v>
      </c>
      <c r="AW1638" s="3">
        <f t="shared" si="406"/>
        <v>417</v>
      </c>
    </row>
    <row r="1639" spans="1:49" x14ac:dyDescent="0.15">
      <c r="A1639" s="3">
        <v>600</v>
      </c>
      <c r="B1639" s="3">
        <v>274</v>
      </c>
      <c r="C1639" s="3" t="s">
        <v>101</v>
      </c>
      <c r="D1639" s="3">
        <f t="shared" si="402"/>
        <v>1310</v>
      </c>
      <c r="E1639" s="3">
        <f t="shared" si="403"/>
        <v>422</v>
      </c>
      <c r="F1639" s="1">
        <f t="shared" si="404"/>
        <v>64872</v>
      </c>
      <c r="H1639" s="3">
        <v>83</v>
      </c>
      <c r="I1639" s="3">
        <v>57</v>
      </c>
      <c r="J1639" s="3">
        <v>35</v>
      </c>
      <c r="K1639" s="3">
        <v>43</v>
      </c>
      <c r="L1639" s="3">
        <v>46</v>
      </c>
      <c r="M1639" s="3">
        <v>23</v>
      </c>
      <c r="N1639" s="3">
        <v>84</v>
      </c>
      <c r="O1639" s="3">
        <v>45</v>
      </c>
      <c r="P1639" s="3">
        <v>49</v>
      </c>
      <c r="Q1639" s="3">
        <v>152</v>
      </c>
      <c r="R1639" s="3">
        <v>117</v>
      </c>
      <c r="S1639" s="3">
        <v>211</v>
      </c>
      <c r="T1639" s="3">
        <v>107</v>
      </c>
      <c r="U1639" s="3">
        <v>87</v>
      </c>
      <c r="V1639" s="3">
        <v>97</v>
      </c>
      <c r="W1639" s="3">
        <v>74</v>
      </c>
      <c r="Y1639" s="4">
        <f t="shared" si="395"/>
        <v>6.3358778625954196E-2</v>
      </c>
      <c r="Z1639" s="4">
        <f t="shared" si="408"/>
        <v>0.10687022900763359</v>
      </c>
      <c r="AA1639" s="4">
        <f t="shared" si="408"/>
        <v>0.13358778625954199</v>
      </c>
      <c r="AB1639" s="4">
        <f t="shared" si="408"/>
        <v>0.166412213740458</v>
      </c>
      <c r="AC1639" s="4">
        <f t="shared" si="408"/>
        <v>0.20152671755725191</v>
      </c>
      <c r="AD1639" s="4">
        <f t="shared" si="408"/>
        <v>0.21908396946564884</v>
      </c>
      <c r="AE1639" s="4">
        <f t="shared" si="408"/>
        <v>0.28320610687022901</v>
      </c>
      <c r="AF1639" s="4">
        <f t="shared" si="408"/>
        <v>0.31755725190839695</v>
      </c>
      <c r="AG1639" s="4">
        <f t="shared" si="408"/>
        <v>0.35496183206106868</v>
      </c>
      <c r="AH1639" s="4">
        <f t="shared" si="408"/>
        <v>0.4709923664122137</v>
      </c>
      <c r="AI1639" s="4">
        <f t="shared" si="408"/>
        <v>0.56030534351145034</v>
      </c>
      <c r="AJ1639" s="4">
        <f t="shared" si="408"/>
        <v>0.72137404580152664</v>
      </c>
      <c r="AK1639" s="4">
        <f t="shared" si="408"/>
        <v>0.80305343511450378</v>
      </c>
      <c r="AL1639" s="4">
        <f t="shared" si="408"/>
        <v>0.8694656488549618</v>
      </c>
      <c r="AM1639" s="4">
        <f t="shared" si="408"/>
        <v>0.94351145038167938</v>
      </c>
      <c r="AN1639" s="4">
        <f t="shared" si="408"/>
        <v>1</v>
      </c>
      <c r="AP1639" s="3">
        <f t="shared" si="396"/>
        <v>10</v>
      </c>
      <c r="AQ1639" s="3">
        <f t="shared" si="397"/>
        <v>11</v>
      </c>
      <c r="AR1639" s="1">
        <f t="shared" si="398"/>
        <v>60000</v>
      </c>
      <c r="AS1639" s="1">
        <f t="shared" si="399"/>
        <v>75000</v>
      </c>
      <c r="AT1639" s="3">
        <f t="shared" si="400"/>
        <v>0.4709923664122137</v>
      </c>
      <c r="AU1639" s="3">
        <f t="shared" si="401"/>
        <v>0.56030534351145034</v>
      </c>
      <c r="AV1639" s="1">
        <f t="shared" si="405"/>
        <v>64872</v>
      </c>
      <c r="AW1639" s="3">
        <f t="shared" si="406"/>
        <v>422</v>
      </c>
    </row>
    <row r="1640" spans="1:49" x14ac:dyDescent="0.15">
      <c r="A1640" s="3">
        <v>601</v>
      </c>
      <c r="B1640" s="3">
        <v>274</v>
      </c>
      <c r="C1640" s="3" t="s">
        <v>101</v>
      </c>
      <c r="D1640" s="3">
        <f t="shared" si="402"/>
        <v>975</v>
      </c>
      <c r="E1640" s="3">
        <f t="shared" si="403"/>
        <v>320</v>
      </c>
      <c r="F1640" s="1">
        <f t="shared" si="404"/>
        <v>64482</v>
      </c>
      <c r="H1640" s="3">
        <v>64</v>
      </c>
      <c r="I1640" s="3">
        <v>44</v>
      </c>
      <c r="J1640" s="3">
        <v>24</v>
      </c>
      <c r="K1640" s="3">
        <v>31</v>
      </c>
      <c r="L1640" s="3">
        <v>38</v>
      </c>
      <c r="M1640" s="3">
        <v>18</v>
      </c>
      <c r="N1640" s="3">
        <v>67</v>
      </c>
      <c r="O1640" s="3">
        <v>30</v>
      </c>
      <c r="P1640" s="3">
        <v>36</v>
      </c>
      <c r="Q1640" s="3">
        <v>111</v>
      </c>
      <c r="R1640" s="3">
        <v>82</v>
      </c>
      <c r="S1640" s="3">
        <v>148</v>
      </c>
      <c r="T1640" s="3">
        <v>84</v>
      </c>
      <c r="U1640" s="3">
        <v>66</v>
      </c>
      <c r="V1640" s="3">
        <v>74</v>
      </c>
      <c r="W1640" s="3">
        <v>58</v>
      </c>
      <c r="Y1640" s="4">
        <f t="shared" si="395"/>
        <v>6.5641025641025641E-2</v>
      </c>
      <c r="Z1640" s="4">
        <f t="shared" si="408"/>
        <v>0.11076923076923077</v>
      </c>
      <c r="AA1640" s="4">
        <f t="shared" si="408"/>
        <v>0.13538461538461538</v>
      </c>
      <c r="AB1640" s="4">
        <f t="shared" si="408"/>
        <v>0.16717948717948716</v>
      </c>
      <c r="AC1640" s="4">
        <f t="shared" si="408"/>
        <v>0.20615384615384613</v>
      </c>
      <c r="AD1640" s="4">
        <f t="shared" si="408"/>
        <v>0.22461538461538461</v>
      </c>
      <c r="AE1640" s="4">
        <f t="shared" si="408"/>
        <v>0.29333333333333333</v>
      </c>
      <c r="AF1640" s="4">
        <f t="shared" si="408"/>
        <v>0.32410256410256411</v>
      </c>
      <c r="AG1640" s="4">
        <f t="shared" si="408"/>
        <v>0.36102564102564105</v>
      </c>
      <c r="AH1640" s="4">
        <f t="shared" si="408"/>
        <v>0.47487179487179487</v>
      </c>
      <c r="AI1640" s="4">
        <f t="shared" si="408"/>
        <v>0.55897435897435899</v>
      </c>
      <c r="AJ1640" s="4">
        <f t="shared" si="408"/>
        <v>0.71076923076923082</v>
      </c>
      <c r="AK1640" s="4">
        <f t="shared" si="408"/>
        <v>0.79692307692307696</v>
      </c>
      <c r="AL1640" s="4">
        <f t="shared" si="408"/>
        <v>0.86461538461538467</v>
      </c>
      <c r="AM1640" s="4">
        <f t="shared" si="408"/>
        <v>0.94051282051282059</v>
      </c>
      <c r="AN1640" s="4">
        <f t="shared" si="408"/>
        <v>1</v>
      </c>
      <c r="AP1640" s="3">
        <f t="shared" si="396"/>
        <v>10</v>
      </c>
      <c r="AQ1640" s="3">
        <f t="shared" si="397"/>
        <v>11</v>
      </c>
      <c r="AR1640" s="1">
        <f t="shared" si="398"/>
        <v>60000</v>
      </c>
      <c r="AS1640" s="1">
        <f t="shared" si="399"/>
        <v>75000</v>
      </c>
      <c r="AT1640" s="3">
        <f t="shared" si="400"/>
        <v>0.47487179487179487</v>
      </c>
      <c r="AU1640" s="3">
        <f t="shared" si="401"/>
        <v>0.55897435897435899</v>
      </c>
      <c r="AV1640" s="1">
        <f t="shared" si="405"/>
        <v>64482</v>
      </c>
      <c r="AW1640" s="3">
        <f t="shared" si="406"/>
        <v>320</v>
      </c>
    </row>
    <row r="1641" spans="1:49" x14ac:dyDescent="0.15">
      <c r="A1641" s="3">
        <v>602</v>
      </c>
      <c r="B1641" s="3">
        <v>274</v>
      </c>
      <c r="C1641" s="3" t="s">
        <v>101</v>
      </c>
      <c r="D1641" s="3">
        <f t="shared" si="402"/>
        <v>986</v>
      </c>
      <c r="E1641" s="3">
        <f t="shared" si="403"/>
        <v>293</v>
      </c>
      <c r="F1641" s="1">
        <f t="shared" si="404"/>
        <v>72115</v>
      </c>
      <c r="H1641" s="3">
        <v>53</v>
      </c>
      <c r="I1641" s="3">
        <v>39</v>
      </c>
      <c r="J1641" s="3">
        <v>18</v>
      </c>
      <c r="K1641" s="3">
        <v>21</v>
      </c>
      <c r="L1641" s="3">
        <v>33</v>
      </c>
      <c r="M1641" s="3">
        <v>25</v>
      </c>
      <c r="N1641" s="3">
        <v>63</v>
      </c>
      <c r="O1641" s="3">
        <v>38</v>
      </c>
      <c r="P1641" s="3">
        <v>27</v>
      </c>
      <c r="Q1641" s="3">
        <v>113</v>
      </c>
      <c r="R1641" s="3">
        <v>78</v>
      </c>
      <c r="S1641" s="3">
        <v>163</v>
      </c>
      <c r="T1641" s="3">
        <v>108</v>
      </c>
      <c r="U1641" s="3">
        <v>67</v>
      </c>
      <c r="V1641" s="3">
        <v>82</v>
      </c>
      <c r="W1641" s="3">
        <v>58</v>
      </c>
      <c r="Y1641" s="4">
        <f t="shared" si="395"/>
        <v>5.3752535496957403E-2</v>
      </c>
      <c r="Z1641" s="4">
        <f t="shared" si="408"/>
        <v>9.330628803245436E-2</v>
      </c>
      <c r="AA1641" s="4">
        <f t="shared" si="408"/>
        <v>0.11156186612576065</v>
      </c>
      <c r="AB1641" s="4">
        <f t="shared" si="408"/>
        <v>0.13286004056795131</v>
      </c>
      <c r="AC1641" s="4">
        <f t="shared" si="408"/>
        <v>0.16632860040567951</v>
      </c>
      <c r="AD1641" s="4">
        <f t="shared" si="408"/>
        <v>0.19168356997971603</v>
      </c>
      <c r="AE1641" s="4">
        <f t="shared" si="408"/>
        <v>0.25557809330628806</v>
      </c>
      <c r="AF1641" s="4">
        <f t="shared" si="408"/>
        <v>0.29411764705882354</v>
      </c>
      <c r="AG1641" s="4">
        <f t="shared" si="408"/>
        <v>0.32150101419878296</v>
      </c>
      <c r="AH1641" s="4">
        <f t="shared" si="408"/>
        <v>0.43610547667342803</v>
      </c>
      <c r="AI1641" s="4">
        <f t="shared" si="408"/>
        <v>0.51521298174442198</v>
      </c>
      <c r="AJ1641" s="4">
        <f t="shared" si="408"/>
        <v>0.68052738336714003</v>
      </c>
      <c r="AK1641" s="4">
        <f t="shared" si="408"/>
        <v>0.79006085192697773</v>
      </c>
      <c r="AL1641" s="4">
        <f t="shared" si="408"/>
        <v>0.85801217038539557</v>
      </c>
      <c r="AM1641" s="4">
        <f t="shared" si="408"/>
        <v>0.94117647058823528</v>
      </c>
      <c r="AN1641" s="4">
        <f t="shared" si="408"/>
        <v>1</v>
      </c>
      <c r="AP1641" s="3">
        <f t="shared" si="396"/>
        <v>10</v>
      </c>
      <c r="AQ1641" s="3">
        <f t="shared" si="397"/>
        <v>11</v>
      </c>
      <c r="AR1641" s="1">
        <f t="shared" si="398"/>
        <v>60000</v>
      </c>
      <c r="AS1641" s="1">
        <f t="shared" si="399"/>
        <v>75000</v>
      </c>
      <c r="AT1641" s="3">
        <f t="shared" si="400"/>
        <v>0.43610547667342803</v>
      </c>
      <c r="AU1641" s="3">
        <f t="shared" si="401"/>
        <v>0.51521298174442198</v>
      </c>
      <c r="AV1641" s="1">
        <f t="shared" si="405"/>
        <v>72115</v>
      </c>
      <c r="AW1641" s="3">
        <f t="shared" si="406"/>
        <v>293</v>
      </c>
    </row>
    <row r="1642" spans="1:49" x14ac:dyDescent="0.15">
      <c r="A1642" s="3">
        <v>603</v>
      </c>
      <c r="B1642" s="3">
        <v>274</v>
      </c>
      <c r="C1642" s="3" t="s">
        <v>101</v>
      </c>
      <c r="D1642" s="3">
        <f t="shared" si="402"/>
        <v>395</v>
      </c>
      <c r="E1642" s="3">
        <f t="shared" si="403"/>
        <v>114</v>
      </c>
      <c r="F1642" s="1">
        <f t="shared" si="404"/>
        <v>78493</v>
      </c>
      <c r="H1642" s="3">
        <v>18</v>
      </c>
      <c r="I1642" s="3">
        <v>14</v>
      </c>
      <c r="J1642" s="3">
        <v>7</v>
      </c>
      <c r="K1642" s="3">
        <v>4</v>
      </c>
      <c r="L1642" s="3">
        <v>11</v>
      </c>
      <c r="M1642" s="3">
        <v>16</v>
      </c>
      <c r="N1642" s="3">
        <v>22</v>
      </c>
      <c r="O1642" s="3">
        <v>21</v>
      </c>
      <c r="P1642" s="3">
        <v>7</v>
      </c>
      <c r="Q1642" s="3">
        <v>42</v>
      </c>
      <c r="R1642" s="3">
        <v>26</v>
      </c>
      <c r="S1642" s="3">
        <v>68</v>
      </c>
      <c r="T1642" s="3">
        <v>56</v>
      </c>
      <c r="U1642" s="3">
        <v>27</v>
      </c>
      <c r="V1642" s="3">
        <v>34</v>
      </c>
      <c r="W1642" s="3">
        <v>22</v>
      </c>
      <c r="Y1642" s="4">
        <f t="shared" si="395"/>
        <v>4.5569620253164557E-2</v>
      </c>
      <c r="Z1642" s="4">
        <f t="shared" si="408"/>
        <v>8.1012658227848103E-2</v>
      </c>
      <c r="AA1642" s="4">
        <f t="shared" si="408"/>
        <v>9.8734177215189872E-2</v>
      </c>
      <c r="AB1642" s="4">
        <f t="shared" si="408"/>
        <v>0.10886075949367088</v>
      </c>
      <c r="AC1642" s="4">
        <f t="shared" si="408"/>
        <v>0.13670886075949368</v>
      </c>
      <c r="AD1642" s="4">
        <f t="shared" si="408"/>
        <v>0.17721518987341772</v>
      </c>
      <c r="AE1642" s="4">
        <f t="shared" si="408"/>
        <v>0.23291139240506328</v>
      </c>
      <c r="AF1642" s="4">
        <f t="shared" si="408"/>
        <v>0.28607594936708858</v>
      </c>
      <c r="AG1642" s="4">
        <f t="shared" si="408"/>
        <v>0.30379746835443033</v>
      </c>
      <c r="AH1642" s="4">
        <f t="shared" si="408"/>
        <v>0.41012658227848098</v>
      </c>
      <c r="AI1642" s="4">
        <f t="shared" si="408"/>
        <v>0.47594936708860758</v>
      </c>
      <c r="AJ1642" s="4">
        <f t="shared" si="408"/>
        <v>0.64810126582278482</v>
      </c>
      <c r="AK1642" s="4">
        <f t="shared" si="408"/>
        <v>0.78987341772151898</v>
      </c>
      <c r="AL1642" s="4">
        <f t="shared" si="408"/>
        <v>0.85822784810126584</v>
      </c>
      <c r="AM1642" s="4">
        <f t="shared" si="408"/>
        <v>0.94430379746835447</v>
      </c>
      <c r="AN1642" s="4">
        <f t="shared" si="408"/>
        <v>1</v>
      </c>
      <c r="AP1642" s="3">
        <f t="shared" si="396"/>
        <v>11</v>
      </c>
      <c r="AQ1642" s="3">
        <f t="shared" si="397"/>
        <v>12</v>
      </c>
      <c r="AR1642" s="1">
        <f t="shared" si="398"/>
        <v>75000</v>
      </c>
      <c r="AS1642" s="1">
        <f t="shared" si="399"/>
        <v>100000</v>
      </c>
      <c r="AT1642" s="3">
        <f t="shared" si="400"/>
        <v>0.47594936708860758</v>
      </c>
      <c r="AU1642" s="3">
        <f t="shared" si="401"/>
        <v>0.64810126582278482</v>
      </c>
      <c r="AV1642" s="1">
        <f t="shared" si="405"/>
        <v>78493</v>
      </c>
      <c r="AW1642" s="3">
        <f t="shared" si="406"/>
        <v>114</v>
      </c>
    </row>
    <row r="1643" spans="1:49" x14ac:dyDescent="0.15">
      <c r="A1643" s="3">
        <v>604</v>
      </c>
      <c r="B1643" s="3">
        <v>274</v>
      </c>
      <c r="C1643" s="3" t="s">
        <v>101</v>
      </c>
      <c r="D1643" s="3">
        <f t="shared" si="402"/>
        <v>70</v>
      </c>
      <c r="E1643" s="3">
        <f t="shared" si="403"/>
        <v>30</v>
      </c>
      <c r="F1643" s="1">
        <f t="shared" si="404"/>
        <v>51667</v>
      </c>
      <c r="H1643" s="3">
        <v>6</v>
      </c>
      <c r="I1643" s="3">
        <v>3</v>
      </c>
      <c r="J1643" s="3">
        <v>6</v>
      </c>
      <c r="K1643" s="3">
        <v>5</v>
      </c>
      <c r="L1643" s="3">
        <v>1</v>
      </c>
      <c r="M1643" s="3">
        <v>3</v>
      </c>
      <c r="N1643" s="3">
        <v>0</v>
      </c>
      <c r="O1643" s="3">
        <v>6</v>
      </c>
      <c r="P1643" s="3">
        <v>4</v>
      </c>
      <c r="Q1643" s="3">
        <v>6</v>
      </c>
      <c r="R1643" s="3">
        <v>7</v>
      </c>
      <c r="S1643" s="3">
        <v>13</v>
      </c>
      <c r="T1643" s="3">
        <v>3</v>
      </c>
      <c r="U1643" s="3">
        <v>4</v>
      </c>
      <c r="V1643" s="3">
        <v>2</v>
      </c>
      <c r="W1643" s="3">
        <v>1</v>
      </c>
      <c r="Y1643" s="4">
        <f t="shared" si="395"/>
        <v>8.5714285714285715E-2</v>
      </c>
      <c r="Z1643" s="4">
        <f t="shared" si="408"/>
        <v>0.12857142857142856</v>
      </c>
      <c r="AA1643" s="4">
        <f t="shared" si="408"/>
        <v>0.21428571428571427</v>
      </c>
      <c r="AB1643" s="4">
        <f t="shared" si="408"/>
        <v>0.2857142857142857</v>
      </c>
      <c r="AC1643" s="4">
        <f t="shared" si="408"/>
        <v>0.3</v>
      </c>
      <c r="AD1643" s="4">
        <f t="shared" si="408"/>
        <v>0.34285714285714286</v>
      </c>
      <c r="AE1643" s="4">
        <f t="shared" si="408"/>
        <v>0.34285714285714286</v>
      </c>
      <c r="AF1643" s="4">
        <f t="shared" si="408"/>
        <v>0.4285714285714286</v>
      </c>
      <c r="AG1643" s="4">
        <f t="shared" si="408"/>
        <v>0.48571428571428577</v>
      </c>
      <c r="AH1643" s="4">
        <f t="shared" si="408"/>
        <v>0.57142857142857151</v>
      </c>
      <c r="AI1643" s="4">
        <f t="shared" si="408"/>
        <v>0.67142857142857149</v>
      </c>
      <c r="AJ1643" s="4">
        <f t="shared" si="408"/>
        <v>0.85714285714285721</v>
      </c>
      <c r="AK1643" s="4">
        <f t="shared" si="408"/>
        <v>0.9</v>
      </c>
      <c r="AL1643" s="4">
        <f t="shared" si="408"/>
        <v>0.95714285714285718</v>
      </c>
      <c r="AM1643" s="4">
        <f t="shared" si="408"/>
        <v>0.98571428571428577</v>
      </c>
      <c r="AN1643" s="4">
        <f t="shared" si="408"/>
        <v>1</v>
      </c>
      <c r="AP1643" s="3">
        <f t="shared" si="396"/>
        <v>9</v>
      </c>
      <c r="AQ1643" s="3">
        <f t="shared" si="397"/>
        <v>10</v>
      </c>
      <c r="AR1643" s="1">
        <f t="shared" si="398"/>
        <v>50000</v>
      </c>
      <c r="AS1643" s="1">
        <f t="shared" si="399"/>
        <v>60000</v>
      </c>
      <c r="AT1643" s="3">
        <f t="shared" si="400"/>
        <v>0.48571428571428577</v>
      </c>
      <c r="AU1643" s="3">
        <f t="shared" si="401"/>
        <v>0.57142857142857151</v>
      </c>
      <c r="AV1643" s="1">
        <f t="shared" si="405"/>
        <v>51667</v>
      </c>
      <c r="AW1643" s="3">
        <f t="shared" si="406"/>
        <v>30</v>
      </c>
    </row>
    <row r="1644" spans="1:49" x14ac:dyDescent="0.15">
      <c r="A1644" s="3">
        <v>605</v>
      </c>
      <c r="B1644" s="3">
        <v>274</v>
      </c>
      <c r="C1644" s="3" t="s">
        <v>101</v>
      </c>
      <c r="D1644" s="3">
        <f t="shared" si="402"/>
        <v>967</v>
      </c>
      <c r="E1644" s="3">
        <f t="shared" si="403"/>
        <v>402</v>
      </c>
      <c r="F1644" s="1">
        <f t="shared" si="404"/>
        <v>56214</v>
      </c>
      <c r="H1644" s="3">
        <v>99</v>
      </c>
      <c r="I1644" s="3">
        <v>77</v>
      </c>
      <c r="J1644" s="3">
        <v>51</v>
      </c>
      <c r="K1644" s="3">
        <v>10</v>
      </c>
      <c r="L1644" s="3">
        <v>48</v>
      </c>
      <c r="M1644" s="3">
        <v>23</v>
      </c>
      <c r="N1644" s="3">
        <v>60</v>
      </c>
      <c r="O1644" s="3">
        <v>29</v>
      </c>
      <c r="P1644" s="3">
        <v>43</v>
      </c>
      <c r="Q1644" s="3">
        <v>70</v>
      </c>
      <c r="R1644" s="3">
        <v>104</v>
      </c>
      <c r="S1644" s="3">
        <v>117</v>
      </c>
      <c r="T1644" s="3">
        <v>150</v>
      </c>
      <c r="U1644" s="3">
        <v>8</v>
      </c>
      <c r="V1644" s="3">
        <v>32</v>
      </c>
      <c r="W1644" s="3">
        <v>46</v>
      </c>
      <c r="Y1644" s="4">
        <f t="shared" si="395"/>
        <v>0.10237849017580145</v>
      </c>
      <c r="Z1644" s="4">
        <f t="shared" si="408"/>
        <v>0.18200620475698034</v>
      </c>
      <c r="AA1644" s="4">
        <f t="shared" si="408"/>
        <v>0.23474663908996896</v>
      </c>
      <c r="AB1644" s="4">
        <f t="shared" si="408"/>
        <v>0.24508790072388831</v>
      </c>
      <c r="AC1644" s="4">
        <f t="shared" si="408"/>
        <v>0.29472595656670114</v>
      </c>
      <c r="AD1644" s="4">
        <f t="shared" si="408"/>
        <v>0.3185108583247156</v>
      </c>
      <c r="AE1644" s="4">
        <f t="shared" si="408"/>
        <v>0.3805584281282316</v>
      </c>
      <c r="AF1644" s="4">
        <f t="shared" si="408"/>
        <v>0.41054808686659766</v>
      </c>
      <c r="AG1644" s="4">
        <f t="shared" si="408"/>
        <v>0.45501551189245082</v>
      </c>
      <c r="AH1644" s="4">
        <f t="shared" si="408"/>
        <v>0.52740434332988617</v>
      </c>
      <c r="AI1644" s="4">
        <f t="shared" si="408"/>
        <v>0.63495346432264732</v>
      </c>
      <c r="AJ1644" s="4">
        <f t="shared" si="408"/>
        <v>0.75594622543950352</v>
      </c>
      <c r="AK1644" s="4">
        <f t="shared" si="408"/>
        <v>0.91106514994829357</v>
      </c>
      <c r="AL1644" s="4">
        <f t="shared" si="408"/>
        <v>0.91933815925542905</v>
      </c>
      <c r="AM1644" s="4">
        <f t="shared" si="408"/>
        <v>0.95243019648397098</v>
      </c>
      <c r="AN1644" s="4">
        <f t="shared" si="408"/>
        <v>0.99999999999999989</v>
      </c>
      <c r="AP1644" s="3">
        <f t="shared" si="396"/>
        <v>9</v>
      </c>
      <c r="AQ1644" s="3">
        <f t="shared" si="397"/>
        <v>10</v>
      </c>
      <c r="AR1644" s="1">
        <f t="shared" si="398"/>
        <v>50000</v>
      </c>
      <c r="AS1644" s="1">
        <f t="shared" si="399"/>
        <v>60000</v>
      </c>
      <c r="AT1644" s="3">
        <f t="shared" si="400"/>
        <v>0.45501551189245082</v>
      </c>
      <c r="AU1644" s="3">
        <f t="shared" si="401"/>
        <v>0.52740434332988617</v>
      </c>
      <c r="AV1644" s="1">
        <f t="shared" si="405"/>
        <v>56214</v>
      </c>
      <c r="AW1644" s="3">
        <f t="shared" si="406"/>
        <v>402</v>
      </c>
    </row>
    <row r="1645" spans="1:49" x14ac:dyDescent="0.15">
      <c r="A1645" s="3">
        <v>606</v>
      </c>
      <c r="B1645" s="3">
        <v>274</v>
      </c>
      <c r="C1645" s="3" t="s">
        <v>101</v>
      </c>
      <c r="D1645" s="3">
        <f t="shared" si="402"/>
        <v>1049</v>
      </c>
      <c r="E1645" s="3">
        <f t="shared" si="403"/>
        <v>437</v>
      </c>
      <c r="F1645" s="1">
        <f t="shared" si="404"/>
        <v>56250</v>
      </c>
      <c r="H1645" s="3">
        <v>107</v>
      </c>
      <c r="I1645" s="3">
        <v>83</v>
      </c>
      <c r="J1645" s="3">
        <v>55</v>
      </c>
      <c r="K1645" s="3">
        <v>11</v>
      </c>
      <c r="L1645" s="3">
        <v>52</v>
      </c>
      <c r="M1645" s="3">
        <v>25</v>
      </c>
      <c r="N1645" s="3">
        <v>66</v>
      </c>
      <c r="O1645" s="3">
        <v>32</v>
      </c>
      <c r="P1645" s="3">
        <v>46</v>
      </c>
      <c r="Q1645" s="3">
        <v>76</v>
      </c>
      <c r="R1645" s="3">
        <v>113</v>
      </c>
      <c r="S1645" s="3">
        <v>127</v>
      </c>
      <c r="T1645" s="3">
        <v>163</v>
      </c>
      <c r="U1645" s="3">
        <v>9</v>
      </c>
      <c r="V1645" s="3">
        <v>34</v>
      </c>
      <c r="W1645" s="3">
        <v>50</v>
      </c>
      <c r="Y1645" s="4">
        <f t="shared" si="395"/>
        <v>0.10200190657769304</v>
      </c>
      <c r="Z1645" s="4">
        <f t="shared" si="408"/>
        <v>0.18112488083889416</v>
      </c>
      <c r="AA1645" s="4">
        <f t="shared" si="408"/>
        <v>0.23355576739752143</v>
      </c>
      <c r="AB1645" s="4">
        <f t="shared" si="408"/>
        <v>0.24404194470924689</v>
      </c>
      <c r="AC1645" s="4">
        <f t="shared" si="408"/>
        <v>0.29361296472831266</v>
      </c>
      <c r="AD1645" s="4">
        <f t="shared" si="408"/>
        <v>0.31744518589132503</v>
      </c>
      <c r="AE1645" s="4">
        <f t="shared" si="408"/>
        <v>0.38036224976167776</v>
      </c>
      <c r="AF1645" s="4">
        <f t="shared" si="408"/>
        <v>0.41086749285033364</v>
      </c>
      <c r="AG1645" s="4">
        <f t="shared" si="408"/>
        <v>0.45471877979027642</v>
      </c>
      <c r="AH1645" s="4">
        <f t="shared" si="408"/>
        <v>0.52716873212583404</v>
      </c>
      <c r="AI1645" s="4">
        <f t="shared" si="408"/>
        <v>0.63489037178265006</v>
      </c>
      <c r="AJ1645" s="4">
        <f t="shared" si="408"/>
        <v>0.75595805529075299</v>
      </c>
      <c r="AK1645" s="4">
        <f t="shared" si="408"/>
        <v>0.91134413727359376</v>
      </c>
      <c r="AL1645" s="4">
        <f t="shared" si="408"/>
        <v>0.91992373689227824</v>
      </c>
      <c r="AM1645" s="4">
        <f t="shared" si="408"/>
        <v>0.95233555767397515</v>
      </c>
      <c r="AN1645" s="4">
        <f t="shared" si="408"/>
        <v>0.99999999999999989</v>
      </c>
      <c r="AP1645" s="3">
        <f t="shared" si="396"/>
        <v>9</v>
      </c>
      <c r="AQ1645" s="3">
        <f t="shared" si="397"/>
        <v>10</v>
      </c>
      <c r="AR1645" s="1">
        <f t="shared" si="398"/>
        <v>50000</v>
      </c>
      <c r="AS1645" s="1">
        <f t="shared" si="399"/>
        <v>60000</v>
      </c>
      <c r="AT1645" s="3">
        <f t="shared" si="400"/>
        <v>0.45471877979027642</v>
      </c>
      <c r="AU1645" s="3">
        <f t="shared" si="401"/>
        <v>0.52716873212583404</v>
      </c>
      <c r="AV1645" s="1">
        <f t="shared" si="405"/>
        <v>56250</v>
      </c>
      <c r="AW1645" s="3">
        <f t="shared" si="406"/>
        <v>437</v>
      </c>
    </row>
    <row r="1646" spans="1:49" x14ac:dyDescent="0.15">
      <c r="A1646" s="3">
        <v>607</v>
      </c>
      <c r="B1646" s="3">
        <v>274</v>
      </c>
      <c r="C1646" s="3" t="s">
        <v>101</v>
      </c>
      <c r="D1646" s="3">
        <f t="shared" si="402"/>
        <v>1453</v>
      </c>
      <c r="E1646" s="3">
        <f t="shared" si="403"/>
        <v>409</v>
      </c>
      <c r="F1646" s="1">
        <f t="shared" si="404"/>
        <v>70533</v>
      </c>
      <c r="H1646" s="3">
        <v>79</v>
      </c>
      <c r="I1646" s="3">
        <v>56</v>
      </c>
      <c r="J1646" s="3">
        <v>28</v>
      </c>
      <c r="K1646" s="3">
        <v>55</v>
      </c>
      <c r="L1646" s="3">
        <v>26</v>
      </c>
      <c r="M1646" s="3">
        <v>48</v>
      </c>
      <c r="N1646" s="3">
        <v>18</v>
      </c>
      <c r="O1646" s="3">
        <v>87</v>
      </c>
      <c r="P1646" s="3">
        <v>96</v>
      </c>
      <c r="Q1646" s="3">
        <v>138</v>
      </c>
      <c r="R1646" s="3">
        <v>136</v>
      </c>
      <c r="S1646" s="3">
        <v>168</v>
      </c>
      <c r="T1646" s="3">
        <v>231</v>
      </c>
      <c r="U1646" s="3">
        <v>94</v>
      </c>
      <c r="V1646" s="3">
        <v>131</v>
      </c>
      <c r="W1646" s="3">
        <v>62</v>
      </c>
      <c r="Y1646" s="4">
        <f t="shared" si="395"/>
        <v>5.4370268410185822E-2</v>
      </c>
      <c r="Z1646" s="4">
        <f t="shared" si="408"/>
        <v>9.2911218169304893E-2</v>
      </c>
      <c r="AA1646" s="4">
        <f t="shared" si="408"/>
        <v>0.11218169304886443</v>
      </c>
      <c r="AB1646" s="4">
        <f t="shared" si="408"/>
        <v>0.15003441156228492</v>
      </c>
      <c r="AC1646" s="4">
        <f t="shared" si="408"/>
        <v>0.16792842395044735</v>
      </c>
      <c r="AD1646" s="4">
        <f t="shared" si="408"/>
        <v>0.20096352374397797</v>
      </c>
      <c r="AE1646" s="4">
        <f t="shared" si="408"/>
        <v>0.21335168616655195</v>
      </c>
      <c r="AF1646" s="4">
        <f t="shared" si="408"/>
        <v>0.2732278045423262</v>
      </c>
      <c r="AG1646" s="4">
        <f t="shared" si="408"/>
        <v>0.33929800412938749</v>
      </c>
      <c r="AH1646" s="4">
        <f t="shared" si="408"/>
        <v>0.43427391603578802</v>
      </c>
      <c r="AI1646" s="4">
        <f t="shared" si="408"/>
        <v>0.52787336545079144</v>
      </c>
      <c r="AJ1646" s="4">
        <f t="shared" si="408"/>
        <v>0.64349621472814866</v>
      </c>
      <c r="AK1646" s="4">
        <f t="shared" si="408"/>
        <v>0.80247763248451487</v>
      </c>
      <c r="AL1646" s="4">
        <f t="shared" si="408"/>
        <v>0.86717136958017904</v>
      </c>
      <c r="AM1646" s="4">
        <f t="shared" si="408"/>
        <v>0.95732966276668974</v>
      </c>
      <c r="AN1646" s="4">
        <f t="shared" si="408"/>
        <v>1.0000000000000002</v>
      </c>
      <c r="AP1646" s="3">
        <f t="shared" si="396"/>
        <v>10</v>
      </c>
      <c r="AQ1646" s="3">
        <f t="shared" si="397"/>
        <v>11</v>
      </c>
      <c r="AR1646" s="1">
        <f t="shared" si="398"/>
        <v>60000</v>
      </c>
      <c r="AS1646" s="1">
        <f t="shared" si="399"/>
        <v>75000</v>
      </c>
      <c r="AT1646" s="3">
        <f t="shared" si="400"/>
        <v>0.43427391603578802</v>
      </c>
      <c r="AU1646" s="3">
        <f t="shared" si="401"/>
        <v>0.52787336545079144</v>
      </c>
      <c r="AV1646" s="1">
        <f t="shared" si="405"/>
        <v>70533</v>
      </c>
      <c r="AW1646" s="3">
        <f t="shared" si="406"/>
        <v>409</v>
      </c>
    </row>
    <row r="1647" spans="1:49" x14ac:dyDescent="0.15">
      <c r="A1647" s="3">
        <v>608</v>
      </c>
      <c r="B1647" s="3">
        <v>274</v>
      </c>
      <c r="C1647" s="3" t="s">
        <v>101</v>
      </c>
      <c r="D1647" s="3">
        <f t="shared" si="402"/>
        <v>289</v>
      </c>
      <c r="E1647" s="3">
        <f t="shared" si="403"/>
        <v>96</v>
      </c>
      <c r="F1647" s="1">
        <f t="shared" si="404"/>
        <v>67250</v>
      </c>
      <c r="H1647" s="3">
        <v>18</v>
      </c>
      <c r="I1647" s="3">
        <v>20</v>
      </c>
      <c r="J1647" s="3">
        <v>8</v>
      </c>
      <c r="K1647" s="3">
        <v>13</v>
      </c>
      <c r="L1647" s="3">
        <v>7</v>
      </c>
      <c r="M1647" s="3">
        <v>10</v>
      </c>
      <c r="N1647" s="3">
        <v>5</v>
      </c>
      <c r="O1647" s="3">
        <v>13</v>
      </c>
      <c r="P1647" s="3">
        <v>17</v>
      </c>
      <c r="Q1647" s="3">
        <v>19</v>
      </c>
      <c r="R1647" s="3">
        <v>30</v>
      </c>
      <c r="S1647" s="3">
        <v>37</v>
      </c>
      <c r="T1647" s="3">
        <v>41</v>
      </c>
      <c r="U1647" s="3">
        <v>16</v>
      </c>
      <c r="V1647" s="3">
        <v>20</v>
      </c>
      <c r="W1647" s="3">
        <v>15</v>
      </c>
      <c r="Y1647" s="4">
        <f t="shared" si="395"/>
        <v>6.228373702422145E-2</v>
      </c>
      <c r="Z1647" s="4">
        <f t="shared" si="408"/>
        <v>0.13148788927335642</v>
      </c>
      <c r="AA1647" s="4">
        <f t="shared" si="408"/>
        <v>0.1591695501730104</v>
      </c>
      <c r="AB1647" s="4">
        <f t="shared" si="408"/>
        <v>0.20415224913494812</v>
      </c>
      <c r="AC1647" s="4">
        <f t="shared" si="408"/>
        <v>0.22837370242214536</v>
      </c>
      <c r="AD1647" s="4">
        <f t="shared" si="408"/>
        <v>0.26297577854671284</v>
      </c>
      <c r="AE1647" s="4">
        <f t="shared" si="408"/>
        <v>0.28027681660899656</v>
      </c>
      <c r="AF1647" s="4">
        <f t="shared" si="408"/>
        <v>0.3252595155709343</v>
      </c>
      <c r="AG1647" s="4">
        <f t="shared" si="408"/>
        <v>0.38408304498269902</v>
      </c>
      <c r="AH1647" s="4">
        <f t="shared" si="408"/>
        <v>0.44982698961937723</v>
      </c>
      <c r="AI1647" s="4">
        <f t="shared" si="408"/>
        <v>0.55363321799307963</v>
      </c>
      <c r="AJ1647" s="4">
        <f t="shared" si="408"/>
        <v>0.68166089965397925</v>
      </c>
      <c r="AK1647" s="4">
        <f t="shared" si="408"/>
        <v>0.82352941176470584</v>
      </c>
      <c r="AL1647" s="4">
        <f t="shared" si="408"/>
        <v>0.87889273356401376</v>
      </c>
      <c r="AM1647" s="4">
        <f t="shared" si="408"/>
        <v>0.94809688581314866</v>
      </c>
      <c r="AN1647" s="4">
        <f t="shared" si="408"/>
        <v>0.99999999999999989</v>
      </c>
      <c r="AP1647" s="3">
        <f t="shared" si="396"/>
        <v>10</v>
      </c>
      <c r="AQ1647" s="3">
        <f t="shared" si="397"/>
        <v>11</v>
      </c>
      <c r="AR1647" s="1">
        <f t="shared" si="398"/>
        <v>60000</v>
      </c>
      <c r="AS1647" s="1">
        <f t="shared" si="399"/>
        <v>75000</v>
      </c>
      <c r="AT1647" s="3">
        <f t="shared" si="400"/>
        <v>0.44982698961937723</v>
      </c>
      <c r="AU1647" s="3">
        <f t="shared" si="401"/>
        <v>0.55363321799307963</v>
      </c>
      <c r="AV1647" s="1">
        <f t="shared" si="405"/>
        <v>67250</v>
      </c>
      <c r="AW1647" s="3">
        <f t="shared" si="406"/>
        <v>96</v>
      </c>
    </row>
    <row r="1648" spans="1:49" x14ac:dyDescent="0.15">
      <c r="A1648" s="3">
        <v>609</v>
      </c>
      <c r="B1648" s="3">
        <v>274</v>
      </c>
      <c r="C1648" s="3" t="s">
        <v>101</v>
      </c>
      <c r="D1648" s="3">
        <f t="shared" si="402"/>
        <v>92</v>
      </c>
      <c r="E1648" s="3">
        <f t="shared" si="403"/>
        <v>29</v>
      </c>
      <c r="F1648" s="1">
        <f t="shared" si="404"/>
        <v>67500</v>
      </c>
      <c r="H1648" s="3">
        <v>5</v>
      </c>
      <c r="I1648" s="3">
        <v>5</v>
      </c>
      <c r="J1648" s="3">
        <v>1</v>
      </c>
      <c r="K1648" s="3">
        <v>5</v>
      </c>
      <c r="L1648" s="3">
        <v>3</v>
      </c>
      <c r="M1648" s="3">
        <v>3</v>
      </c>
      <c r="N1648" s="3">
        <v>1</v>
      </c>
      <c r="O1648" s="3">
        <v>5</v>
      </c>
      <c r="P1648" s="3">
        <v>6</v>
      </c>
      <c r="Q1648" s="3">
        <v>7</v>
      </c>
      <c r="R1648" s="3">
        <v>10</v>
      </c>
      <c r="S1648" s="3">
        <v>11</v>
      </c>
      <c r="T1648" s="3">
        <v>12</v>
      </c>
      <c r="U1648" s="3">
        <v>7</v>
      </c>
      <c r="V1648" s="3">
        <v>6</v>
      </c>
      <c r="W1648" s="3">
        <v>5</v>
      </c>
      <c r="Y1648" s="4">
        <f t="shared" si="395"/>
        <v>5.434782608695652E-2</v>
      </c>
      <c r="Z1648" s="4">
        <f t="shared" si="408"/>
        <v>0.10869565217391304</v>
      </c>
      <c r="AA1648" s="4">
        <f t="shared" si="408"/>
        <v>0.11956521739130435</v>
      </c>
      <c r="AB1648" s="4">
        <f t="shared" si="408"/>
        <v>0.17391304347826086</v>
      </c>
      <c r="AC1648" s="4">
        <f t="shared" si="408"/>
        <v>0.20652173913043478</v>
      </c>
      <c r="AD1648" s="4">
        <f t="shared" si="408"/>
        <v>0.2391304347826087</v>
      </c>
      <c r="AE1648" s="4">
        <f t="shared" si="408"/>
        <v>0.25</v>
      </c>
      <c r="AF1648" s="4">
        <f t="shared" si="408"/>
        <v>0.30434782608695654</v>
      </c>
      <c r="AG1648" s="4">
        <f t="shared" si="408"/>
        <v>0.36956521739130438</v>
      </c>
      <c r="AH1648" s="4">
        <f t="shared" si="408"/>
        <v>0.44565217391304351</v>
      </c>
      <c r="AI1648" s="4">
        <f t="shared" si="408"/>
        <v>0.55434782608695654</v>
      </c>
      <c r="AJ1648" s="4">
        <f t="shared" si="408"/>
        <v>0.67391304347826086</v>
      </c>
      <c r="AK1648" s="4">
        <f t="shared" si="408"/>
        <v>0.80434782608695654</v>
      </c>
      <c r="AL1648" s="4">
        <f t="shared" si="408"/>
        <v>0.88043478260869568</v>
      </c>
      <c r="AM1648" s="4">
        <f t="shared" si="408"/>
        <v>0.94565217391304346</v>
      </c>
      <c r="AN1648" s="4">
        <f t="shared" si="408"/>
        <v>1</v>
      </c>
      <c r="AP1648" s="3">
        <f t="shared" si="396"/>
        <v>10</v>
      </c>
      <c r="AQ1648" s="3">
        <f t="shared" si="397"/>
        <v>11</v>
      </c>
      <c r="AR1648" s="1">
        <f t="shared" si="398"/>
        <v>60000</v>
      </c>
      <c r="AS1648" s="1">
        <f t="shared" si="399"/>
        <v>75000</v>
      </c>
      <c r="AT1648" s="3">
        <f t="shared" si="400"/>
        <v>0.44565217391304351</v>
      </c>
      <c r="AU1648" s="3">
        <f t="shared" si="401"/>
        <v>0.55434782608695654</v>
      </c>
      <c r="AV1648" s="1">
        <f t="shared" si="405"/>
        <v>67500</v>
      </c>
      <c r="AW1648" s="3">
        <f t="shared" si="406"/>
        <v>29</v>
      </c>
    </row>
    <row r="1649" spans="1:49" x14ac:dyDescent="0.15">
      <c r="A1649" s="3">
        <v>610</v>
      </c>
      <c r="B1649" s="3">
        <v>274</v>
      </c>
      <c r="C1649" s="3" t="s">
        <v>101</v>
      </c>
      <c r="D1649" s="3">
        <f t="shared" si="402"/>
        <v>1011</v>
      </c>
      <c r="E1649" s="3">
        <f t="shared" si="403"/>
        <v>253</v>
      </c>
      <c r="F1649" s="1">
        <f t="shared" si="404"/>
        <v>74906</v>
      </c>
      <c r="H1649" s="3">
        <v>55</v>
      </c>
      <c r="I1649" s="3">
        <v>23</v>
      </c>
      <c r="J1649" s="3">
        <v>28</v>
      </c>
      <c r="K1649" s="3">
        <v>15</v>
      </c>
      <c r="L1649" s="3">
        <v>5</v>
      </c>
      <c r="M1649" s="3">
        <v>33</v>
      </c>
      <c r="N1649" s="3">
        <v>16</v>
      </c>
      <c r="O1649" s="3">
        <v>70</v>
      </c>
      <c r="P1649" s="3">
        <v>66</v>
      </c>
      <c r="Q1649" s="3">
        <v>115</v>
      </c>
      <c r="R1649" s="3">
        <v>80</v>
      </c>
      <c r="S1649" s="3">
        <v>119</v>
      </c>
      <c r="T1649" s="3">
        <v>180</v>
      </c>
      <c r="U1649" s="3">
        <v>60</v>
      </c>
      <c r="V1649" s="3">
        <v>113</v>
      </c>
      <c r="W1649" s="3">
        <v>33</v>
      </c>
      <c r="Y1649" s="4">
        <f t="shared" si="395"/>
        <v>5.4401582591493573E-2</v>
      </c>
      <c r="Z1649" s="4">
        <f t="shared" si="408"/>
        <v>7.71513353115727E-2</v>
      </c>
      <c r="AA1649" s="4">
        <f t="shared" si="408"/>
        <v>0.10484668644906034</v>
      </c>
      <c r="AB1649" s="4">
        <f t="shared" si="408"/>
        <v>0.11968348170128586</v>
      </c>
      <c r="AC1649" s="4">
        <f t="shared" si="408"/>
        <v>0.12462908011869436</v>
      </c>
      <c r="AD1649" s="4">
        <f t="shared" si="408"/>
        <v>0.15727002967359049</v>
      </c>
      <c r="AE1649" s="4">
        <f t="shared" si="408"/>
        <v>0.17309594460929772</v>
      </c>
      <c r="AF1649" s="4">
        <f t="shared" si="408"/>
        <v>0.24233432245301681</v>
      </c>
      <c r="AG1649" s="4">
        <f t="shared" si="408"/>
        <v>0.3076162215628091</v>
      </c>
      <c r="AH1649" s="4">
        <f t="shared" si="408"/>
        <v>0.42136498516320475</v>
      </c>
      <c r="AI1649" s="4">
        <f t="shared" si="408"/>
        <v>0.50049455984174085</v>
      </c>
      <c r="AJ1649" s="4">
        <f t="shared" si="408"/>
        <v>0.6181998021760633</v>
      </c>
      <c r="AK1649" s="4">
        <f t="shared" si="408"/>
        <v>0.79624134520276957</v>
      </c>
      <c r="AL1649" s="4">
        <f t="shared" si="408"/>
        <v>0.8555885262116717</v>
      </c>
      <c r="AM1649" s="4">
        <f t="shared" si="408"/>
        <v>0.96735905044510395</v>
      </c>
      <c r="AN1649" s="4">
        <f t="shared" si="408"/>
        <v>1</v>
      </c>
      <c r="AP1649" s="3">
        <f t="shared" si="396"/>
        <v>10</v>
      </c>
      <c r="AQ1649" s="3">
        <f t="shared" si="397"/>
        <v>11</v>
      </c>
      <c r="AR1649" s="1">
        <f t="shared" si="398"/>
        <v>60000</v>
      </c>
      <c r="AS1649" s="1">
        <f t="shared" si="399"/>
        <v>75000</v>
      </c>
      <c r="AT1649" s="3">
        <f t="shared" si="400"/>
        <v>0.42136498516320475</v>
      </c>
      <c r="AU1649" s="3">
        <f t="shared" si="401"/>
        <v>0.50049455984174085</v>
      </c>
      <c r="AV1649" s="1">
        <f t="shared" si="405"/>
        <v>74906</v>
      </c>
      <c r="AW1649" s="3">
        <f t="shared" si="406"/>
        <v>253</v>
      </c>
    </row>
    <row r="1650" spans="1:49" x14ac:dyDescent="0.15">
      <c r="A1650" s="3">
        <v>611</v>
      </c>
      <c r="B1650" s="3">
        <v>274</v>
      </c>
      <c r="C1650" s="3" t="s">
        <v>101</v>
      </c>
      <c r="D1650" s="3">
        <f t="shared" si="402"/>
        <v>916</v>
      </c>
      <c r="E1650" s="3">
        <f t="shared" si="403"/>
        <v>230</v>
      </c>
      <c r="F1650" s="1">
        <f t="shared" si="404"/>
        <v>74792</v>
      </c>
      <c r="H1650" s="3">
        <v>50</v>
      </c>
      <c r="I1650" s="3">
        <v>21</v>
      </c>
      <c r="J1650" s="3">
        <v>26</v>
      </c>
      <c r="K1650" s="3">
        <v>13</v>
      </c>
      <c r="L1650" s="3">
        <v>5</v>
      </c>
      <c r="M1650" s="3">
        <v>30</v>
      </c>
      <c r="N1650" s="3">
        <v>15</v>
      </c>
      <c r="O1650" s="3">
        <v>63</v>
      </c>
      <c r="P1650" s="3">
        <v>60</v>
      </c>
      <c r="Q1650" s="3">
        <v>104</v>
      </c>
      <c r="R1650" s="3">
        <v>72</v>
      </c>
      <c r="S1650" s="3">
        <v>108</v>
      </c>
      <c r="T1650" s="3">
        <v>163</v>
      </c>
      <c r="U1650" s="3">
        <v>54</v>
      </c>
      <c r="V1650" s="3">
        <v>102</v>
      </c>
      <c r="W1650" s="3">
        <v>30</v>
      </c>
      <c r="Y1650" s="4">
        <f t="shared" si="395"/>
        <v>5.458515283842795E-2</v>
      </c>
      <c r="Z1650" s="4">
        <f t="shared" si="408"/>
        <v>7.7510917030567686E-2</v>
      </c>
      <c r="AA1650" s="4">
        <f t="shared" si="408"/>
        <v>0.10589519650655022</v>
      </c>
      <c r="AB1650" s="4">
        <f t="shared" si="408"/>
        <v>0.12008733624454149</v>
      </c>
      <c r="AC1650" s="4">
        <f t="shared" si="408"/>
        <v>0.12554585152838429</v>
      </c>
      <c r="AD1650" s="4">
        <f t="shared" si="408"/>
        <v>0.15829694323144106</v>
      </c>
      <c r="AE1650" s="4">
        <f t="shared" si="408"/>
        <v>0.17467248908296945</v>
      </c>
      <c r="AF1650" s="4">
        <f t="shared" si="408"/>
        <v>0.24344978165938866</v>
      </c>
      <c r="AG1650" s="4">
        <f t="shared" si="408"/>
        <v>0.30895196506550221</v>
      </c>
      <c r="AH1650" s="4">
        <f t="shared" si="408"/>
        <v>0.42248908296943233</v>
      </c>
      <c r="AI1650" s="4">
        <f t="shared" si="408"/>
        <v>0.50109170305676853</v>
      </c>
      <c r="AJ1650" s="4">
        <f t="shared" si="408"/>
        <v>0.61899563318777284</v>
      </c>
      <c r="AK1650" s="4">
        <f t="shared" si="408"/>
        <v>0.79694323144104795</v>
      </c>
      <c r="AL1650" s="4">
        <f t="shared" si="408"/>
        <v>0.8558951965065501</v>
      </c>
      <c r="AM1650" s="4">
        <f t="shared" si="408"/>
        <v>0.9672489082969431</v>
      </c>
      <c r="AN1650" s="4">
        <f t="shared" si="408"/>
        <v>0.99999999999999989</v>
      </c>
      <c r="AP1650" s="3">
        <f t="shared" si="396"/>
        <v>10</v>
      </c>
      <c r="AQ1650" s="3">
        <f t="shared" si="397"/>
        <v>11</v>
      </c>
      <c r="AR1650" s="1">
        <f t="shared" si="398"/>
        <v>60000</v>
      </c>
      <c r="AS1650" s="1">
        <f t="shared" si="399"/>
        <v>75000</v>
      </c>
      <c r="AT1650" s="3">
        <f t="shared" si="400"/>
        <v>0.42248908296943233</v>
      </c>
      <c r="AU1650" s="3">
        <f t="shared" si="401"/>
        <v>0.50109170305676853</v>
      </c>
      <c r="AV1650" s="1">
        <f t="shared" si="405"/>
        <v>74792</v>
      </c>
      <c r="AW1650" s="3">
        <f t="shared" si="406"/>
        <v>230</v>
      </c>
    </row>
    <row r="1651" spans="1:49" x14ac:dyDescent="0.15">
      <c r="A1651" s="3">
        <v>612</v>
      </c>
      <c r="B1651" s="3">
        <v>274</v>
      </c>
      <c r="C1651" s="3" t="s">
        <v>101</v>
      </c>
      <c r="D1651" s="3">
        <f t="shared" si="402"/>
        <v>704</v>
      </c>
      <c r="E1651" s="3">
        <f t="shared" si="403"/>
        <v>165</v>
      </c>
      <c r="F1651" s="1">
        <f t="shared" si="404"/>
        <v>84130</v>
      </c>
      <c r="H1651" s="3">
        <v>27</v>
      </c>
      <c r="I1651" s="3">
        <v>29</v>
      </c>
      <c r="J1651" s="3">
        <v>19</v>
      </c>
      <c r="K1651" s="3">
        <v>13</v>
      </c>
      <c r="L1651" s="3">
        <v>11</v>
      </c>
      <c r="M1651" s="3">
        <v>23</v>
      </c>
      <c r="N1651" s="3">
        <v>30</v>
      </c>
      <c r="O1651" s="3">
        <v>13</v>
      </c>
      <c r="P1651" s="3">
        <v>3</v>
      </c>
      <c r="Q1651" s="3">
        <v>66</v>
      </c>
      <c r="R1651" s="3">
        <v>76</v>
      </c>
      <c r="S1651" s="3">
        <v>115</v>
      </c>
      <c r="T1651" s="3">
        <v>99</v>
      </c>
      <c r="U1651" s="3">
        <v>50</v>
      </c>
      <c r="V1651" s="3">
        <v>83</v>
      </c>
      <c r="W1651" s="3">
        <v>47</v>
      </c>
      <c r="Y1651" s="4">
        <f t="shared" si="395"/>
        <v>3.8352272727272728E-2</v>
      </c>
      <c r="Z1651" s="4">
        <f t="shared" si="408"/>
        <v>7.9545454545454544E-2</v>
      </c>
      <c r="AA1651" s="4">
        <f t="shared" si="408"/>
        <v>0.10653409090909091</v>
      </c>
      <c r="AB1651" s="4">
        <f t="shared" si="408"/>
        <v>0.125</v>
      </c>
      <c r="AC1651" s="4">
        <f t="shared" si="408"/>
        <v>0.140625</v>
      </c>
      <c r="AD1651" s="4">
        <f t="shared" si="408"/>
        <v>0.17329545454545453</v>
      </c>
      <c r="AE1651" s="4">
        <f t="shared" si="408"/>
        <v>0.21590909090909088</v>
      </c>
      <c r="AF1651" s="4">
        <f t="shared" si="408"/>
        <v>0.23437499999999997</v>
      </c>
      <c r="AG1651" s="4">
        <f t="shared" si="408"/>
        <v>0.23863636363636362</v>
      </c>
      <c r="AH1651" s="4">
        <f t="shared" si="408"/>
        <v>0.33238636363636365</v>
      </c>
      <c r="AI1651" s="4">
        <f t="shared" si="408"/>
        <v>0.44034090909090912</v>
      </c>
      <c r="AJ1651" s="4">
        <f t="shared" si="408"/>
        <v>0.60369318181818188</v>
      </c>
      <c r="AK1651" s="4">
        <f t="shared" si="408"/>
        <v>0.74431818181818188</v>
      </c>
      <c r="AL1651" s="4">
        <f t="shared" si="408"/>
        <v>0.81534090909090917</v>
      </c>
      <c r="AM1651" s="4">
        <f t="shared" si="408"/>
        <v>0.93323863636363646</v>
      </c>
      <c r="AN1651" s="4">
        <f t="shared" si="408"/>
        <v>1</v>
      </c>
      <c r="AP1651" s="3">
        <f t="shared" si="396"/>
        <v>11</v>
      </c>
      <c r="AQ1651" s="3">
        <f t="shared" si="397"/>
        <v>12</v>
      </c>
      <c r="AR1651" s="1">
        <f t="shared" si="398"/>
        <v>75000</v>
      </c>
      <c r="AS1651" s="1">
        <f t="shared" si="399"/>
        <v>100000</v>
      </c>
      <c r="AT1651" s="3">
        <f t="shared" si="400"/>
        <v>0.44034090909090912</v>
      </c>
      <c r="AU1651" s="3">
        <f t="shared" si="401"/>
        <v>0.60369318181818188</v>
      </c>
      <c r="AV1651" s="1">
        <f t="shared" si="405"/>
        <v>84130</v>
      </c>
      <c r="AW1651" s="3">
        <f t="shared" si="406"/>
        <v>165</v>
      </c>
    </row>
    <row r="1652" spans="1:49" x14ac:dyDescent="0.15">
      <c r="A1652" s="3">
        <v>613</v>
      </c>
      <c r="B1652" s="3">
        <v>274</v>
      </c>
      <c r="C1652" s="3" t="s">
        <v>101</v>
      </c>
      <c r="D1652" s="3">
        <f t="shared" si="402"/>
        <v>1396</v>
      </c>
      <c r="E1652" s="3">
        <f t="shared" si="403"/>
        <v>368</v>
      </c>
      <c r="F1652" s="1">
        <f t="shared" si="404"/>
        <v>75573</v>
      </c>
      <c r="H1652" s="3">
        <v>57</v>
      </c>
      <c r="I1652" s="3">
        <v>32</v>
      </c>
      <c r="J1652" s="3">
        <v>23</v>
      </c>
      <c r="K1652" s="3">
        <v>46</v>
      </c>
      <c r="L1652" s="3">
        <v>49</v>
      </c>
      <c r="M1652" s="3">
        <v>49</v>
      </c>
      <c r="N1652" s="3">
        <v>43</v>
      </c>
      <c r="O1652" s="3">
        <v>57</v>
      </c>
      <c r="P1652" s="3">
        <v>94</v>
      </c>
      <c r="Q1652" s="3">
        <v>120</v>
      </c>
      <c r="R1652" s="3">
        <v>123</v>
      </c>
      <c r="S1652" s="3">
        <v>218</v>
      </c>
      <c r="T1652" s="3">
        <v>123</v>
      </c>
      <c r="U1652" s="3">
        <v>163</v>
      </c>
      <c r="V1652" s="3">
        <v>81</v>
      </c>
      <c r="W1652" s="3">
        <v>118</v>
      </c>
      <c r="Y1652" s="4">
        <f t="shared" si="395"/>
        <v>4.0830945558739257E-2</v>
      </c>
      <c r="Z1652" s="4">
        <f t="shared" si="408"/>
        <v>6.3753581661891115E-2</v>
      </c>
      <c r="AA1652" s="4">
        <f t="shared" si="408"/>
        <v>8.0229226361031511E-2</v>
      </c>
      <c r="AB1652" s="4">
        <f t="shared" si="408"/>
        <v>0.11318051575931232</v>
      </c>
      <c r="AC1652" s="4">
        <f t="shared" si="408"/>
        <v>0.14828080229226359</v>
      </c>
      <c r="AD1652" s="4">
        <f t="shared" si="408"/>
        <v>0.18338108882521487</v>
      </c>
      <c r="AE1652" s="4">
        <f t="shared" si="408"/>
        <v>0.21418338108882518</v>
      </c>
      <c r="AF1652" s="4">
        <f t="shared" si="408"/>
        <v>0.2550143266475644</v>
      </c>
      <c r="AG1652" s="4">
        <f t="shared" si="408"/>
        <v>0.32234957020057298</v>
      </c>
      <c r="AH1652" s="4">
        <f t="shared" si="408"/>
        <v>0.40830945558739246</v>
      </c>
      <c r="AI1652" s="4">
        <f t="shared" si="408"/>
        <v>0.49641833810888242</v>
      </c>
      <c r="AJ1652" s="4">
        <f t="shared" si="408"/>
        <v>0.65257879656160445</v>
      </c>
      <c r="AK1652" s="4">
        <f t="shared" si="408"/>
        <v>0.74068767908309441</v>
      </c>
      <c r="AL1652" s="4">
        <f t="shared" si="408"/>
        <v>0.85744985673352425</v>
      </c>
      <c r="AM1652" s="4">
        <f t="shared" si="408"/>
        <v>0.91547277936962745</v>
      </c>
      <c r="AN1652" s="4">
        <f t="shared" si="408"/>
        <v>1</v>
      </c>
      <c r="AP1652" s="3">
        <f t="shared" si="396"/>
        <v>11</v>
      </c>
      <c r="AQ1652" s="3">
        <f t="shared" si="397"/>
        <v>12</v>
      </c>
      <c r="AR1652" s="1">
        <f t="shared" si="398"/>
        <v>75000</v>
      </c>
      <c r="AS1652" s="1">
        <f t="shared" si="399"/>
        <v>100000</v>
      </c>
      <c r="AT1652" s="3">
        <f t="shared" si="400"/>
        <v>0.49641833810888242</v>
      </c>
      <c r="AU1652" s="3">
        <f t="shared" si="401"/>
        <v>0.65257879656160445</v>
      </c>
      <c r="AV1652" s="1">
        <f t="shared" si="405"/>
        <v>75573</v>
      </c>
      <c r="AW1652" s="3">
        <f t="shared" si="406"/>
        <v>368</v>
      </c>
    </row>
    <row r="1653" spans="1:49" x14ac:dyDescent="0.15">
      <c r="A1653" s="3">
        <v>614</v>
      </c>
      <c r="B1653" s="3">
        <v>274</v>
      </c>
      <c r="C1653" s="3" t="s">
        <v>101</v>
      </c>
      <c r="D1653" s="3">
        <f t="shared" si="402"/>
        <v>1396</v>
      </c>
      <c r="E1653" s="3">
        <f t="shared" si="403"/>
        <v>366</v>
      </c>
      <c r="F1653" s="1">
        <f t="shared" si="404"/>
        <v>75457</v>
      </c>
      <c r="H1653" s="3">
        <v>56</v>
      </c>
      <c r="I1653" s="3">
        <v>31</v>
      </c>
      <c r="J1653" s="3">
        <v>22</v>
      </c>
      <c r="K1653" s="3">
        <v>49</v>
      </c>
      <c r="L1653" s="3">
        <v>51</v>
      </c>
      <c r="M1653" s="3">
        <v>49</v>
      </c>
      <c r="N1653" s="3">
        <v>42</v>
      </c>
      <c r="O1653" s="3">
        <v>54</v>
      </c>
      <c r="P1653" s="3">
        <v>98</v>
      </c>
      <c r="Q1653" s="3">
        <v>117</v>
      </c>
      <c r="R1653" s="3">
        <v>125</v>
      </c>
      <c r="S1653" s="3">
        <v>219</v>
      </c>
      <c r="T1653" s="3">
        <v>113</v>
      </c>
      <c r="U1653" s="3">
        <v>171</v>
      </c>
      <c r="V1653" s="3">
        <v>75</v>
      </c>
      <c r="W1653" s="3">
        <v>124</v>
      </c>
      <c r="Y1653" s="4">
        <f t="shared" si="395"/>
        <v>4.0114613180515762E-2</v>
      </c>
      <c r="Z1653" s="4">
        <f t="shared" ref="Z1653:AN1669" si="409">IF($D1653=0,0,Y1653+I1653/$D1653)</f>
        <v>6.2320916905444126E-2</v>
      </c>
      <c r="AA1653" s="4">
        <f t="shared" si="409"/>
        <v>7.8080229226361028E-2</v>
      </c>
      <c r="AB1653" s="4">
        <f t="shared" si="409"/>
        <v>0.11318051575931232</v>
      </c>
      <c r="AC1653" s="4">
        <f t="shared" si="409"/>
        <v>0.14971346704871061</v>
      </c>
      <c r="AD1653" s="4">
        <f t="shared" si="409"/>
        <v>0.18481375358166191</v>
      </c>
      <c r="AE1653" s="4">
        <f t="shared" si="409"/>
        <v>0.21489971346704873</v>
      </c>
      <c r="AF1653" s="4">
        <f t="shared" si="409"/>
        <v>0.25358166189111747</v>
      </c>
      <c r="AG1653" s="4">
        <f t="shared" si="409"/>
        <v>0.32378223495702008</v>
      </c>
      <c r="AH1653" s="4">
        <f t="shared" si="409"/>
        <v>0.40759312320916907</v>
      </c>
      <c r="AI1653" s="4">
        <f t="shared" si="409"/>
        <v>0.49713467048710602</v>
      </c>
      <c r="AJ1653" s="4">
        <f t="shared" si="409"/>
        <v>0.65401146131805155</v>
      </c>
      <c r="AK1653" s="4">
        <f t="shared" si="409"/>
        <v>0.73495702005730656</v>
      </c>
      <c r="AL1653" s="4">
        <f t="shared" si="409"/>
        <v>0.85744985673352436</v>
      </c>
      <c r="AM1653" s="4">
        <f t="shared" si="409"/>
        <v>0.91117478510028649</v>
      </c>
      <c r="AN1653" s="4">
        <f t="shared" si="409"/>
        <v>1</v>
      </c>
      <c r="AP1653" s="3">
        <f t="shared" si="396"/>
        <v>11</v>
      </c>
      <c r="AQ1653" s="3">
        <f t="shared" si="397"/>
        <v>12</v>
      </c>
      <c r="AR1653" s="1">
        <f t="shared" si="398"/>
        <v>75000</v>
      </c>
      <c r="AS1653" s="1">
        <f t="shared" si="399"/>
        <v>100000</v>
      </c>
      <c r="AT1653" s="3">
        <f t="shared" si="400"/>
        <v>0.49713467048710602</v>
      </c>
      <c r="AU1653" s="3">
        <f t="shared" si="401"/>
        <v>0.65401146131805155</v>
      </c>
      <c r="AV1653" s="1">
        <f t="shared" si="405"/>
        <v>75457</v>
      </c>
      <c r="AW1653" s="3">
        <f t="shared" si="406"/>
        <v>366</v>
      </c>
    </row>
    <row r="1654" spans="1:49" x14ac:dyDescent="0.15">
      <c r="A1654" s="3">
        <v>615</v>
      </c>
      <c r="B1654" s="3">
        <v>274</v>
      </c>
      <c r="C1654" s="3" t="s">
        <v>101</v>
      </c>
      <c r="D1654" s="3">
        <f t="shared" si="402"/>
        <v>1540</v>
      </c>
      <c r="E1654" s="3">
        <f t="shared" si="403"/>
        <v>334</v>
      </c>
      <c r="F1654" s="1">
        <f t="shared" si="404"/>
        <v>86077</v>
      </c>
      <c r="H1654" s="3">
        <v>55</v>
      </c>
      <c r="I1654" s="3">
        <v>68</v>
      </c>
      <c r="J1654" s="3">
        <v>48</v>
      </c>
      <c r="K1654" s="3">
        <v>33</v>
      </c>
      <c r="L1654" s="3">
        <v>16</v>
      </c>
      <c r="M1654" s="3">
        <v>46</v>
      </c>
      <c r="N1654" s="3">
        <v>58</v>
      </c>
      <c r="O1654" s="3">
        <v>10</v>
      </c>
      <c r="P1654" s="3">
        <v>0</v>
      </c>
      <c r="Q1654" s="3">
        <v>137</v>
      </c>
      <c r="R1654" s="3">
        <v>190</v>
      </c>
      <c r="S1654" s="3">
        <v>246</v>
      </c>
      <c r="T1654" s="3">
        <v>216</v>
      </c>
      <c r="U1654" s="3">
        <v>111</v>
      </c>
      <c r="V1654" s="3">
        <v>197</v>
      </c>
      <c r="W1654" s="3">
        <v>109</v>
      </c>
      <c r="Y1654" s="4">
        <f t="shared" si="395"/>
        <v>3.5714285714285712E-2</v>
      </c>
      <c r="Z1654" s="4">
        <f t="shared" si="409"/>
        <v>7.9870129870129869E-2</v>
      </c>
      <c r="AA1654" s="4">
        <f t="shared" si="409"/>
        <v>0.11103896103896103</v>
      </c>
      <c r="AB1654" s="4">
        <f t="shared" si="409"/>
        <v>0.13246753246753246</v>
      </c>
      <c r="AC1654" s="4">
        <f t="shared" si="409"/>
        <v>0.14285714285714285</v>
      </c>
      <c r="AD1654" s="4">
        <f t="shared" si="409"/>
        <v>0.17272727272727273</v>
      </c>
      <c r="AE1654" s="4">
        <f t="shared" si="409"/>
        <v>0.2103896103896104</v>
      </c>
      <c r="AF1654" s="4">
        <f t="shared" si="409"/>
        <v>0.2168831168831169</v>
      </c>
      <c r="AG1654" s="4">
        <f t="shared" si="409"/>
        <v>0.2168831168831169</v>
      </c>
      <c r="AH1654" s="4">
        <f t="shared" si="409"/>
        <v>0.30584415584415586</v>
      </c>
      <c r="AI1654" s="4">
        <f t="shared" si="409"/>
        <v>0.42922077922077922</v>
      </c>
      <c r="AJ1654" s="4">
        <f t="shared" si="409"/>
        <v>0.58896103896103891</v>
      </c>
      <c r="AK1654" s="4">
        <f t="shared" si="409"/>
        <v>0.72922077922077921</v>
      </c>
      <c r="AL1654" s="4">
        <f t="shared" si="409"/>
        <v>0.80129870129870129</v>
      </c>
      <c r="AM1654" s="4">
        <f t="shared" si="409"/>
        <v>0.92922077922077917</v>
      </c>
      <c r="AN1654" s="4">
        <f t="shared" si="409"/>
        <v>1</v>
      </c>
      <c r="AP1654" s="3">
        <f t="shared" si="396"/>
        <v>11</v>
      </c>
      <c r="AQ1654" s="3">
        <f t="shared" si="397"/>
        <v>12</v>
      </c>
      <c r="AR1654" s="1">
        <f t="shared" si="398"/>
        <v>75000</v>
      </c>
      <c r="AS1654" s="1">
        <f t="shared" si="399"/>
        <v>100000</v>
      </c>
      <c r="AT1654" s="3">
        <f t="shared" si="400"/>
        <v>0.42922077922077922</v>
      </c>
      <c r="AU1654" s="3">
        <f t="shared" si="401"/>
        <v>0.58896103896103891</v>
      </c>
      <c r="AV1654" s="1">
        <f t="shared" si="405"/>
        <v>86077</v>
      </c>
      <c r="AW1654" s="3">
        <f t="shared" si="406"/>
        <v>334</v>
      </c>
    </row>
    <row r="1655" spans="1:49" x14ac:dyDescent="0.15">
      <c r="A1655" s="3">
        <v>616</v>
      </c>
      <c r="B1655" s="3">
        <v>274</v>
      </c>
      <c r="C1655" s="3" t="s">
        <v>101</v>
      </c>
      <c r="D1655" s="3">
        <f t="shared" si="402"/>
        <v>906</v>
      </c>
      <c r="E1655" s="3">
        <f t="shared" si="403"/>
        <v>195</v>
      </c>
      <c r="F1655" s="1">
        <f t="shared" si="404"/>
        <v>100664</v>
      </c>
      <c r="H1655" s="3">
        <v>14</v>
      </c>
      <c r="I1655" s="3">
        <v>6</v>
      </c>
      <c r="J1655" s="3">
        <v>43</v>
      </c>
      <c r="K1655" s="3">
        <v>17</v>
      </c>
      <c r="L1655" s="3">
        <v>37</v>
      </c>
      <c r="M1655" s="3">
        <v>24</v>
      </c>
      <c r="N1655" s="3">
        <v>5</v>
      </c>
      <c r="O1655" s="3">
        <v>47</v>
      </c>
      <c r="P1655" s="3">
        <v>19</v>
      </c>
      <c r="Q1655" s="3">
        <v>50</v>
      </c>
      <c r="R1655" s="3">
        <v>75</v>
      </c>
      <c r="S1655" s="3">
        <v>113</v>
      </c>
      <c r="T1655" s="3">
        <v>113</v>
      </c>
      <c r="U1655" s="3">
        <v>100</v>
      </c>
      <c r="V1655" s="3">
        <v>118</v>
      </c>
      <c r="W1655" s="3">
        <v>125</v>
      </c>
      <c r="Y1655" s="4">
        <f t="shared" si="395"/>
        <v>1.5452538631346579E-2</v>
      </c>
      <c r="Z1655" s="4">
        <f t="shared" si="409"/>
        <v>2.2075055187637971E-2</v>
      </c>
      <c r="AA1655" s="4">
        <f t="shared" si="409"/>
        <v>6.9536423841059597E-2</v>
      </c>
      <c r="AB1655" s="4">
        <f t="shared" si="409"/>
        <v>8.8300220750551869E-2</v>
      </c>
      <c r="AC1655" s="4">
        <f t="shared" si="409"/>
        <v>0.12913907284768211</v>
      </c>
      <c r="AD1655" s="4">
        <f t="shared" si="409"/>
        <v>0.15562913907284767</v>
      </c>
      <c r="AE1655" s="4">
        <f t="shared" si="409"/>
        <v>0.16114790286975716</v>
      </c>
      <c r="AF1655" s="4">
        <f t="shared" si="409"/>
        <v>0.21302428256070638</v>
      </c>
      <c r="AG1655" s="4">
        <f t="shared" si="409"/>
        <v>0.23399558498896245</v>
      </c>
      <c r="AH1655" s="4">
        <f t="shared" si="409"/>
        <v>0.28918322295805737</v>
      </c>
      <c r="AI1655" s="4">
        <f t="shared" si="409"/>
        <v>0.37196467991169979</v>
      </c>
      <c r="AJ1655" s="4">
        <f t="shared" si="409"/>
        <v>0.49668874172185429</v>
      </c>
      <c r="AK1655" s="4">
        <f t="shared" si="409"/>
        <v>0.62141280353200878</v>
      </c>
      <c r="AL1655" s="4">
        <f t="shared" si="409"/>
        <v>0.73178807947019864</v>
      </c>
      <c r="AM1655" s="4">
        <f t="shared" si="409"/>
        <v>0.86203090507726265</v>
      </c>
      <c r="AN1655" s="4">
        <f t="shared" si="409"/>
        <v>1</v>
      </c>
      <c r="AP1655" s="3">
        <f t="shared" si="396"/>
        <v>12</v>
      </c>
      <c r="AQ1655" s="3">
        <f t="shared" si="397"/>
        <v>13</v>
      </c>
      <c r="AR1655" s="1">
        <f t="shared" si="398"/>
        <v>100000</v>
      </c>
      <c r="AS1655" s="1">
        <f t="shared" si="399"/>
        <v>125000</v>
      </c>
      <c r="AT1655" s="3">
        <f t="shared" si="400"/>
        <v>0.49668874172185429</v>
      </c>
      <c r="AU1655" s="3">
        <f t="shared" si="401"/>
        <v>0.62141280353200878</v>
      </c>
      <c r="AV1655" s="1">
        <f t="shared" si="405"/>
        <v>100664</v>
      </c>
      <c r="AW1655" s="3">
        <f t="shared" si="406"/>
        <v>195</v>
      </c>
    </row>
    <row r="1656" spans="1:49" x14ac:dyDescent="0.15">
      <c r="A1656" s="3">
        <v>617</v>
      </c>
      <c r="B1656" s="3">
        <v>274</v>
      </c>
      <c r="C1656" s="3" t="s">
        <v>101</v>
      </c>
      <c r="D1656" s="3">
        <f t="shared" si="402"/>
        <v>688</v>
      </c>
      <c r="E1656" s="3">
        <f t="shared" si="403"/>
        <v>147</v>
      </c>
      <c r="F1656" s="1">
        <f t="shared" si="404"/>
        <v>100872</v>
      </c>
      <c r="H1656" s="3">
        <v>10</v>
      </c>
      <c r="I1656" s="3">
        <v>4</v>
      </c>
      <c r="J1656" s="3">
        <v>33</v>
      </c>
      <c r="K1656" s="3">
        <v>13</v>
      </c>
      <c r="L1656" s="3">
        <v>28</v>
      </c>
      <c r="M1656" s="3">
        <v>18</v>
      </c>
      <c r="N1656" s="3">
        <v>3</v>
      </c>
      <c r="O1656" s="3">
        <v>36</v>
      </c>
      <c r="P1656" s="3">
        <v>15</v>
      </c>
      <c r="Q1656" s="3">
        <v>38</v>
      </c>
      <c r="R1656" s="3">
        <v>57</v>
      </c>
      <c r="S1656" s="3">
        <v>86</v>
      </c>
      <c r="T1656" s="3">
        <v>86</v>
      </c>
      <c r="U1656" s="3">
        <v>76</v>
      </c>
      <c r="V1656" s="3">
        <v>90</v>
      </c>
      <c r="W1656" s="3">
        <v>95</v>
      </c>
      <c r="Y1656" s="4">
        <f t="shared" si="395"/>
        <v>1.4534883720930232E-2</v>
      </c>
      <c r="Z1656" s="4">
        <f t="shared" si="409"/>
        <v>2.0348837209302327E-2</v>
      </c>
      <c r="AA1656" s="4">
        <f t="shared" si="409"/>
        <v>6.8313953488372103E-2</v>
      </c>
      <c r="AB1656" s="4">
        <f t="shared" si="409"/>
        <v>8.7209302325581411E-2</v>
      </c>
      <c r="AC1656" s="4">
        <f t="shared" si="409"/>
        <v>0.12790697674418605</v>
      </c>
      <c r="AD1656" s="4">
        <f t="shared" si="409"/>
        <v>0.15406976744186046</v>
      </c>
      <c r="AE1656" s="4">
        <f t="shared" si="409"/>
        <v>0.15843023255813954</v>
      </c>
      <c r="AF1656" s="4">
        <f t="shared" si="409"/>
        <v>0.21075581395348839</v>
      </c>
      <c r="AG1656" s="4">
        <f t="shared" si="409"/>
        <v>0.23255813953488375</v>
      </c>
      <c r="AH1656" s="4">
        <f t="shared" si="409"/>
        <v>0.28779069767441862</v>
      </c>
      <c r="AI1656" s="4">
        <f t="shared" si="409"/>
        <v>0.37063953488372092</v>
      </c>
      <c r="AJ1656" s="4">
        <f t="shared" si="409"/>
        <v>0.49563953488372092</v>
      </c>
      <c r="AK1656" s="4">
        <f t="shared" si="409"/>
        <v>0.62063953488372092</v>
      </c>
      <c r="AL1656" s="4">
        <f t="shared" si="409"/>
        <v>0.73110465116279066</v>
      </c>
      <c r="AM1656" s="4">
        <f t="shared" si="409"/>
        <v>0.86191860465116277</v>
      </c>
      <c r="AN1656" s="4">
        <f t="shared" si="409"/>
        <v>1</v>
      </c>
      <c r="AP1656" s="3">
        <f t="shared" si="396"/>
        <v>12</v>
      </c>
      <c r="AQ1656" s="3">
        <f t="shared" si="397"/>
        <v>13</v>
      </c>
      <c r="AR1656" s="1">
        <f t="shared" si="398"/>
        <v>100000</v>
      </c>
      <c r="AS1656" s="1">
        <f t="shared" si="399"/>
        <v>125000</v>
      </c>
      <c r="AT1656" s="3">
        <f t="shared" si="400"/>
        <v>0.49563953488372092</v>
      </c>
      <c r="AU1656" s="3">
        <f t="shared" si="401"/>
        <v>0.62063953488372092</v>
      </c>
      <c r="AV1656" s="1">
        <f t="shared" si="405"/>
        <v>100872</v>
      </c>
      <c r="AW1656" s="3">
        <f t="shared" si="406"/>
        <v>147</v>
      </c>
    </row>
    <row r="1657" spans="1:49" x14ac:dyDescent="0.15">
      <c r="A1657" s="3">
        <v>618</v>
      </c>
      <c r="B1657" s="3">
        <v>274</v>
      </c>
      <c r="C1657" s="3" t="s">
        <v>101</v>
      </c>
      <c r="D1657" s="3">
        <f t="shared" si="402"/>
        <v>845</v>
      </c>
      <c r="E1657" s="3">
        <f t="shared" si="403"/>
        <v>164</v>
      </c>
      <c r="F1657" s="1">
        <f t="shared" si="404"/>
        <v>96216</v>
      </c>
      <c r="H1657" s="3">
        <v>27</v>
      </c>
      <c r="I1657" s="3">
        <v>7</v>
      </c>
      <c r="J1657" s="3">
        <v>18</v>
      </c>
      <c r="K1657" s="3">
        <v>32</v>
      </c>
      <c r="L1657" s="3">
        <v>5</v>
      </c>
      <c r="M1657" s="3">
        <v>32</v>
      </c>
      <c r="N1657" s="3">
        <v>29</v>
      </c>
      <c r="O1657" s="3">
        <v>10</v>
      </c>
      <c r="P1657" s="3">
        <v>32</v>
      </c>
      <c r="Q1657" s="3">
        <v>66</v>
      </c>
      <c r="R1657" s="3">
        <v>72</v>
      </c>
      <c r="S1657" s="3">
        <v>109</v>
      </c>
      <c r="T1657" s="3">
        <v>95</v>
      </c>
      <c r="U1657" s="3">
        <v>148</v>
      </c>
      <c r="V1657" s="3">
        <v>77</v>
      </c>
      <c r="W1657" s="3">
        <v>86</v>
      </c>
      <c r="Y1657" s="4">
        <f t="shared" si="395"/>
        <v>3.1952662721893489E-2</v>
      </c>
      <c r="Z1657" s="4">
        <f t="shared" si="409"/>
        <v>4.0236686390532544E-2</v>
      </c>
      <c r="AA1657" s="4">
        <f t="shared" si="409"/>
        <v>6.1538461538461542E-2</v>
      </c>
      <c r="AB1657" s="4">
        <f t="shared" si="409"/>
        <v>9.9408284023668636E-2</v>
      </c>
      <c r="AC1657" s="4">
        <f t="shared" si="409"/>
        <v>0.10532544378698225</v>
      </c>
      <c r="AD1657" s="4">
        <f t="shared" si="409"/>
        <v>0.14319526627218934</v>
      </c>
      <c r="AE1657" s="4">
        <f t="shared" si="409"/>
        <v>0.17751479289940827</v>
      </c>
      <c r="AF1657" s="4">
        <f t="shared" si="409"/>
        <v>0.1893491124260355</v>
      </c>
      <c r="AG1657" s="4">
        <f t="shared" si="409"/>
        <v>0.22721893491124259</v>
      </c>
      <c r="AH1657" s="4">
        <f t="shared" si="409"/>
        <v>0.30532544378698223</v>
      </c>
      <c r="AI1657" s="4">
        <f t="shared" si="409"/>
        <v>0.39053254437869822</v>
      </c>
      <c r="AJ1657" s="4">
        <f t="shared" si="409"/>
        <v>0.51952662721893494</v>
      </c>
      <c r="AK1657" s="4">
        <f t="shared" si="409"/>
        <v>0.63195266272189354</v>
      </c>
      <c r="AL1657" s="4">
        <f t="shared" si="409"/>
        <v>0.80710059171597637</v>
      </c>
      <c r="AM1657" s="4">
        <f t="shared" si="409"/>
        <v>0.898224852071006</v>
      </c>
      <c r="AN1657" s="4">
        <f t="shared" si="409"/>
        <v>1</v>
      </c>
      <c r="AP1657" s="3">
        <f t="shared" si="396"/>
        <v>11</v>
      </c>
      <c r="AQ1657" s="3">
        <f t="shared" si="397"/>
        <v>12</v>
      </c>
      <c r="AR1657" s="1">
        <f t="shared" si="398"/>
        <v>75000</v>
      </c>
      <c r="AS1657" s="1">
        <f t="shared" si="399"/>
        <v>100000</v>
      </c>
      <c r="AT1657" s="3">
        <f t="shared" si="400"/>
        <v>0.39053254437869822</v>
      </c>
      <c r="AU1657" s="3">
        <f t="shared" si="401"/>
        <v>0.51952662721893494</v>
      </c>
      <c r="AV1657" s="1">
        <f t="shared" si="405"/>
        <v>96216</v>
      </c>
      <c r="AW1657" s="3">
        <f t="shared" si="406"/>
        <v>164</v>
      </c>
    </row>
    <row r="1658" spans="1:49" x14ac:dyDescent="0.15">
      <c r="A1658" s="3">
        <v>619</v>
      </c>
      <c r="B1658" s="3">
        <v>274</v>
      </c>
      <c r="C1658" s="3" t="s">
        <v>101</v>
      </c>
      <c r="D1658" s="3">
        <f t="shared" si="402"/>
        <v>750</v>
      </c>
      <c r="E1658" s="3">
        <f t="shared" si="403"/>
        <v>197</v>
      </c>
      <c r="F1658" s="1">
        <f t="shared" si="404"/>
        <v>88924</v>
      </c>
      <c r="H1658" s="3">
        <v>29</v>
      </c>
      <c r="I1658" s="3">
        <v>30</v>
      </c>
      <c r="J1658" s="3">
        <v>28</v>
      </c>
      <c r="K1658" s="3">
        <v>31</v>
      </c>
      <c r="L1658" s="3">
        <v>41</v>
      </c>
      <c r="M1658" s="3">
        <v>7</v>
      </c>
      <c r="N1658" s="3">
        <v>25</v>
      </c>
      <c r="O1658" s="3">
        <v>0</v>
      </c>
      <c r="P1658" s="3">
        <v>46</v>
      </c>
      <c r="Q1658" s="3">
        <v>45</v>
      </c>
      <c r="R1658" s="3">
        <v>49</v>
      </c>
      <c r="S1658" s="3">
        <v>79</v>
      </c>
      <c r="T1658" s="3">
        <v>120</v>
      </c>
      <c r="U1658" s="3">
        <v>66</v>
      </c>
      <c r="V1658" s="3">
        <v>105</v>
      </c>
      <c r="W1658" s="3">
        <v>49</v>
      </c>
      <c r="Y1658" s="4">
        <f t="shared" si="395"/>
        <v>3.8666666666666669E-2</v>
      </c>
      <c r="Z1658" s="4">
        <f t="shared" si="409"/>
        <v>7.8666666666666663E-2</v>
      </c>
      <c r="AA1658" s="4">
        <f t="shared" si="409"/>
        <v>0.11599999999999999</v>
      </c>
      <c r="AB1658" s="4">
        <f t="shared" si="409"/>
        <v>0.15733333333333333</v>
      </c>
      <c r="AC1658" s="4">
        <f t="shared" si="409"/>
        <v>0.21199999999999999</v>
      </c>
      <c r="AD1658" s="4">
        <f t="shared" si="409"/>
        <v>0.22133333333333333</v>
      </c>
      <c r="AE1658" s="4">
        <f t="shared" si="409"/>
        <v>0.25466666666666665</v>
      </c>
      <c r="AF1658" s="4">
        <f t="shared" si="409"/>
        <v>0.25466666666666665</v>
      </c>
      <c r="AG1658" s="4">
        <f t="shared" si="409"/>
        <v>0.316</v>
      </c>
      <c r="AH1658" s="4">
        <f t="shared" si="409"/>
        <v>0.376</v>
      </c>
      <c r="AI1658" s="4">
        <f t="shared" si="409"/>
        <v>0.44133333333333336</v>
      </c>
      <c r="AJ1658" s="4">
        <f t="shared" si="409"/>
        <v>0.54666666666666663</v>
      </c>
      <c r="AK1658" s="4">
        <f t="shared" si="409"/>
        <v>0.70666666666666667</v>
      </c>
      <c r="AL1658" s="4">
        <f t="shared" si="409"/>
        <v>0.79466666666666663</v>
      </c>
      <c r="AM1658" s="4">
        <f t="shared" si="409"/>
        <v>0.93466666666666665</v>
      </c>
      <c r="AN1658" s="4">
        <f t="shared" si="409"/>
        <v>1</v>
      </c>
      <c r="AP1658" s="3">
        <f t="shared" si="396"/>
        <v>11</v>
      </c>
      <c r="AQ1658" s="3">
        <f t="shared" si="397"/>
        <v>12</v>
      </c>
      <c r="AR1658" s="1">
        <f t="shared" si="398"/>
        <v>75000</v>
      </c>
      <c r="AS1658" s="1">
        <f t="shared" si="399"/>
        <v>100000</v>
      </c>
      <c r="AT1658" s="3">
        <f t="shared" si="400"/>
        <v>0.44133333333333336</v>
      </c>
      <c r="AU1658" s="3">
        <f t="shared" si="401"/>
        <v>0.54666666666666663</v>
      </c>
      <c r="AV1658" s="1">
        <f t="shared" si="405"/>
        <v>88924</v>
      </c>
      <c r="AW1658" s="3">
        <f t="shared" si="406"/>
        <v>197</v>
      </c>
    </row>
    <row r="1659" spans="1:49" x14ac:dyDescent="0.15">
      <c r="A1659" s="3">
        <v>620</v>
      </c>
      <c r="B1659" s="3">
        <v>274</v>
      </c>
      <c r="C1659" s="3" t="s">
        <v>101</v>
      </c>
      <c r="D1659" s="3">
        <f t="shared" si="402"/>
        <v>1113</v>
      </c>
      <c r="E1659" s="3">
        <f t="shared" si="403"/>
        <v>357</v>
      </c>
      <c r="F1659" s="1">
        <f t="shared" si="404"/>
        <v>77385</v>
      </c>
      <c r="H1659" s="3">
        <v>83</v>
      </c>
      <c r="I1659" s="3">
        <v>32</v>
      </c>
      <c r="J1659" s="3">
        <v>40</v>
      </c>
      <c r="K1659" s="3">
        <v>52</v>
      </c>
      <c r="L1659" s="3">
        <v>21</v>
      </c>
      <c r="M1659" s="3">
        <v>51</v>
      </c>
      <c r="N1659" s="3">
        <v>49</v>
      </c>
      <c r="O1659" s="3">
        <v>23</v>
      </c>
      <c r="P1659" s="3">
        <v>51</v>
      </c>
      <c r="Q1659" s="3">
        <v>66</v>
      </c>
      <c r="R1659" s="3">
        <v>76</v>
      </c>
      <c r="S1659" s="3">
        <v>131</v>
      </c>
      <c r="T1659" s="3">
        <v>121</v>
      </c>
      <c r="U1659" s="3">
        <v>89</v>
      </c>
      <c r="V1659" s="3">
        <v>111</v>
      </c>
      <c r="W1659" s="3">
        <v>117</v>
      </c>
      <c r="Y1659" s="4">
        <f t="shared" si="395"/>
        <v>7.4573225516621738E-2</v>
      </c>
      <c r="Z1659" s="4">
        <f t="shared" si="409"/>
        <v>0.10332434860736747</v>
      </c>
      <c r="AA1659" s="4">
        <f t="shared" si="409"/>
        <v>0.13926325247079963</v>
      </c>
      <c r="AB1659" s="4">
        <f t="shared" si="409"/>
        <v>0.18598382749326145</v>
      </c>
      <c r="AC1659" s="4">
        <f t="shared" si="409"/>
        <v>0.20485175202156333</v>
      </c>
      <c r="AD1659" s="4">
        <f t="shared" si="409"/>
        <v>0.25067385444743934</v>
      </c>
      <c r="AE1659" s="4">
        <f t="shared" si="409"/>
        <v>0.29469901168014373</v>
      </c>
      <c r="AF1659" s="4">
        <f t="shared" si="409"/>
        <v>0.3153638814016172</v>
      </c>
      <c r="AG1659" s="4">
        <f t="shared" si="409"/>
        <v>0.36118598382749323</v>
      </c>
      <c r="AH1659" s="4">
        <f t="shared" si="409"/>
        <v>0.42048517520215628</v>
      </c>
      <c r="AI1659" s="4">
        <f t="shared" si="409"/>
        <v>0.48876909254267742</v>
      </c>
      <c r="AJ1659" s="4">
        <f t="shared" si="409"/>
        <v>0.60646900269541781</v>
      </c>
      <c r="AK1659" s="4">
        <f t="shared" si="409"/>
        <v>0.71518418688230012</v>
      </c>
      <c r="AL1659" s="4">
        <f t="shared" si="409"/>
        <v>0.79514824797843664</v>
      </c>
      <c r="AM1659" s="4">
        <f t="shared" si="409"/>
        <v>0.89487870619946086</v>
      </c>
      <c r="AN1659" s="4">
        <f t="shared" si="409"/>
        <v>1</v>
      </c>
      <c r="AP1659" s="3">
        <f t="shared" si="396"/>
        <v>11</v>
      </c>
      <c r="AQ1659" s="3">
        <f t="shared" si="397"/>
        <v>12</v>
      </c>
      <c r="AR1659" s="1">
        <f t="shared" si="398"/>
        <v>75000</v>
      </c>
      <c r="AS1659" s="1">
        <f t="shared" si="399"/>
        <v>100000</v>
      </c>
      <c r="AT1659" s="3">
        <f t="shared" si="400"/>
        <v>0.48876909254267742</v>
      </c>
      <c r="AU1659" s="3">
        <f t="shared" si="401"/>
        <v>0.60646900269541781</v>
      </c>
      <c r="AV1659" s="1">
        <f t="shared" si="405"/>
        <v>77385</v>
      </c>
      <c r="AW1659" s="3">
        <f t="shared" si="406"/>
        <v>357</v>
      </c>
    </row>
    <row r="1660" spans="1:49" x14ac:dyDescent="0.15">
      <c r="A1660" s="3">
        <v>621</v>
      </c>
      <c r="B1660" s="3">
        <v>274</v>
      </c>
      <c r="C1660" s="3" t="s">
        <v>101</v>
      </c>
      <c r="D1660" s="3">
        <f t="shared" si="402"/>
        <v>360</v>
      </c>
      <c r="E1660" s="3">
        <f t="shared" si="403"/>
        <v>79</v>
      </c>
      <c r="F1660" s="1">
        <f t="shared" si="404"/>
        <v>85965</v>
      </c>
      <c r="H1660" s="3">
        <v>13</v>
      </c>
      <c r="I1660" s="3">
        <v>16</v>
      </c>
      <c r="J1660" s="3">
        <v>11</v>
      </c>
      <c r="K1660" s="3">
        <v>8</v>
      </c>
      <c r="L1660" s="3">
        <v>4</v>
      </c>
      <c r="M1660" s="3">
        <v>11</v>
      </c>
      <c r="N1660" s="3">
        <v>14</v>
      </c>
      <c r="O1660" s="3">
        <v>2</v>
      </c>
      <c r="P1660" s="3">
        <v>0</v>
      </c>
      <c r="Q1660" s="3">
        <v>32</v>
      </c>
      <c r="R1660" s="3">
        <v>44</v>
      </c>
      <c r="S1660" s="3">
        <v>57</v>
      </c>
      <c r="T1660" s="3">
        <v>50</v>
      </c>
      <c r="U1660" s="3">
        <v>26</v>
      </c>
      <c r="V1660" s="3">
        <v>46</v>
      </c>
      <c r="W1660" s="3">
        <v>26</v>
      </c>
      <c r="Y1660" s="4">
        <f t="shared" si="395"/>
        <v>3.6111111111111108E-2</v>
      </c>
      <c r="Z1660" s="4">
        <f t="shared" si="409"/>
        <v>8.0555555555555547E-2</v>
      </c>
      <c r="AA1660" s="4">
        <f t="shared" si="409"/>
        <v>0.1111111111111111</v>
      </c>
      <c r="AB1660" s="4">
        <f t="shared" si="409"/>
        <v>0.13333333333333333</v>
      </c>
      <c r="AC1660" s="4">
        <f t="shared" si="409"/>
        <v>0.14444444444444443</v>
      </c>
      <c r="AD1660" s="4">
        <f t="shared" si="409"/>
        <v>0.17499999999999999</v>
      </c>
      <c r="AE1660" s="4">
        <f t="shared" si="409"/>
        <v>0.21388888888888888</v>
      </c>
      <c r="AF1660" s="4">
        <f t="shared" si="409"/>
        <v>0.21944444444444444</v>
      </c>
      <c r="AG1660" s="4">
        <f t="shared" si="409"/>
        <v>0.21944444444444444</v>
      </c>
      <c r="AH1660" s="4">
        <f t="shared" si="409"/>
        <v>0.30833333333333335</v>
      </c>
      <c r="AI1660" s="4">
        <f t="shared" si="409"/>
        <v>0.43055555555555558</v>
      </c>
      <c r="AJ1660" s="4">
        <f t="shared" si="409"/>
        <v>0.58888888888888891</v>
      </c>
      <c r="AK1660" s="4">
        <f t="shared" si="409"/>
        <v>0.72777777777777786</v>
      </c>
      <c r="AL1660" s="4">
        <f t="shared" si="409"/>
        <v>0.8</v>
      </c>
      <c r="AM1660" s="4">
        <f t="shared" si="409"/>
        <v>0.92777777777777781</v>
      </c>
      <c r="AN1660" s="4">
        <f t="shared" si="409"/>
        <v>1</v>
      </c>
      <c r="AP1660" s="3">
        <f t="shared" si="396"/>
        <v>11</v>
      </c>
      <c r="AQ1660" s="3">
        <f t="shared" si="397"/>
        <v>12</v>
      </c>
      <c r="AR1660" s="1">
        <f t="shared" si="398"/>
        <v>75000</v>
      </c>
      <c r="AS1660" s="1">
        <f t="shared" si="399"/>
        <v>100000</v>
      </c>
      <c r="AT1660" s="3">
        <f t="shared" si="400"/>
        <v>0.43055555555555558</v>
      </c>
      <c r="AU1660" s="3">
        <f t="shared" si="401"/>
        <v>0.58888888888888891</v>
      </c>
      <c r="AV1660" s="1">
        <f t="shared" si="405"/>
        <v>85965</v>
      </c>
      <c r="AW1660" s="3">
        <f t="shared" si="406"/>
        <v>79</v>
      </c>
    </row>
    <row r="1661" spans="1:49" x14ac:dyDescent="0.15">
      <c r="A1661" s="3">
        <v>622</v>
      </c>
      <c r="B1661" s="3">
        <v>274</v>
      </c>
      <c r="C1661" s="3" t="s">
        <v>101</v>
      </c>
      <c r="D1661" s="3">
        <f t="shared" si="402"/>
        <v>1186</v>
      </c>
      <c r="E1661" s="3">
        <f t="shared" si="403"/>
        <v>495</v>
      </c>
      <c r="F1661" s="1">
        <f t="shared" si="404"/>
        <v>59481</v>
      </c>
      <c r="H1661" s="3">
        <v>108</v>
      </c>
      <c r="I1661" s="3">
        <v>62</v>
      </c>
      <c r="J1661" s="3">
        <v>63</v>
      </c>
      <c r="K1661" s="3">
        <v>69</v>
      </c>
      <c r="L1661" s="3">
        <v>62</v>
      </c>
      <c r="M1661" s="3">
        <v>62</v>
      </c>
      <c r="N1661" s="3">
        <v>40</v>
      </c>
      <c r="O1661" s="3">
        <v>26</v>
      </c>
      <c r="P1661" s="3">
        <v>28</v>
      </c>
      <c r="Q1661" s="3">
        <v>77</v>
      </c>
      <c r="R1661" s="3">
        <v>103</v>
      </c>
      <c r="S1661" s="3">
        <v>167</v>
      </c>
      <c r="T1661" s="3">
        <v>116</v>
      </c>
      <c r="U1661" s="3">
        <v>91</v>
      </c>
      <c r="V1661" s="3">
        <v>53</v>
      </c>
      <c r="W1661" s="3">
        <v>59</v>
      </c>
      <c r="Y1661" s="4">
        <f t="shared" si="395"/>
        <v>9.1062394603709948E-2</v>
      </c>
      <c r="Z1661" s="4">
        <f t="shared" si="409"/>
        <v>0.14333895446880268</v>
      </c>
      <c r="AA1661" s="4">
        <f t="shared" si="409"/>
        <v>0.19645868465430016</v>
      </c>
      <c r="AB1661" s="4">
        <f t="shared" si="409"/>
        <v>0.25463743676222594</v>
      </c>
      <c r="AC1661" s="4">
        <f t="shared" si="409"/>
        <v>0.30691399662731866</v>
      </c>
      <c r="AD1661" s="4">
        <f t="shared" si="409"/>
        <v>0.35919055649241138</v>
      </c>
      <c r="AE1661" s="4">
        <f t="shared" si="409"/>
        <v>0.39291736930860027</v>
      </c>
      <c r="AF1661" s="4">
        <f t="shared" si="409"/>
        <v>0.41483979763912304</v>
      </c>
      <c r="AG1661" s="4">
        <f t="shared" si="409"/>
        <v>0.43844856661045523</v>
      </c>
      <c r="AH1661" s="4">
        <f t="shared" si="409"/>
        <v>0.50337268128161883</v>
      </c>
      <c r="AI1661" s="4">
        <f t="shared" si="409"/>
        <v>0.5902192242833052</v>
      </c>
      <c r="AJ1661" s="4">
        <f t="shared" si="409"/>
        <v>0.7310286677908937</v>
      </c>
      <c r="AK1661" s="4">
        <f t="shared" si="409"/>
        <v>0.82883642495784149</v>
      </c>
      <c r="AL1661" s="4">
        <f t="shared" si="409"/>
        <v>0.90556492411467115</v>
      </c>
      <c r="AM1661" s="4">
        <f t="shared" si="409"/>
        <v>0.9502529510961214</v>
      </c>
      <c r="AN1661" s="4">
        <f t="shared" si="409"/>
        <v>1</v>
      </c>
      <c r="AP1661" s="3">
        <f t="shared" si="396"/>
        <v>9</v>
      </c>
      <c r="AQ1661" s="3">
        <f t="shared" si="397"/>
        <v>10</v>
      </c>
      <c r="AR1661" s="1">
        <f t="shared" si="398"/>
        <v>50000</v>
      </c>
      <c r="AS1661" s="1">
        <f t="shared" si="399"/>
        <v>60000</v>
      </c>
      <c r="AT1661" s="3">
        <f t="shared" si="400"/>
        <v>0.43844856661045523</v>
      </c>
      <c r="AU1661" s="3">
        <f t="shared" si="401"/>
        <v>0.50337268128161883</v>
      </c>
      <c r="AV1661" s="1">
        <f t="shared" si="405"/>
        <v>59481</v>
      </c>
      <c r="AW1661" s="3">
        <f t="shared" si="406"/>
        <v>495</v>
      </c>
    </row>
    <row r="1662" spans="1:49" x14ac:dyDescent="0.15">
      <c r="A1662" s="3">
        <v>623</v>
      </c>
      <c r="B1662" s="3">
        <v>274</v>
      </c>
      <c r="C1662" s="3" t="s">
        <v>101</v>
      </c>
      <c r="D1662" s="3">
        <f t="shared" si="402"/>
        <v>773</v>
      </c>
      <c r="E1662" s="3">
        <f t="shared" si="403"/>
        <v>274</v>
      </c>
      <c r="F1662" s="1">
        <f t="shared" si="404"/>
        <v>70216</v>
      </c>
      <c r="H1662" s="3">
        <v>62</v>
      </c>
      <c r="I1662" s="3">
        <v>28</v>
      </c>
      <c r="J1662" s="3">
        <v>32</v>
      </c>
      <c r="K1662" s="3">
        <v>39</v>
      </c>
      <c r="L1662" s="3">
        <v>24</v>
      </c>
      <c r="M1662" s="3">
        <v>37</v>
      </c>
      <c r="N1662" s="3">
        <v>32</v>
      </c>
      <c r="O1662" s="3">
        <v>16</v>
      </c>
      <c r="P1662" s="3">
        <v>30</v>
      </c>
      <c r="Q1662" s="3">
        <v>47</v>
      </c>
      <c r="R1662" s="3">
        <v>58</v>
      </c>
      <c r="S1662" s="3">
        <v>97</v>
      </c>
      <c r="T1662" s="3">
        <v>81</v>
      </c>
      <c r="U1662" s="3">
        <v>60</v>
      </c>
      <c r="V1662" s="3">
        <v>63</v>
      </c>
      <c r="W1662" s="3">
        <v>67</v>
      </c>
      <c r="Y1662" s="4">
        <f t="shared" si="395"/>
        <v>8.0206985769728331E-2</v>
      </c>
      <c r="Z1662" s="4">
        <f t="shared" si="409"/>
        <v>0.11642949547218628</v>
      </c>
      <c r="AA1662" s="4">
        <f t="shared" si="409"/>
        <v>0.15782664941785252</v>
      </c>
      <c r="AB1662" s="4">
        <f t="shared" si="409"/>
        <v>0.20827943078913325</v>
      </c>
      <c r="AC1662" s="4">
        <f t="shared" si="409"/>
        <v>0.23932729624838292</v>
      </c>
      <c r="AD1662" s="4">
        <f t="shared" si="409"/>
        <v>0.2871927554980595</v>
      </c>
      <c r="AE1662" s="4">
        <f t="shared" si="409"/>
        <v>0.32858990944372574</v>
      </c>
      <c r="AF1662" s="4">
        <f t="shared" si="409"/>
        <v>0.34928848641655885</v>
      </c>
      <c r="AG1662" s="4">
        <f t="shared" si="409"/>
        <v>0.38809831824062097</v>
      </c>
      <c r="AH1662" s="4">
        <f t="shared" si="409"/>
        <v>0.44890038809831823</v>
      </c>
      <c r="AI1662" s="4">
        <f t="shared" si="409"/>
        <v>0.52393272962483828</v>
      </c>
      <c r="AJ1662" s="4">
        <f t="shared" si="409"/>
        <v>0.64941785252263906</v>
      </c>
      <c r="AK1662" s="4">
        <f t="shared" si="409"/>
        <v>0.75420439844760667</v>
      </c>
      <c r="AL1662" s="4">
        <f t="shared" si="409"/>
        <v>0.8318240620957309</v>
      </c>
      <c r="AM1662" s="4">
        <f t="shared" si="409"/>
        <v>0.91332470892626128</v>
      </c>
      <c r="AN1662" s="4">
        <f t="shared" si="409"/>
        <v>1</v>
      </c>
      <c r="AP1662" s="3">
        <f t="shared" si="396"/>
        <v>10</v>
      </c>
      <c r="AQ1662" s="3">
        <f t="shared" si="397"/>
        <v>11</v>
      </c>
      <c r="AR1662" s="1">
        <f t="shared" si="398"/>
        <v>60000</v>
      </c>
      <c r="AS1662" s="1">
        <f t="shared" si="399"/>
        <v>75000</v>
      </c>
      <c r="AT1662" s="3">
        <f t="shared" si="400"/>
        <v>0.44890038809831823</v>
      </c>
      <c r="AU1662" s="3">
        <f t="shared" si="401"/>
        <v>0.52393272962483828</v>
      </c>
      <c r="AV1662" s="1">
        <f t="shared" si="405"/>
        <v>70216</v>
      </c>
      <c r="AW1662" s="3">
        <f t="shared" si="406"/>
        <v>274</v>
      </c>
    </row>
    <row r="1663" spans="1:49" x14ac:dyDescent="0.15">
      <c r="A1663" s="3">
        <v>624</v>
      </c>
      <c r="B1663" s="3">
        <v>274</v>
      </c>
      <c r="C1663" s="3" t="s">
        <v>101</v>
      </c>
      <c r="D1663" s="3">
        <f t="shared" si="402"/>
        <v>865</v>
      </c>
      <c r="E1663" s="3">
        <f t="shared" si="403"/>
        <v>365</v>
      </c>
      <c r="F1663" s="1">
        <f t="shared" si="404"/>
        <v>58839</v>
      </c>
      <c r="H1663" s="3">
        <v>80</v>
      </c>
      <c r="I1663" s="3">
        <v>46</v>
      </c>
      <c r="J1663" s="3">
        <v>47</v>
      </c>
      <c r="K1663" s="3">
        <v>51</v>
      </c>
      <c r="L1663" s="3">
        <v>46</v>
      </c>
      <c r="M1663" s="3">
        <v>45</v>
      </c>
      <c r="N1663" s="3">
        <v>29</v>
      </c>
      <c r="O1663" s="3">
        <v>19</v>
      </c>
      <c r="P1663" s="3">
        <v>20</v>
      </c>
      <c r="Q1663" s="3">
        <v>56</v>
      </c>
      <c r="R1663" s="3">
        <v>75</v>
      </c>
      <c r="S1663" s="3">
        <v>122</v>
      </c>
      <c r="T1663" s="3">
        <v>85</v>
      </c>
      <c r="U1663" s="3">
        <v>64</v>
      </c>
      <c r="V1663" s="3">
        <v>38</v>
      </c>
      <c r="W1663" s="3">
        <v>42</v>
      </c>
      <c r="Y1663" s="4">
        <f t="shared" si="395"/>
        <v>9.2485549132947972E-2</v>
      </c>
      <c r="Z1663" s="4">
        <f t="shared" si="409"/>
        <v>0.14566473988439305</v>
      </c>
      <c r="AA1663" s="4">
        <f t="shared" si="409"/>
        <v>0.19999999999999998</v>
      </c>
      <c r="AB1663" s="4">
        <f t="shared" si="409"/>
        <v>0.25895953757225432</v>
      </c>
      <c r="AC1663" s="4">
        <f t="shared" si="409"/>
        <v>0.31213872832369938</v>
      </c>
      <c r="AD1663" s="4">
        <f t="shared" si="409"/>
        <v>0.36416184971098264</v>
      </c>
      <c r="AE1663" s="4">
        <f t="shared" si="409"/>
        <v>0.39768786127167627</v>
      </c>
      <c r="AF1663" s="4">
        <f t="shared" si="409"/>
        <v>0.4196531791907514</v>
      </c>
      <c r="AG1663" s="4">
        <f t="shared" si="409"/>
        <v>0.44277456647398838</v>
      </c>
      <c r="AH1663" s="4">
        <f t="shared" si="409"/>
        <v>0.50751445086705194</v>
      </c>
      <c r="AI1663" s="4">
        <f t="shared" si="409"/>
        <v>0.59421965317919068</v>
      </c>
      <c r="AJ1663" s="4">
        <f t="shared" si="409"/>
        <v>0.73526011560693638</v>
      </c>
      <c r="AK1663" s="4">
        <f t="shared" si="409"/>
        <v>0.83352601156069361</v>
      </c>
      <c r="AL1663" s="4">
        <f t="shared" si="409"/>
        <v>0.90751445086705196</v>
      </c>
      <c r="AM1663" s="4">
        <f t="shared" si="409"/>
        <v>0.95144508670520223</v>
      </c>
      <c r="AN1663" s="4">
        <f t="shared" si="409"/>
        <v>0.99999999999999989</v>
      </c>
      <c r="AP1663" s="3">
        <f t="shared" si="396"/>
        <v>9</v>
      </c>
      <c r="AQ1663" s="3">
        <f t="shared" si="397"/>
        <v>10</v>
      </c>
      <c r="AR1663" s="1">
        <f t="shared" si="398"/>
        <v>50000</v>
      </c>
      <c r="AS1663" s="1">
        <f t="shared" si="399"/>
        <v>60000</v>
      </c>
      <c r="AT1663" s="3">
        <f t="shared" si="400"/>
        <v>0.44277456647398838</v>
      </c>
      <c r="AU1663" s="3">
        <f t="shared" si="401"/>
        <v>0.50751445086705194</v>
      </c>
      <c r="AV1663" s="1">
        <f t="shared" si="405"/>
        <v>58839</v>
      </c>
      <c r="AW1663" s="3">
        <f t="shared" si="406"/>
        <v>365</v>
      </c>
    </row>
    <row r="1664" spans="1:49" x14ac:dyDescent="0.15">
      <c r="A1664" s="3">
        <v>2287</v>
      </c>
      <c r="B1664" s="3">
        <v>277</v>
      </c>
      <c r="C1664" s="3" t="s">
        <v>102</v>
      </c>
      <c r="D1664" s="3">
        <f t="shared" si="402"/>
        <v>368</v>
      </c>
      <c r="E1664" s="3">
        <f t="shared" si="403"/>
        <v>28</v>
      </c>
      <c r="F1664" s="1">
        <f t="shared" si="404"/>
        <v>175410</v>
      </c>
      <c r="H1664" s="3">
        <v>2</v>
      </c>
      <c r="I1664" s="3">
        <v>0</v>
      </c>
      <c r="J1664" s="3">
        <v>5</v>
      </c>
      <c r="K1664" s="3">
        <v>4</v>
      </c>
      <c r="L1664" s="3">
        <v>7</v>
      </c>
      <c r="M1664" s="3">
        <v>2</v>
      </c>
      <c r="N1664" s="3">
        <v>0</v>
      </c>
      <c r="O1664" s="3">
        <v>7</v>
      </c>
      <c r="P1664" s="3">
        <v>9</v>
      </c>
      <c r="Q1664" s="3">
        <v>15</v>
      </c>
      <c r="R1664" s="3">
        <v>19</v>
      </c>
      <c r="S1664" s="3">
        <v>21</v>
      </c>
      <c r="T1664" s="3">
        <v>26</v>
      </c>
      <c r="U1664" s="3">
        <v>36</v>
      </c>
      <c r="V1664" s="3">
        <v>61</v>
      </c>
      <c r="W1664" s="3">
        <v>154</v>
      </c>
      <c r="Y1664" s="4">
        <f t="shared" si="395"/>
        <v>5.434782608695652E-3</v>
      </c>
      <c r="Z1664" s="4">
        <f t="shared" si="409"/>
        <v>5.434782608695652E-3</v>
      </c>
      <c r="AA1664" s="4">
        <f t="shared" si="409"/>
        <v>1.9021739130434784E-2</v>
      </c>
      <c r="AB1664" s="4">
        <f t="shared" si="409"/>
        <v>2.9891304347826088E-2</v>
      </c>
      <c r="AC1664" s="4">
        <f t="shared" si="409"/>
        <v>4.8913043478260872E-2</v>
      </c>
      <c r="AD1664" s="4">
        <f t="shared" si="409"/>
        <v>5.4347826086956527E-2</v>
      </c>
      <c r="AE1664" s="4">
        <f t="shared" si="409"/>
        <v>5.4347826086956527E-2</v>
      </c>
      <c r="AF1664" s="4">
        <f t="shared" si="409"/>
        <v>7.3369565217391311E-2</v>
      </c>
      <c r="AG1664" s="4">
        <f t="shared" si="409"/>
        <v>9.7826086956521743E-2</v>
      </c>
      <c r="AH1664" s="4">
        <f t="shared" si="409"/>
        <v>0.13858695652173914</v>
      </c>
      <c r="AI1664" s="4">
        <f t="shared" si="409"/>
        <v>0.19021739130434784</v>
      </c>
      <c r="AJ1664" s="4">
        <f t="shared" si="409"/>
        <v>0.24728260869565219</v>
      </c>
      <c r="AK1664" s="4">
        <f t="shared" si="409"/>
        <v>0.31793478260869568</v>
      </c>
      <c r="AL1664" s="4">
        <f t="shared" si="409"/>
        <v>0.41576086956521741</v>
      </c>
      <c r="AM1664" s="4">
        <f t="shared" si="409"/>
        <v>0.58152173913043481</v>
      </c>
      <c r="AN1664" s="4">
        <f t="shared" si="409"/>
        <v>1</v>
      </c>
      <c r="AP1664" s="3">
        <f t="shared" si="396"/>
        <v>14</v>
      </c>
      <c r="AQ1664" s="3">
        <f t="shared" si="397"/>
        <v>15</v>
      </c>
      <c r="AR1664" s="1">
        <f t="shared" si="398"/>
        <v>150000</v>
      </c>
      <c r="AS1664" s="1">
        <f t="shared" si="399"/>
        <v>200000</v>
      </c>
      <c r="AT1664" s="3">
        <f t="shared" si="400"/>
        <v>0.41576086956521741</v>
      </c>
      <c r="AU1664" s="3">
        <f t="shared" si="401"/>
        <v>0.58152173913043481</v>
      </c>
      <c r="AV1664" s="1">
        <f t="shared" si="405"/>
        <v>175410</v>
      </c>
      <c r="AW1664" s="3">
        <f t="shared" si="406"/>
        <v>28</v>
      </c>
    </row>
    <row r="1665" spans="1:49" x14ac:dyDescent="0.15">
      <c r="A1665" s="3">
        <v>2288</v>
      </c>
      <c r="B1665" s="3">
        <v>277</v>
      </c>
      <c r="C1665" s="3" t="s">
        <v>102</v>
      </c>
      <c r="D1665" s="3">
        <f t="shared" si="402"/>
        <v>374</v>
      </c>
      <c r="E1665" s="3">
        <f t="shared" si="403"/>
        <v>28</v>
      </c>
      <c r="F1665" s="1">
        <f t="shared" si="404"/>
        <v>175806</v>
      </c>
      <c r="H1665" s="3">
        <v>2</v>
      </c>
      <c r="I1665" s="3">
        <v>0</v>
      </c>
      <c r="J1665" s="3">
        <v>5</v>
      </c>
      <c r="K1665" s="3">
        <v>4</v>
      </c>
      <c r="L1665" s="3">
        <v>7</v>
      </c>
      <c r="M1665" s="3">
        <v>2</v>
      </c>
      <c r="N1665" s="3">
        <v>0</v>
      </c>
      <c r="O1665" s="3">
        <v>7</v>
      </c>
      <c r="P1665" s="3">
        <v>9</v>
      </c>
      <c r="Q1665" s="3">
        <v>16</v>
      </c>
      <c r="R1665" s="3">
        <v>19</v>
      </c>
      <c r="S1665" s="3">
        <v>21</v>
      </c>
      <c r="T1665" s="3">
        <v>26</v>
      </c>
      <c r="U1665" s="3">
        <v>37</v>
      </c>
      <c r="V1665" s="3">
        <v>62</v>
      </c>
      <c r="W1665" s="3">
        <v>157</v>
      </c>
      <c r="Y1665" s="4">
        <f t="shared" si="395"/>
        <v>5.3475935828877002E-3</v>
      </c>
      <c r="Z1665" s="4">
        <f t="shared" si="409"/>
        <v>5.3475935828877002E-3</v>
      </c>
      <c r="AA1665" s="4">
        <f t="shared" si="409"/>
        <v>1.871657754010695E-2</v>
      </c>
      <c r="AB1665" s="4">
        <f t="shared" si="409"/>
        <v>2.9411764705882353E-2</v>
      </c>
      <c r="AC1665" s="4">
        <f t="shared" si="409"/>
        <v>4.8128342245989303E-2</v>
      </c>
      <c r="AD1665" s="4">
        <f t="shared" si="409"/>
        <v>5.3475935828877004E-2</v>
      </c>
      <c r="AE1665" s="4">
        <f t="shared" si="409"/>
        <v>5.3475935828877004E-2</v>
      </c>
      <c r="AF1665" s="4">
        <f t="shared" si="409"/>
        <v>7.2192513368983954E-2</v>
      </c>
      <c r="AG1665" s="4">
        <f t="shared" si="409"/>
        <v>9.6256684491978606E-2</v>
      </c>
      <c r="AH1665" s="4">
        <f t="shared" si="409"/>
        <v>0.13903743315508021</v>
      </c>
      <c r="AI1665" s="4">
        <f t="shared" si="409"/>
        <v>0.18983957219251338</v>
      </c>
      <c r="AJ1665" s="4">
        <f t="shared" si="409"/>
        <v>0.24598930481283424</v>
      </c>
      <c r="AK1665" s="4">
        <f t="shared" si="409"/>
        <v>0.31550802139037437</v>
      </c>
      <c r="AL1665" s="4">
        <f t="shared" si="409"/>
        <v>0.41443850267379684</v>
      </c>
      <c r="AM1665" s="4">
        <f t="shared" si="409"/>
        <v>0.58021390374331561</v>
      </c>
      <c r="AN1665" s="4">
        <f t="shared" si="409"/>
        <v>1</v>
      </c>
      <c r="AP1665" s="3">
        <f t="shared" si="396"/>
        <v>14</v>
      </c>
      <c r="AQ1665" s="3">
        <f t="shared" si="397"/>
        <v>15</v>
      </c>
      <c r="AR1665" s="1">
        <f t="shared" si="398"/>
        <v>150000</v>
      </c>
      <c r="AS1665" s="1">
        <f t="shared" si="399"/>
        <v>200000</v>
      </c>
      <c r="AT1665" s="3">
        <f t="shared" si="400"/>
        <v>0.41443850267379684</v>
      </c>
      <c r="AU1665" s="3">
        <f t="shared" si="401"/>
        <v>0.58021390374331561</v>
      </c>
      <c r="AV1665" s="1">
        <f t="shared" si="405"/>
        <v>175806</v>
      </c>
      <c r="AW1665" s="3">
        <f t="shared" si="406"/>
        <v>28</v>
      </c>
    </row>
    <row r="1666" spans="1:49" x14ac:dyDescent="0.15">
      <c r="A1666" s="3">
        <v>2289</v>
      </c>
      <c r="B1666" s="3">
        <v>277</v>
      </c>
      <c r="C1666" s="3" t="s">
        <v>102</v>
      </c>
      <c r="D1666" s="3">
        <f t="shared" si="402"/>
        <v>311</v>
      </c>
      <c r="E1666" s="3">
        <f t="shared" si="403"/>
        <v>42</v>
      </c>
      <c r="F1666" s="1">
        <f t="shared" si="404"/>
        <v>147348</v>
      </c>
      <c r="H1666" s="3">
        <v>7</v>
      </c>
      <c r="I1666" s="3">
        <v>4</v>
      </c>
      <c r="J1666" s="3">
        <v>8</v>
      </c>
      <c r="K1666" s="3">
        <v>6</v>
      </c>
      <c r="L1666" s="3">
        <v>6</v>
      </c>
      <c r="M1666" s="3">
        <v>4</v>
      </c>
      <c r="N1666" s="3">
        <v>3</v>
      </c>
      <c r="O1666" s="3">
        <v>3</v>
      </c>
      <c r="P1666" s="3">
        <v>9</v>
      </c>
      <c r="Q1666" s="3">
        <v>7</v>
      </c>
      <c r="R1666" s="3">
        <v>19</v>
      </c>
      <c r="S1666" s="3">
        <v>26</v>
      </c>
      <c r="T1666" s="3">
        <v>24</v>
      </c>
      <c r="U1666" s="3">
        <v>33</v>
      </c>
      <c r="V1666" s="3">
        <v>47</v>
      </c>
      <c r="W1666" s="3">
        <v>105</v>
      </c>
      <c r="Y1666" s="4">
        <f t="shared" si="395"/>
        <v>2.2508038585209004E-2</v>
      </c>
      <c r="Z1666" s="4">
        <f t="shared" si="409"/>
        <v>3.5369774919614148E-2</v>
      </c>
      <c r="AA1666" s="4">
        <f t="shared" si="409"/>
        <v>6.1093247588424437E-2</v>
      </c>
      <c r="AB1666" s="4">
        <f t="shared" si="409"/>
        <v>8.0385852090032156E-2</v>
      </c>
      <c r="AC1666" s="4">
        <f t="shared" si="409"/>
        <v>9.9678456591639875E-2</v>
      </c>
      <c r="AD1666" s="4">
        <f t="shared" si="409"/>
        <v>0.11254019292604502</v>
      </c>
      <c r="AE1666" s="4">
        <f t="shared" si="409"/>
        <v>0.12218649517684887</v>
      </c>
      <c r="AF1666" s="4">
        <f t="shared" si="409"/>
        <v>0.13183279742765275</v>
      </c>
      <c r="AG1666" s="4">
        <f t="shared" si="409"/>
        <v>0.16077170418006431</v>
      </c>
      <c r="AH1666" s="4">
        <f t="shared" si="409"/>
        <v>0.18327974276527331</v>
      </c>
      <c r="AI1666" s="4">
        <f t="shared" si="409"/>
        <v>0.24437299035369775</v>
      </c>
      <c r="AJ1666" s="4">
        <f t="shared" si="409"/>
        <v>0.32797427652733119</v>
      </c>
      <c r="AK1666" s="4">
        <f t="shared" si="409"/>
        <v>0.40514469453376206</v>
      </c>
      <c r="AL1666" s="4">
        <f t="shared" si="409"/>
        <v>0.5112540192926045</v>
      </c>
      <c r="AM1666" s="4">
        <f t="shared" si="409"/>
        <v>0.66237942122186499</v>
      </c>
      <c r="AN1666" s="4">
        <f t="shared" si="409"/>
        <v>1</v>
      </c>
      <c r="AP1666" s="3">
        <f t="shared" si="396"/>
        <v>13</v>
      </c>
      <c r="AQ1666" s="3">
        <f t="shared" si="397"/>
        <v>14</v>
      </c>
      <c r="AR1666" s="1">
        <f t="shared" si="398"/>
        <v>125000</v>
      </c>
      <c r="AS1666" s="1">
        <f t="shared" si="399"/>
        <v>150000</v>
      </c>
      <c r="AT1666" s="3">
        <f t="shared" si="400"/>
        <v>0.40514469453376206</v>
      </c>
      <c r="AU1666" s="3">
        <f t="shared" si="401"/>
        <v>0.5112540192926045</v>
      </c>
      <c r="AV1666" s="1">
        <f t="shared" si="405"/>
        <v>147348</v>
      </c>
      <c r="AW1666" s="3">
        <f t="shared" si="406"/>
        <v>42</v>
      </c>
    </row>
    <row r="1667" spans="1:49" x14ac:dyDescent="0.15">
      <c r="A1667" s="3">
        <v>2290</v>
      </c>
      <c r="B1667" s="3">
        <v>277</v>
      </c>
      <c r="C1667" s="3" t="s">
        <v>102</v>
      </c>
      <c r="D1667" s="3">
        <f t="shared" si="402"/>
        <v>377</v>
      </c>
      <c r="E1667" s="3">
        <f t="shared" si="403"/>
        <v>69</v>
      </c>
      <c r="F1667" s="1">
        <f t="shared" si="404"/>
        <v>132012</v>
      </c>
      <c r="H1667" s="3">
        <v>14</v>
      </c>
      <c r="I1667" s="3">
        <v>7</v>
      </c>
      <c r="J1667" s="3">
        <v>13</v>
      </c>
      <c r="K1667" s="3">
        <v>10</v>
      </c>
      <c r="L1667" s="3">
        <v>7</v>
      </c>
      <c r="M1667" s="3">
        <v>8</v>
      </c>
      <c r="N1667" s="3">
        <v>7</v>
      </c>
      <c r="O1667" s="3">
        <v>2</v>
      </c>
      <c r="P1667" s="3">
        <v>11</v>
      </c>
      <c r="Q1667" s="3">
        <v>3</v>
      </c>
      <c r="R1667" s="3">
        <v>25</v>
      </c>
      <c r="S1667" s="3">
        <v>39</v>
      </c>
      <c r="T1667" s="3">
        <v>31</v>
      </c>
      <c r="U1667" s="3">
        <v>41</v>
      </c>
      <c r="V1667" s="3">
        <v>53</v>
      </c>
      <c r="W1667" s="3">
        <v>106</v>
      </c>
      <c r="Y1667" s="4">
        <f t="shared" si="395"/>
        <v>3.7135278514588858E-2</v>
      </c>
      <c r="Z1667" s="4">
        <f t="shared" si="409"/>
        <v>5.5702917771883284E-2</v>
      </c>
      <c r="AA1667" s="4">
        <f t="shared" si="409"/>
        <v>9.0185676392572939E-2</v>
      </c>
      <c r="AB1667" s="4">
        <f t="shared" si="409"/>
        <v>0.11671087533156499</v>
      </c>
      <c r="AC1667" s="4">
        <f t="shared" si="409"/>
        <v>0.13527851458885942</v>
      </c>
      <c r="AD1667" s="4">
        <f t="shared" si="409"/>
        <v>0.15649867374005305</v>
      </c>
      <c r="AE1667" s="4">
        <f t="shared" si="409"/>
        <v>0.17506631299734748</v>
      </c>
      <c r="AF1667" s="4">
        <f t="shared" si="409"/>
        <v>0.18037135278514591</v>
      </c>
      <c r="AG1667" s="4">
        <f t="shared" si="409"/>
        <v>0.20954907161803715</v>
      </c>
      <c r="AH1667" s="4">
        <f t="shared" si="409"/>
        <v>0.21750663129973477</v>
      </c>
      <c r="AI1667" s="4">
        <f t="shared" si="409"/>
        <v>0.28381962864721488</v>
      </c>
      <c r="AJ1667" s="4">
        <f t="shared" si="409"/>
        <v>0.38726790450928383</v>
      </c>
      <c r="AK1667" s="4">
        <f t="shared" si="409"/>
        <v>0.46949602122015915</v>
      </c>
      <c r="AL1667" s="4">
        <f t="shared" si="409"/>
        <v>0.57824933687002655</v>
      </c>
      <c r="AM1667" s="4">
        <f t="shared" si="409"/>
        <v>0.71883289124668437</v>
      </c>
      <c r="AN1667" s="4">
        <f t="shared" si="409"/>
        <v>1</v>
      </c>
      <c r="AP1667" s="3">
        <f t="shared" si="396"/>
        <v>13</v>
      </c>
      <c r="AQ1667" s="3">
        <f t="shared" si="397"/>
        <v>14</v>
      </c>
      <c r="AR1667" s="1">
        <f t="shared" si="398"/>
        <v>125000</v>
      </c>
      <c r="AS1667" s="1">
        <f t="shared" si="399"/>
        <v>150000</v>
      </c>
      <c r="AT1667" s="3">
        <f t="shared" si="400"/>
        <v>0.46949602122015915</v>
      </c>
      <c r="AU1667" s="3">
        <f t="shared" si="401"/>
        <v>0.57824933687002655</v>
      </c>
      <c r="AV1667" s="1">
        <f t="shared" si="405"/>
        <v>132012</v>
      </c>
      <c r="AW1667" s="3">
        <f t="shared" si="406"/>
        <v>69</v>
      </c>
    </row>
    <row r="1668" spans="1:49" x14ac:dyDescent="0.15">
      <c r="A1668" s="3">
        <v>2291</v>
      </c>
      <c r="B1668" s="3">
        <v>277</v>
      </c>
      <c r="C1668" s="3" t="s">
        <v>102</v>
      </c>
      <c r="D1668" s="3">
        <f t="shared" si="402"/>
        <v>398</v>
      </c>
      <c r="E1668" s="3">
        <f t="shared" si="403"/>
        <v>76</v>
      </c>
      <c r="F1668" s="1">
        <f t="shared" si="404"/>
        <v>129070</v>
      </c>
      <c r="H1668" s="3">
        <v>16</v>
      </c>
      <c r="I1668" s="3">
        <v>8</v>
      </c>
      <c r="J1668" s="3">
        <v>14</v>
      </c>
      <c r="K1668" s="3">
        <v>11</v>
      </c>
      <c r="L1668" s="3">
        <v>7</v>
      </c>
      <c r="M1668" s="3">
        <v>9</v>
      </c>
      <c r="N1668" s="3">
        <v>8</v>
      </c>
      <c r="O1668" s="3">
        <v>2</v>
      </c>
      <c r="P1668" s="3">
        <v>12</v>
      </c>
      <c r="Q1668" s="3">
        <v>2</v>
      </c>
      <c r="R1668" s="3">
        <v>27</v>
      </c>
      <c r="S1668" s="3">
        <v>43</v>
      </c>
      <c r="T1668" s="3">
        <v>33</v>
      </c>
      <c r="U1668" s="3">
        <v>43</v>
      </c>
      <c r="V1668" s="3">
        <v>56</v>
      </c>
      <c r="W1668" s="3">
        <v>107</v>
      </c>
      <c r="Y1668" s="4">
        <f t="shared" ref="Y1668:Y1731" si="410">IF($D1668=0,0,H1668/$D1668)</f>
        <v>4.0201005025125629E-2</v>
      </c>
      <c r="Z1668" s="4">
        <f t="shared" si="409"/>
        <v>6.030150753768844E-2</v>
      </c>
      <c r="AA1668" s="4">
        <f t="shared" si="409"/>
        <v>9.5477386934673364E-2</v>
      </c>
      <c r="AB1668" s="4">
        <f t="shared" si="409"/>
        <v>0.12311557788944724</v>
      </c>
      <c r="AC1668" s="4">
        <f t="shared" si="409"/>
        <v>0.1407035175879397</v>
      </c>
      <c r="AD1668" s="4">
        <f t="shared" si="409"/>
        <v>0.16331658291457285</v>
      </c>
      <c r="AE1668" s="4">
        <f t="shared" si="409"/>
        <v>0.18341708542713567</v>
      </c>
      <c r="AF1668" s="4">
        <f t="shared" si="409"/>
        <v>0.18844221105527637</v>
      </c>
      <c r="AG1668" s="4">
        <f t="shared" si="409"/>
        <v>0.21859296482412058</v>
      </c>
      <c r="AH1668" s="4">
        <f t="shared" si="409"/>
        <v>0.22361809045226128</v>
      </c>
      <c r="AI1668" s="4">
        <f t="shared" si="409"/>
        <v>0.29145728643216079</v>
      </c>
      <c r="AJ1668" s="4">
        <f t="shared" si="409"/>
        <v>0.39949748743718594</v>
      </c>
      <c r="AK1668" s="4">
        <f t="shared" si="409"/>
        <v>0.48241206030150752</v>
      </c>
      <c r="AL1668" s="4">
        <f t="shared" si="409"/>
        <v>0.59045226130653261</v>
      </c>
      <c r="AM1668" s="4">
        <f t="shared" si="409"/>
        <v>0.73115577889447225</v>
      </c>
      <c r="AN1668" s="4">
        <f t="shared" si="409"/>
        <v>0.99999999999999989</v>
      </c>
      <c r="AP1668" s="3">
        <f t="shared" ref="AP1668:AP1731" si="411">IF(D1668=0,NA(),MATCH(0.499999,Y1668:AN1668,1))</f>
        <v>13</v>
      </c>
      <c r="AQ1668" s="3">
        <f t="shared" ref="AQ1668:AQ1731" si="412">IF(ISNA(AP1668),1,AP1668+1)</f>
        <v>14</v>
      </c>
      <c r="AR1668" s="1">
        <f t="shared" ref="AR1668:AR1731" si="413">IF(ISNA(AP1668),0,CHOOSE(AP1668,Y$3,Z$3,AA$3,AB$3,AC$3,AD$3,AE$3,AF$3,AG$3,AH$3,AI$3,AJ$3,AK$3,AL$3,AM$3,AN$3)+1)</f>
        <v>125000</v>
      </c>
      <c r="AS1668" s="1">
        <f t="shared" ref="AS1668:AS1731" si="414">CHOOSE(AQ1668,Y$3,Z$3,AA$3,AB$3,AC$3,AD$3,AE$3,AF$3,AG$3,AH$3,AI$3,AJ$3,AK$3,AL$3,AM$3,AN$3)+1</f>
        <v>150000</v>
      </c>
      <c r="AT1668" s="3">
        <f t="shared" ref="AT1668:AT1731" si="415">IF(ISNA(AP1668),0,CHOOSE(AP1668,Y1668,Z1668,AA1668,AB1668,AC1668,AD1668,AE1668,AF1668,AG1668,AH1668,AI1668,AJ1668,AK1668,AL1668,AM1668,AN1668))</f>
        <v>0.48241206030150752</v>
      </c>
      <c r="AU1668" s="3">
        <f t="shared" ref="AU1668:AU1731" si="416">CHOOSE(AQ1668,Y1668,Z1668,AA1668,AB1668,AC1668,AD1668,AE1668,AF1668,AG1668,AH1668,AI1668,AJ1668,AK1668,AL1668,AM1668,AN1668)</f>
        <v>0.59045226130653261</v>
      </c>
      <c r="AV1668" s="1">
        <f t="shared" si="405"/>
        <v>129070</v>
      </c>
      <c r="AW1668" s="3">
        <f t="shared" si="406"/>
        <v>76</v>
      </c>
    </row>
    <row r="1669" spans="1:49" x14ac:dyDescent="0.15">
      <c r="A1669" s="3">
        <v>2292</v>
      </c>
      <c r="B1669" s="3">
        <v>277</v>
      </c>
      <c r="C1669" s="3" t="s">
        <v>102</v>
      </c>
      <c r="D1669" s="3">
        <f t="shared" ref="D1669:D1732" si="417">SUM(H1669:W1669)</f>
        <v>306</v>
      </c>
      <c r="E1669" s="3">
        <f t="shared" ref="E1669:E1732" si="418">AW1669</f>
        <v>59</v>
      </c>
      <c r="F1669" s="1">
        <f t="shared" ref="F1669:F1732" si="419">AV1669</f>
        <v>128788</v>
      </c>
      <c r="H1669" s="3">
        <v>12</v>
      </c>
      <c r="I1669" s="3">
        <v>6</v>
      </c>
      <c r="J1669" s="3">
        <v>11</v>
      </c>
      <c r="K1669" s="3">
        <v>9</v>
      </c>
      <c r="L1669" s="3">
        <v>6</v>
      </c>
      <c r="M1669" s="3">
        <v>7</v>
      </c>
      <c r="N1669" s="3">
        <v>6</v>
      </c>
      <c r="O1669" s="3">
        <v>1</v>
      </c>
      <c r="P1669" s="3">
        <v>9</v>
      </c>
      <c r="Q1669" s="3">
        <v>2</v>
      </c>
      <c r="R1669" s="3">
        <v>21</v>
      </c>
      <c r="S1669" s="3">
        <v>33</v>
      </c>
      <c r="T1669" s="3">
        <v>25</v>
      </c>
      <c r="U1669" s="3">
        <v>33</v>
      </c>
      <c r="V1669" s="3">
        <v>43</v>
      </c>
      <c r="W1669" s="3">
        <v>82</v>
      </c>
      <c r="Y1669" s="4">
        <f t="shared" si="410"/>
        <v>3.9215686274509803E-2</v>
      </c>
      <c r="Z1669" s="4">
        <f t="shared" si="409"/>
        <v>5.8823529411764705E-2</v>
      </c>
      <c r="AA1669" s="4">
        <f t="shared" si="409"/>
        <v>9.4771241830065356E-2</v>
      </c>
      <c r="AB1669" s="4">
        <f t="shared" si="409"/>
        <v>0.12418300653594772</v>
      </c>
      <c r="AC1669" s="4">
        <f t="shared" si="409"/>
        <v>0.1437908496732026</v>
      </c>
      <c r="AD1669" s="4">
        <f t="shared" si="409"/>
        <v>0.16666666666666666</v>
      </c>
      <c r="AE1669" s="4">
        <f t="shared" si="409"/>
        <v>0.18627450980392157</v>
      </c>
      <c r="AF1669" s="4">
        <f t="shared" si="409"/>
        <v>0.18954248366013071</v>
      </c>
      <c r="AG1669" s="4">
        <f t="shared" si="409"/>
        <v>0.21895424836601307</v>
      </c>
      <c r="AH1669" s="4">
        <f t="shared" si="409"/>
        <v>0.22549019607843138</v>
      </c>
      <c r="AI1669" s="4">
        <f t="shared" si="409"/>
        <v>0.29411764705882354</v>
      </c>
      <c r="AJ1669" s="4">
        <f t="shared" si="409"/>
        <v>0.40196078431372551</v>
      </c>
      <c r="AK1669" s="4">
        <f t="shared" si="409"/>
        <v>0.48366013071895425</v>
      </c>
      <c r="AL1669" s="4">
        <f t="shared" si="409"/>
        <v>0.59150326797385622</v>
      </c>
      <c r="AM1669" s="4">
        <f t="shared" si="409"/>
        <v>0.73202614379084974</v>
      </c>
      <c r="AN1669" s="4">
        <f t="shared" si="409"/>
        <v>1</v>
      </c>
      <c r="AP1669" s="3">
        <f t="shared" si="411"/>
        <v>13</v>
      </c>
      <c r="AQ1669" s="3">
        <f t="shared" si="412"/>
        <v>14</v>
      </c>
      <c r="AR1669" s="1">
        <f t="shared" si="413"/>
        <v>125000</v>
      </c>
      <c r="AS1669" s="1">
        <f t="shared" si="414"/>
        <v>150000</v>
      </c>
      <c r="AT1669" s="3">
        <f t="shared" si="415"/>
        <v>0.48366013071895425</v>
      </c>
      <c r="AU1669" s="3">
        <f t="shared" si="416"/>
        <v>0.59150326797385622</v>
      </c>
      <c r="AV1669" s="1">
        <f t="shared" ref="AV1669:AV1732" si="420">IF(ISNA(AP1669),NA(),IF(AP1669&gt;=15,1000000,ROUND(AR1669+(AS1669-AR1669)*(0.5-AT1669)/(AU1669-AT1669),0)))</f>
        <v>128788</v>
      </c>
      <c r="AW1669" s="3">
        <f t="shared" ref="AW1669:AW1732" si="421">ROUND(SUM(H1669:O1669)+(($AZ$2-45000)/(50000-45000))*P1669,0)</f>
        <v>59</v>
      </c>
    </row>
    <row r="1670" spans="1:49" x14ac:dyDescent="0.15">
      <c r="A1670" s="3">
        <v>2293</v>
      </c>
      <c r="B1670" s="3">
        <v>277</v>
      </c>
      <c r="C1670" s="3" t="s">
        <v>102</v>
      </c>
      <c r="D1670" s="3">
        <f t="shared" si="417"/>
        <v>329</v>
      </c>
      <c r="E1670" s="3">
        <f t="shared" si="418"/>
        <v>24</v>
      </c>
      <c r="F1670" s="1">
        <f t="shared" si="419"/>
        <v>175463</v>
      </c>
      <c r="H1670" s="3">
        <v>2</v>
      </c>
      <c r="I1670" s="3">
        <v>0</v>
      </c>
      <c r="J1670" s="3">
        <v>4</v>
      </c>
      <c r="K1670" s="3">
        <v>3</v>
      </c>
      <c r="L1670" s="3">
        <v>7</v>
      </c>
      <c r="M1670" s="3">
        <v>1</v>
      </c>
      <c r="N1670" s="3">
        <v>0</v>
      </c>
      <c r="O1670" s="3">
        <v>6</v>
      </c>
      <c r="P1670" s="3">
        <v>8</v>
      </c>
      <c r="Q1670" s="3">
        <v>14</v>
      </c>
      <c r="R1670" s="3">
        <v>17</v>
      </c>
      <c r="S1670" s="3">
        <v>19</v>
      </c>
      <c r="T1670" s="3">
        <v>23</v>
      </c>
      <c r="U1670" s="3">
        <v>33</v>
      </c>
      <c r="V1670" s="3">
        <v>54</v>
      </c>
      <c r="W1670" s="3">
        <v>138</v>
      </c>
      <c r="Y1670" s="4">
        <f t="shared" si="410"/>
        <v>6.0790273556231003E-3</v>
      </c>
      <c r="Z1670" s="4">
        <f t="shared" ref="Z1670:AN1686" si="422">IF($D1670=0,0,Y1670+I1670/$D1670)</f>
        <v>6.0790273556231003E-3</v>
      </c>
      <c r="AA1670" s="4">
        <f t="shared" si="422"/>
        <v>1.82370820668693E-2</v>
      </c>
      <c r="AB1670" s="4">
        <f t="shared" si="422"/>
        <v>2.7355623100303948E-2</v>
      </c>
      <c r="AC1670" s="4">
        <f t="shared" si="422"/>
        <v>4.8632218844984795E-2</v>
      </c>
      <c r="AD1670" s="4">
        <f t="shared" si="422"/>
        <v>5.1671732522796346E-2</v>
      </c>
      <c r="AE1670" s="4">
        <f t="shared" si="422"/>
        <v>5.1671732522796346E-2</v>
      </c>
      <c r="AF1670" s="4">
        <f t="shared" si="422"/>
        <v>6.9908814589665649E-2</v>
      </c>
      <c r="AG1670" s="4">
        <f t="shared" si="422"/>
        <v>9.4224924012158054E-2</v>
      </c>
      <c r="AH1670" s="4">
        <f t="shared" si="422"/>
        <v>0.13677811550151975</v>
      </c>
      <c r="AI1670" s="4">
        <f t="shared" si="422"/>
        <v>0.18844984802431611</v>
      </c>
      <c r="AJ1670" s="4">
        <f t="shared" si="422"/>
        <v>0.24620060790273557</v>
      </c>
      <c r="AK1670" s="4">
        <f t="shared" si="422"/>
        <v>0.3161094224924012</v>
      </c>
      <c r="AL1670" s="4">
        <f t="shared" si="422"/>
        <v>0.41641337386018235</v>
      </c>
      <c r="AM1670" s="4">
        <f t="shared" si="422"/>
        <v>0.58054711246200608</v>
      </c>
      <c r="AN1670" s="4">
        <f t="shared" si="422"/>
        <v>1</v>
      </c>
      <c r="AP1670" s="3">
        <f t="shared" si="411"/>
        <v>14</v>
      </c>
      <c r="AQ1670" s="3">
        <f t="shared" si="412"/>
        <v>15</v>
      </c>
      <c r="AR1670" s="1">
        <f t="shared" si="413"/>
        <v>150000</v>
      </c>
      <c r="AS1670" s="1">
        <f t="shared" si="414"/>
        <v>200000</v>
      </c>
      <c r="AT1670" s="3">
        <f t="shared" si="415"/>
        <v>0.41641337386018235</v>
      </c>
      <c r="AU1670" s="3">
        <f t="shared" si="416"/>
        <v>0.58054711246200608</v>
      </c>
      <c r="AV1670" s="1">
        <f t="shared" si="420"/>
        <v>175463</v>
      </c>
      <c r="AW1670" s="3">
        <f t="shared" si="421"/>
        <v>24</v>
      </c>
    </row>
    <row r="1671" spans="1:49" x14ac:dyDescent="0.15">
      <c r="A1671" s="3">
        <v>2294</v>
      </c>
      <c r="B1671" s="3">
        <v>277</v>
      </c>
      <c r="C1671" s="3" t="s">
        <v>102</v>
      </c>
      <c r="D1671" s="3">
        <f t="shared" si="417"/>
        <v>871</v>
      </c>
      <c r="E1671" s="3">
        <f t="shared" si="418"/>
        <v>115</v>
      </c>
      <c r="F1671" s="1">
        <f t="shared" si="419"/>
        <v>149588</v>
      </c>
      <c r="H1671" s="3">
        <v>19</v>
      </c>
      <c r="I1671" s="3">
        <v>9</v>
      </c>
      <c r="J1671" s="3">
        <v>21</v>
      </c>
      <c r="K1671" s="3">
        <v>17</v>
      </c>
      <c r="L1671" s="3">
        <v>17</v>
      </c>
      <c r="M1671" s="3">
        <v>11</v>
      </c>
      <c r="N1671" s="3">
        <v>8</v>
      </c>
      <c r="O1671" s="3">
        <v>10</v>
      </c>
      <c r="P1671" s="3">
        <v>23</v>
      </c>
      <c r="Q1671" s="3">
        <v>21</v>
      </c>
      <c r="R1671" s="3">
        <v>52</v>
      </c>
      <c r="S1671" s="3">
        <v>71</v>
      </c>
      <c r="T1671" s="3">
        <v>67</v>
      </c>
      <c r="U1671" s="3">
        <v>91</v>
      </c>
      <c r="V1671" s="3">
        <v>133</v>
      </c>
      <c r="W1671" s="3">
        <v>301</v>
      </c>
      <c r="Y1671" s="4">
        <f t="shared" si="410"/>
        <v>2.1814006888633754E-2</v>
      </c>
      <c r="Z1671" s="4">
        <f t="shared" si="422"/>
        <v>3.2146957520091848E-2</v>
      </c>
      <c r="AA1671" s="4">
        <f t="shared" si="422"/>
        <v>5.6257175660160738E-2</v>
      </c>
      <c r="AB1671" s="4">
        <f t="shared" si="422"/>
        <v>7.5774971297359356E-2</v>
      </c>
      <c r="AC1671" s="4">
        <f t="shared" si="422"/>
        <v>9.5292766934557974E-2</v>
      </c>
      <c r="AD1671" s="4">
        <f t="shared" si="422"/>
        <v>0.1079219288174512</v>
      </c>
      <c r="AE1671" s="4">
        <f t="shared" si="422"/>
        <v>0.11710677382319173</v>
      </c>
      <c r="AF1671" s="4">
        <f t="shared" si="422"/>
        <v>0.12858783008036739</v>
      </c>
      <c r="AG1671" s="4">
        <f t="shared" si="422"/>
        <v>0.1549942594718714</v>
      </c>
      <c r="AH1671" s="4">
        <f t="shared" si="422"/>
        <v>0.17910447761194029</v>
      </c>
      <c r="AI1671" s="4">
        <f t="shared" si="422"/>
        <v>0.23880597014925373</v>
      </c>
      <c r="AJ1671" s="4">
        <f t="shared" si="422"/>
        <v>0.32032146957520091</v>
      </c>
      <c r="AK1671" s="4">
        <f t="shared" si="422"/>
        <v>0.39724454649827784</v>
      </c>
      <c r="AL1671" s="4">
        <f t="shared" si="422"/>
        <v>0.50172215843857637</v>
      </c>
      <c r="AM1671" s="4">
        <f t="shared" si="422"/>
        <v>0.65442020665901268</v>
      </c>
      <c r="AN1671" s="4">
        <f t="shared" si="422"/>
        <v>1</v>
      </c>
      <c r="AP1671" s="3">
        <f t="shared" si="411"/>
        <v>13</v>
      </c>
      <c r="AQ1671" s="3">
        <f t="shared" si="412"/>
        <v>14</v>
      </c>
      <c r="AR1671" s="1">
        <f t="shared" si="413"/>
        <v>125000</v>
      </c>
      <c r="AS1671" s="1">
        <f t="shared" si="414"/>
        <v>150000</v>
      </c>
      <c r="AT1671" s="3">
        <f t="shared" si="415"/>
        <v>0.39724454649827784</v>
      </c>
      <c r="AU1671" s="3">
        <f t="shared" si="416"/>
        <v>0.50172215843857637</v>
      </c>
      <c r="AV1671" s="1">
        <f t="shared" si="420"/>
        <v>149588</v>
      </c>
      <c r="AW1671" s="3">
        <f t="shared" si="421"/>
        <v>115</v>
      </c>
    </row>
    <row r="1672" spans="1:49" x14ac:dyDescent="0.15">
      <c r="A1672" s="3">
        <v>842</v>
      </c>
      <c r="B1672" s="3">
        <v>284</v>
      </c>
      <c r="C1672" s="3" t="s">
        <v>103</v>
      </c>
      <c r="D1672" s="3">
        <f t="shared" si="417"/>
        <v>596</v>
      </c>
      <c r="E1672" s="3">
        <f t="shared" si="418"/>
        <v>183</v>
      </c>
      <c r="F1672" s="1">
        <f t="shared" si="419"/>
        <v>79562</v>
      </c>
      <c r="H1672" s="3">
        <v>15</v>
      </c>
      <c r="I1672" s="3">
        <v>27</v>
      </c>
      <c r="J1672" s="3">
        <v>10</v>
      </c>
      <c r="K1672" s="3">
        <v>9</v>
      </c>
      <c r="L1672" s="3">
        <v>21</v>
      </c>
      <c r="M1672" s="3">
        <v>20</v>
      </c>
      <c r="N1672" s="3">
        <v>42</v>
      </c>
      <c r="O1672" s="3">
        <v>37</v>
      </c>
      <c r="P1672" s="3">
        <v>14</v>
      </c>
      <c r="Q1672" s="3">
        <v>37</v>
      </c>
      <c r="R1672" s="3">
        <v>41</v>
      </c>
      <c r="S1672" s="3">
        <v>137</v>
      </c>
      <c r="T1672" s="3">
        <v>47</v>
      </c>
      <c r="U1672" s="3">
        <v>18</v>
      </c>
      <c r="V1672" s="3">
        <v>68</v>
      </c>
      <c r="W1672" s="3">
        <v>53</v>
      </c>
      <c r="Y1672" s="4">
        <f t="shared" si="410"/>
        <v>2.5167785234899327E-2</v>
      </c>
      <c r="Z1672" s="4">
        <f t="shared" si="422"/>
        <v>7.0469798657718116E-2</v>
      </c>
      <c r="AA1672" s="4">
        <f t="shared" si="422"/>
        <v>8.7248322147651006E-2</v>
      </c>
      <c r="AB1672" s="4">
        <f t="shared" si="422"/>
        <v>0.10234899328859061</v>
      </c>
      <c r="AC1672" s="4">
        <f t="shared" si="422"/>
        <v>0.13758389261744966</v>
      </c>
      <c r="AD1672" s="4">
        <f t="shared" si="422"/>
        <v>0.17114093959731544</v>
      </c>
      <c r="AE1672" s="4">
        <f t="shared" si="422"/>
        <v>0.24161073825503354</v>
      </c>
      <c r="AF1672" s="4">
        <f t="shared" si="422"/>
        <v>0.30369127516778521</v>
      </c>
      <c r="AG1672" s="4">
        <f t="shared" si="422"/>
        <v>0.32718120805369127</v>
      </c>
      <c r="AH1672" s="4">
        <f t="shared" si="422"/>
        <v>0.38926174496644295</v>
      </c>
      <c r="AI1672" s="4">
        <f t="shared" si="422"/>
        <v>0.45805369127516776</v>
      </c>
      <c r="AJ1672" s="4">
        <f t="shared" si="422"/>
        <v>0.68791946308724827</v>
      </c>
      <c r="AK1672" s="4">
        <f t="shared" si="422"/>
        <v>0.76677852348993281</v>
      </c>
      <c r="AL1672" s="4">
        <f t="shared" si="422"/>
        <v>0.79697986577181201</v>
      </c>
      <c r="AM1672" s="4">
        <f t="shared" si="422"/>
        <v>0.91107382550335569</v>
      </c>
      <c r="AN1672" s="4">
        <f t="shared" si="422"/>
        <v>1</v>
      </c>
      <c r="AP1672" s="3">
        <f t="shared" si="411"/>
        <v>11</v>
      </c>
      <c r="AQ1672" s="3">
        <f t="shared" si="412"/>
        <v>12</v>
      </c>
      <c r="AR1672" s="1">
        <f t="shared" si="413"/>
        <v>75000</v>
      </c>
      <c r="AS1672" s="1">
        <f t="shared" si="414"/>
        <v>100000</v>
      </c>
      <c r="AT1672" s="3">
        <f t="shared" si="415"/>
        <v>0.45805369127516776</v>
      </c>
      <c r="AU1672" s="3">
        <f t="shared" si="416"/>
        <v>0.68791946308724827</v>
      </c>
      <c r="AV1672" s="1">
        <f t="shared" si="420"/>
        <v>79562</v>
      </c>
      <c r="AW1672" s="3">
        <f t="shared" si="421"/>
        <v>183</v>
      </c>
    </row>
    <row r="1673" spans="1:49" x14ac:dyDescent="0.15">
      <c r="A1673" s="3">
        <v>843</v>
      </c>
      <c r="B1673" s="3">
        <v>284</v>
      </c>
      <c r="C1673" s="3" t="s">
        <v>103</v>
      </c>
      <c r="D1673" s="3">
        <f t="shared" si="417"/>
        <v>420</v>
      </c>
      <c r="E1673" s="3">
        <f t="shared" si="418"/>
        <v>92</v>
      </c>
      <c r="F1673" s="1">
        <f t="shared" si="419"/>
        <v>94022</v>
      </c>
      <c r="H1673" s="3">
        <v>9</v>
      </c>
      <c r="I1673" s="3">
        <v>9</v>
      </c>
      <c r="J1673" s="3">
        <v>12</v>
      </c>
      <c r="K1673" s="3">
        <v>9</v>
      </c>
      <c r="L1673" s="3">
        <v>7</v>
      </c>
      <c r="M1673" s="3">
        <v>24</v>
      </c>
      <c r="N1673" s="3">
        <v>10</v>
      </c>
      <c r="O1673" s="3">
        <v>11</v>
      </c>
      <c r="P1673" s="3">
        <v>10</v>
      </c>
      <c r="Q1673" s="3">
        <v>43</v>
      </c>
      <c r="R1673" s="3">
        <v>31</v>
      </c>
      <c r="S1673" s="3">
        <v>46</v>
      </c>
      <c r="T1673" s="3">
        <v>65</v>
      </c>
      <c r="U1673" s="3">
        <v>41</v>
      </c>
      <c r="V1673" s="3">
        <v>55</v>
      </c>
      <c r="W1673" s="3">
        <v>38</v>
      </c>
      <c r="Y1673" s="4">
        <f t="shared" si="410"/>
        <v>2.1428571428571429E-2</v>
      </c>
      <c r="Z1673" s="4">
        <f t="shared" si="422"/>
        <v>4.2857142857142858E-2</v>
      </c>
      <c r="AA1673" s="4">
        <f t="shared" si="422"/>
        <v>7.1428571428571425E-2</v>
      </c>
      <c r="AB1673" s="4">
        <f t="shared" si="422"/>
        <v>9.285714285714286E-2</v>
      </c>
      <c r="AC1673" s="4">
        <f t="shared" si="422"/>
        <v>0.10952380952380952</v>
      </c>
      <c r="AD1673" s="4">
        <f t="shared" si="422"/>
        <v>0.16666666666666666</v>
      </c>
      <c r="AE1673" s="4">
        <f t="shared" si="422"/>
        <v>0.19047619047619047</v>
      </c>
      <c r="AF1673" s="4">
        <f t="shared" si="422"/>
        <v>0.21666666666666665</v>
      </c>
      <c r="AG1673" s="4">
        <f t="shared" si="422"/>
        <v>0.24047619047619045</v>
      </c>
      <c r="AH1673" s="4">
        <f t="shared" si="422"/>
        <v>0.34285714285714286</v>
      </c>
      <c r="AI1673" s="4">
        <f t="shared" si="422"/>
        <v>0.41666666666666669</v>
      </c>
      <c r="AJ1673" s="4">
        <f t="shared" si="422"/>
        <v>0.52619047619047621</v>
      </c>
      <c r="AK1673" s="4">
        <f t="shared" si="422"/>
        <v>0.68095238095238098</v>
      </c>
      <c r="AL1673" s="4">
        <f t="shared" si="422"/>
        <v>0.77857142857142858</v>
      </c>
      <c r="AM1673" s="4">
        <f t="shared" si="422"/>
        <v>0.90952380952380951</v>
      </c>
      <c r="AN1673" s="4">
        <f t="shared" si="422"/>
        <v>1</v>
      </c>
      <c r="AP1673" s="3">
        <f t="shared" si="411"/>
        <v>11</v>
      </c>
      <c r="AQ1673" s="3">
        <f t="shared" si="412"/>
        <v>12</v>
      </c>
      <c r="AR1673" s="1">
        <f t="shared" si="413"/>
        <v>75000</v>
      </c>
      <c r="AS1673" s="1">
        <f t="shared" si="414"/>
        <v>100000</v>
      </c>
      <c r="AT1673" s="3">
        <f t="shared" si="415"/>
        <v>0.41666666666666669</v>
      </c>
      <c r="AU1673" s="3">
        <f t="shared" si="416"/>
        <v>0.52619047619047621</v>
      </c>
      <c r="AV1673" s="1">
        <f t="shared" si="420"/>
        <v>94022</v>
      </c>
      <c r="AW1673" s="3">
        <f t="shared" si="421"/>
        <v>92</v>
      </c>
    </row>
    <row r="1674" spans="1:49" x14ac:dyDescent="0.15">
      <c r="A1674" s="3">
        <v>844</v>
      </c>
      <c r="B1674" s="3">
        <v>284</v>
      </c>
      <c r="C1674" s="3" t="s">
        <v>103</v>
      </c>
      <c r="D1674" s="3">
        <f t="shared" si="417"/>
        <v>1047</v>
      </c>
      <c r="E1674" s="3">
        <f t="shared" si="418"/>
        <v>229</v>
      </c>
      <c r="F1674" s="1">
        <f t="shared" si="419"/>
        <v>93642</v>
      </c>
      <c r="H1674" s="3">
        <v>23</v>
      </c>
      <c r="I1674" s="3">
        <v>22</v>
      </c>
      <c r="J1674" s="3">
        <v>31</v>
      </c>
      <c r="K1674" s="3">
        <v>23</v>
      </c>
      <c r="L1674" s="3">
        <v>17</v>
      </c>
      <c r="M1674" s="3">
        <v>59</v>
      </c>
      <c r="N1674" s="3">
        <v>24</v>
      </c>
      <c r="O1674" s="3">
        <v>27</v>
      </c>
      <c r="P1674" s="3">
        <v>26</v>
      </c>
      <c r="Q1674" s="3">
        <v>108</v>
      </c>
      <c r="R1674" s="3">
        <v>77</v>
      </c>
      <c r="S1674" s="3">
        <v>116</v>
      </c>
      <c r="T1674" s="3">
        <v>161</v>
      </c>
      <c r="U1674" s="3">
        <v>102</v>
      </c>
      <c r="V1674" s="3">
        <v>137</v>
      </c>
      <c r="W1674" s="3">
        <v>94</v>
      </c>
      <c r="Y1674" s="4">
        <f t="shared" si="410"/>
        <v>2.1967526265520534E-2</v>
      </c>
      <c r="Z1674" s="4">
        <f t="shared" si="422"/>
        <v>4.2979942693409739E-2</v>
      </c>
      <c r="AA1674" s="4">
        <f t="shared" si="422"/>
        <v>7.2588347659980901E-2</v>
      </c>
      <c r="AB1674" s="4">
        <f t="shared" si="422"/>
        <v>9.4555873925501438E-2</v>
      </c>
      <c r="AC1674" s="4">
        <f t="shared" si="422"/>
        <v>0.11079274116523401</v>
      </c>
      <c r="AD1674" s="4">
        <f t="shared" si="422"/>
        <v>0.16714422158548234</v>
      </c>
      <c r="AE1674" s="4">
        <f t="shared" si="422"/>
        <v>0.19006685768863421</v>
      </c>
      <c r="AF1674" s="4">
        <f t="shared" si="422"/>
        <v>0.21585482330468006</v>
      </c>
      <c r="AG1674" s="4">
        <f t="shared" si="422"/>
        <v>0.24068767908309457</v>
      </c>
      <c r="AH1674" s="4">
        <f t="shared" si="422"/>
        <v>0.34383954154727797</v>
      </c>
      <c r="AI1674" s="4">
        <f t="shared" si="422"/>
        <v>0.41738299904489018</v>
      </c>
      <c r="AJ1674" s="4">
        <f t="shared" si="422"/>
        <v>0.52817574021012414</v>
      </c>
      <c r="AK1674" s="4">
        <f t="shared" si="422"/>
        <v>0.68194842406876788</v>
      </c>
      <c r="AL1674" s="4">
        <f t="shared" si="422"/>
        <v>0.77936962750716332</v>
      </c>
      <c r="AM1674" s="4">
        <f t="shared" si="422"/>
        <v>0.91021967526265524</v>
      </c>
      <c r="AN1674" s="4">
        <f t="shared" si="422"/>
        <v>1</v>
      </c>
      <c r="AP1674" s="3">
        <f t="shared" si="411"/>
        <v>11</v>
      </c>
      <c r="AQ1674" s="3">
        <f t="shared" si="412"/>
        <v>12</v>
      </c>
      <c r="AR1674" s="1">
        <f t="shared" si="413"/>
        <v>75000</v>
      </c>
      <c r="AS1674" s="1">
        <f t="shared" si="414"/>
        <v>100000</v>
      </c>
      <c r="AT1674" s="3">
        <f t="shared" si="415"/>
        <v>0.41738299904489018</v>
      </c>
      <c r="AU1674" s="3">
        <f t="shared" si="416"/>
        <v>0.52817574021012414</v>
      </c>
      <c r="AV1674" s="1">
        <f t="shared" si="420"/>
        <v>93642</v>
      </c>
      <c r="AW1674" s="3">
        <f t="shared" si="421"/>
        <v>229</v>
      </c>
    </row>
    <row r="1675" spans="1:49" x14ac:dyDescent="0.15">
      <c r="A1675" s="3">
        <v>845</v>
      </c>
      <c r="B1675" s="3">
        <v>284</v>
      </c>
      <c r="C1675" s="3" t="s">
        <v>103</v>
      </c>
      <c r="D1675" s="3">
        <f t="shared" si="417"/>
        <v>764</v>
      </c>
      <c r="E1675" s="3">
        <f t="shared" si="418"/>
        <v>235</v>
      </c>
      <c r="F1675" s="1">
        <f t="shared" si="419"/>
        <v>79571</v>
      </c>
      <c r="H1675" s="3">
        <v>19</v>
      </c>
      <c r="I1675" s="3">
        <v>35</v>
      </c>
      <c r="J1675" s="3">
        <v>13</v>
      </c>
      <c r="K1675" s="3">
        <v>11</v>
      </c>
      <c r="L1675" s="3">
        <v>27</v>
      </c>
      <c r="M1675" s="3">
        <v>26</v>
      </c>
      <c r="N1675" s="3">
        <v>54</v>
      </c>
      <c r="O1675" s="3">
        <v>48</v>
      </c>
      <c r="P1675" s="3">
        <v>18</v>
      </c>
      <c r="Q1675" s="3">
        <v>47</v>
      </c>
      <c r="R1675" s="3">
        <v>52</v>
      </c>
      <c r="S1675" s="3">
        <v>175</v>
      </c>
      <c r="T1675" s="3">
        <v>61</v>
      </c>
      <c r="U1675" s="3">
        <v>23</v>
      </c>
      <c r="V1675" s="3">
        <v>87</v>
      </c>
      <c r="W1675" s="3">
        <v>68</v>
      </c>
      <c r="Y1675" s="4">
        <f t="shared" si="410"/>
        <v>2.4869109947643978E-2</v>
      </c>
      <c r="Z1675" s="4">
        <f t="shared" si="422"/>
        <v>7.06806282722513E-2</v>
      </c>
      <c r="AA1675" s="4">
        <f t="shared" si="422"/>
        <v>8.7696335078534027E-2</v>
      </c>
      <c r="AB1675" s="4">
        <f t="shared" si="422"/>
        <v>0.10209424083769633</v>
      </c>
      <c r="AC1675" s="4">
        <f t="shared" si="422"/>
        <v>0.13743455497382198</v>
      </c>
      <c r="AD1675" s="4">
        <f t="shared" si="422"/>
        <v>0.17146596858638743</v>
      </c>
      <c r="AE1675" s="4">
        <f t="shared" si="422"/>
        <v>0.24214659685863876</v>
      </c>
      <c r="AF1675" s="4">
        <f t="shared" si="422"/>
        <v>0.30497382198952883</v>
      </c>
      <c r="AG1675" s="4">
        <f t="shared" si="422"/>
        <v>0.32853403141361259</v>
      </c>
      <c r="AH1675" s="4">
        <f t="shared" si="422"/>
        <v>0.39005235602094246</v>
      </c>
      <c r="AI1675" s="4">
        <f t="shared" si="422"/>
        <v>0.45811518324607337</v>
      </c>
      <c r="AJ1675" s="4">
        <f t="shared" si="422"/>
        <v>0.68717277486910999</v>
      </c>
      <c r="AK1675" s="4">
        <f t="shared" si="422"/>
        <v>0.76701570680628273</v>
      </c>
      <c r="AL1675" s="4">
        <f t="shared" si="422"/>
        <v>0.79712041884816753</v>
      </c>
      <c r="AM1675" s="4">
        <f t="shared" si="422"/>
        <v>0.91099476439790572</v>
      </c>
      <c r="AN1675" s="4">
        <f t="shared" si="422"/>
        <v>1</v>
      </c>
      <c r="AP1675" s="3">
        <f t="shared" si="411"/>
        <v>11</v>
      </c>
      <c r="AQ1675" s="3">
        <f t="shared" si="412"/>
        <v>12</v>
      </c>
      <c r="AR1675" s="1">
        <f t="shared" si="413"/>
        <v>75000</v>
      </c>
      <c r="AS1675" s="1">
        <f t="shared" si="414"/>
        <v>100000</v>
      </c>
      <c r="AT1675" s="3">
        <f t="shared" si="415"/>
        <v>0.45811518324607337</v>
      </c>
      <c r="AU1675" s="3">
        <f t="shared" si="416"/>
        <v>0.68717277486910999</v>
      </c>
      <c r="AV1675" s="1">
        <f t="shared" si="420"/>
        <v>79571</v>
      </c>
      <c r="AW1675" s="3">
        <f t="shared" si="421"/>
        <v>235</v>
      </c>
    </row>
    <row r="1676" spans="1:49" x14ac:dyDescent="0.15">
      <c r="A1676" s="3">
        <v>846</v>
      </c>
      <c r="B1676" s="3">
        <v>284</v>
      </c>
      <c r="C1676" s="3" t="s">
        <v>103</v>
      </c>
      <c r="D1676" s="3">
        <f t="shared" si="417"/>
        <v>646</v>
      </c>
      <c r="E1676" s="3">
        <f t="shared" si="418"/>
        <v>206</v>
      </c>
      <c r="F1676" s="1">
        <f t="shared" si="419"/>
        <v>74694</v>
      </c>
      <c r="H1676" s="3">
        <v>7</v>
      </c>
      <c r="I1676" s="3">
        <v>40</v>
      </c>
      <c r="J1676" s="3">
        <v>21</v>
      </c>
      <c r="K1676" s="3">
        <v>27</v>
      </c>
      <c r="L1676" s="3">
        <v>23</v>
      </c>
      <c r="M1676" s="3">
        <v>23</v>
      </c>
      <c r="N1676" s="3">
        <v>25</v>
      </c>
      <c r="O1676" s="3">
        <v>39</v>
      </c>
      <c r="P1676" s="3">
        <v>11</v>
      </c>
      <c r="Q1676" s="3">
        <v>59</v>
      </c>
      <c r="R1676" s="3">
        <v>49</v>
      </c>
      <c r="S1676" s="3">
        <v>91</v>
      </c>
      <c r="T1676" s="3">
        <v>68</v>
      </c>
      <c r="U1676" s="3">
        <v>36</v>
      </c>
      <c r="V1676" s="3">
        <v>63</v>
      </c>
      <c r="W1676" s="3">
        <v>64</v>
      </c>
      <c r="Y1676" s="4">
        <f t="shared" si="410"/>
        <v>1.0835913312693499E-2</v>
      </c>
      <c r="Z1676" s="4">
        <f t="shared" si="422"/>
        <v>7.2755417956656354E-2</v>
      </c>
      <c r="AA1676" s="4">
        <f t="shared" si="422"/>
        <v>0.10526315789473685</v>
      </c>
      <c r="AB1676" s="4">
        <f t="shared" si="422"/>
        <v>0.14705882352941177</v>
      </c>
      <c r="AC1676" s="4">
        <f t="shared" si="422"/>
        <v>0.1826625386996904</v>
      </c>
      <c r="AD1676" s="4">
        <f t="shared" si="422"/>
        <v>0.21826625386996903</v>
      </c>
      <c r="AE1676" s="4">
        <f t="shared" si="422"/>
        <v>0.25696594427244579</v>
      </c>
      <c r="AF1676" s="4">
        <f t="shared" si="422"/>
        <v>0.3173374613003096</v>
      </c>
      <c r="AG1676" s="4">
        <f t="shared" si="422"/>
        <v>0.33436532507739936</v>
      </c>
      <c r="AH1676" s="4">
        <f t="shared" si="422"/>
        <v>0.42569659442724456</v>
      </c>
      <c r="AI1676" s="4">
        <f t="shared" si="422"/>
        <v>0.50154798761609909</v>
      </c>
      <c r="AJ1676" s="4">
        <f t="shared" si="422"/>
        <v>0.64241486068111453</v>
      </c>
      <c r="AK1676" s="4">
        <f t="shared" si="422"/>
        <v>0.74767801857585137</v>
      </c>
      <c r="AL1676" s="4">
        <f t="shared" si="422"/>
        <v>0.80340557275541791</v>
      </c>
      <c r="AM1676" s="4">
        <f t="shared" si="422"/>
        <v>0.90092879256965941</v>
      </c>
      <c r="AN1676" s="4">
        <f t="shared" si="422"/>
        <v>1</v>
      </c>
      <c r="AP1676" s="3">
        <f t="shared" si="411"/>
        <v>10</v>
      </c>
      <c r="AQ1676" s="3">
        <f t="shared" si="412"/>
        <v>11</v>
      </c>
      <c r="AR1676" s="1">
        <f t="shared" si="413"/>
        <v>60000</v>
      </c>
      <c r="AS1676" s="1">
        <f t="shared" si="414"/>
        <v>75000</v>
      </c>
      <c r="AT1676" s="3">
        <f t="shared" si="415"/>
        <v>0.42569659442724456</v>
      </c>
      <c r="AU1676" s="3">
        <f t="shared" si="416"/>
        <v>0.50154798761609909</v>
      </c>
      <c r="AV1676" s="1">
        <f t="shared" si="420"/>
        <v>74694</v>
      </c>
      <c r="AW1676" s="3">
        <f t="shared" si="421"/>
        <v>206</v>
      </c>
    </row>
    <row r="1677" spans="1:49" x14ac:dyDescent="0.15">
      <c r="A1677" s="3">
        <v>847</v>
      </c>
      <c r="B1677" s="3">
        <v>284</v>
      </c>
      <c r="C1677" s="3" t="s">
        <v>103</v>
      </c>
      <c r="D1677" s="3">
        <f t="shared" si="417"/>
        <v>610</v>
      </c>
      <c r="E1677" s="3">
        <f t="shared" si="418"/>
        <v>188</v>
      </c>
      <c r="F1677" s="1">
        <f t="shared" si="419"/>
        <v>79464</v>
      </c>
      <c r="H1677" s="3">
        <v>15</v>
      </c>
      <c r="I1677" s="3">
        <v>28</v>
      </c>
      <c r="J1677" s="3">
        <v>11</v>
      </c>
      <c r="K1677" s="3">
        <v>9</v>
      </c>
      <c r="L1677" s="3">
        <v>21</v>
      </c>
      <c r="M1677" s="3">
        <v>21</v>
      </c>
      <c r="N1677" s="3">
        <v>43</v>
      </c>
      <c r="O1677" s="3">
        <v>38</v>
      </c>
      <c r="P1677" s="3">
        <v>15</v>
      </c>
      <c r="Q1677" s="3">
        <v>37</v>
      </c>
      <c r="R1677" s="3">
        <v>42</v>
      </c>
      <c r="S1677" s="3">
        <v>140</v>
      </c>
      <c r="T1677" s="3">
        <v>48</v>
      </c>
      <c r="U1677" s="3">
        <v>18</v>
      </c>
      <c r="V1677" s="3">
        <v>70</v>
      </c>
      <c r="W1677" s="3">
        <v>54</v>
      </c>
      <c r="Y1677" s="4">
        <f t="shared" si="410"/>
        <v>2.4590163934426229E-2</v>
      </c>
      <c r="Z1677" s="4">
        <f t="shared" si="422"/>
        <v>7.0491803278688522E-2</v>
      </c>
      <c r="AA1677" s="4">
        <f t="shared" si="422"/>
        <v>8.8524590163934422E-2</v>
      </c>
      <c r="AB1677" s="4">
        <f t="shared" si="422"/>
        <v>0.10327868852459016</v>
      </c>
      <c r="AC1677" s="4">
        <f t="shared" si="422"/>
        <v>0.13770491803278689</v>
      </c>
      <c r="AD1677" s="4">
        <f t="shared" si="422"/>
        <v>0.17213114754098363</v>
      </c>
      <c r="AE1677" s="4">
        <f t="shared" si="422"/>
        <v>0.24262295081967217</v>
      </c>
      <c r="AF1677" s="4">
        <f t="shared" si="422"/>
        <v>0.30491803278688528</v>
      </c>
      <c r="AG1677" s="4">
        <f t="shared" si="422"/>
        <v>0.32950819672131149</v>
      </c>
      <c r="AH1677" s="4">
        <f t="shared" si="422"/>
        <v>0.39016393442622954</v>
      </c>
      <c r="AI1677" s="4">
        <f t="shared" si="422"/>
        <v>0.45901639344262302</v>
      </c>
      <c r="AJ1677" s="4">
        <f t="shared" si="422"/>
        <v>0.68852459016393452</v>
      </c>
      <c r="AK1677" s="4">
        <f t="shared" si="422"/>
        <v>0.76721311475409848</v>
      </c>
      <c r="AL1677" s="4">
        <f t="shared" si="422"/>
        <v>0.79672131147540992</v>
      </c>
      <c r="AM1677" s="4">
        <f t="shared" si="422"/>
        <v>0.91147540983606568</v>
      </c>
      <c r="AN1677" s="4">
        <f t="shared" si="422"/>
        <v>1</v>
      </c>
      <c r="AP1677" s="3">
        <f t="shared" si="411"/>
        <v>11</v>
      </c>
      <c r="AQ1677" s="3">
        <f t="shared" si="412"/>
        <v>12</v>
      </c>
      <c r="AR1677" s="1">
        <f t="shared" si="413"/>
        <v>75000</v>
      </c>
      <c r="AS1677" s="1">
        <f t="shared" si="414"/>
        <v>100000</v>
      </c>
      <c r="AT1677" s="3">
        <f t="shared" si="415"/>
        <v>0.45901639344262302</v>
      </c>
      <c r="AU1677" s="3">
        <f t="shared" si="416"/>
        <v>0.68852459016393452</v>
      </c>
      <c r="AV1677" s="1">
        <f t="shared" si="420"/>
        <v>79464</v>
      </c>
      <c r="AW1677" s="3">
        <f t="shared" si="421"/>
        <v>188</v>
      </c>
    </row>
    <row r="1678" spans="1:49" x14ac:dyDescent="0.15">
      <c r="A1678" s="3">
        <v>848</v>
      </c>
      <c r="B1678" s="3">
        <v>284</v>
      </c>
      <c r="C1678" s="3" t="s">
        <v>103</v>
      </c>
      <c r="D1678" s="3">
        <f t="shared" si="417"/>
        <v>992</v>
      </c>
      <c r="E1678" s="3">
        <f t="shared" si="418"/>
        <v>264</v>
      </c>
      <c r="F1678" s="1">
        <f t="shared" si="419"/>
        <v>89806</v>
      </c>
      <c r="H1678" s="3">
        <v>31</v>
      </c>
      <c r="I1678" s="3">
        <v>57</v>
      </c>
      <c r="J1678" s="3">
        <v>29</v>
      </c>
      <c r="K1678" s="3">
        <v>38</v>
      </c>
      <c r="L1678" s="3">
        <v>20</v>
      </c>
      <c r="M1678" s="3">
        <v>35</v>
      </c>
      <c r="N1678" s="3">
        <v>24</v>
      </c>
      <c r="O1678" s="3">
        <v>28</v>
      </c>
      <c r="P1678" s="3">
        <v>18</v>
      </c>
      <c r="Q1678" s="3">
        <v>77</v>
      </c>
      <c r="R1678" s="3">
        <v>78</v>
      </c>
      <c r="S1678" s="3">
        <v>103</v>
      </c>
      <c r="T1678" s="3">
        <v>138</v>
      </c>
      <c r="U1678" s="3">
        <v>119</v>
      </c>
      <c r="V1678" s="3">
        <v>118</v>
      </c>
      <c r="W1678" s="3">
        <v>79</v>
      </c>
      <c r="Y1678" s="4">
        <f t="shared" si="410"/>
        <v>3.125E-2</v>
      </c>
      <c r="Z1678" s="4">
        <f t="shared" si="422"/>
        <v>8.8709677419354843E-2</v>
      </c>
      <c r="AA1678" s="4">
        <f t="shared" si="422"/>
        <v>0.11794354838709678</v>
      </c>
      <c r="AB1678" s="4">
        <f t="shared" si="422"/>
        <v>0.15625</v>
      </c>
      <c r="AC1678" s="4">
        <f t="shared" si="422"/>
        <v>0.17641129032258066</v>
      </c>
      <c r="AD1678" s="4">
        <f t="shared" si="422"/>
        <v>0.21169354838709678</v>
      </c>
      <c r="AE1678" s="4">
        <f t="shared" si="422"/>
        <v>0.23588709677419356</v>
      </c>
      <c r="AF1678" s="4">
        <f t="shared" si="422"/>
        <v>0.26411290322580644</v>
      </c>
      <c r="AG1678" s="4">
        <f t="shared" si="422"/>
        <v>0.282258064516129</v>
      </c>
      <c r="AH1678" s="4">
        <f t="shared" si="422"/>
        <v>0.3598790322580645</v>
      </c>
      <c r="AI1678" s="4">
        <f t="shared" si="422"/>
        <v>0.438508064516129</v>
      </c>
      <c r="AJ1678" s="4">
        <f t="shared" si="422"/>
        <v>0.54233870967741937</v>
      </c>
      <c r="AK1678" s="4">
        <f t="shared" si="422"/>
        <v>0.68145161290322576</v>
      </c>
      <c r="AL1678" s="4">
        <f t="shared" si="422"/>
        <v>0.80141129032258063</v>
      </c>
      <c r="AM1678" s="4">
        <f t="shared" si="422"/>
        <v>0.92036290322580649</v>
      </c>
      <c r="AN1678" s="4">
        <f t="shared" si="422"/>
        <v>1</v>
      </c>
      <c r="AP1678" s="3">
        <f t="shared" si="411"/>
        <v>11</v>
      </c>
      <c r="AQ1678" s="3">
        <f t="shared" si="412"/>
        <v>12</v>
      </c>
      <c r="AR1678" s="1">
        <f t="shared" si="413"/>
        <v>75000</v>
      </c>
      <c r="AS1678" s="1">
        <f t="shared" si="414"/>
        <v>100000</v>
      </c>
      <c r="AT1678" s="3">
        <f t="shared" si="415"/>
        <v>0.438508064516129</v>
      </c>
      <c r="AU1678" s="3">
        <f t="shared" si="416"/>
        <v>0.54233870967741937</v>
      </c>
      <c r="AV1678" s="1">
        <f t="shared" si="420"/>
        <v>89806</v>
      </c>
      <c r="AW1678" s="3">
        <f t="shared" si="421"/>
        <v>264</v>
      </c>
    </row>
    <row r="1679" spans="1:49" x14ac:dyDescent="0.15">
      <c r="A1679" s="3">
        <v>849</v>
      </c>
      <c r="B1679" s="3">
        <v>284</v>
      </c>
      <c r="C1679" s="3" t="s">
        <v>103</v>
      </c>
      <c r="D1679" s="3">
        <f t="shared" si="417"/>
        <v>752</v>
      </c>
      <c r="E1679" s="3">
        <f t="shared" si="418"/>
        <v>237</v>
      </c>
      <c r="F1679" s="1">
        <f t="shared" si="419"/>
        <v>84932</v>
      </c>
      <c r="H1679" s="3">
        <v>31</v>
      </c>
      <c r="I1679" s="3">
        <v>72</v>
      </c>
      <c r="J1679" s="3">
        <v>22</v>
      </c>
      <c r="K1679" s="3">
        <v>42</v>
      </c>
      <c r="L1679" s="3">
        <v>18</v>
      </c>
      <c r="M1679" s="3">
        <v>10</v>
      </c>
      <c r="N1679" s="3">
        <v>18</v>
      </c>
      <c r="O1679" s="3">
        <v>23</v>
      </c>
      <c r="P1679" s="3">
        <v>9</v>
      </c>
      <c r="Q1679" s="3">
        <v>39</v>
      </c>
      <c r="R1679" s="3">
        <v>63</v>
      </c>
      <c r="S1679" s="3">
        <v>73</v>
      </c>
      <c r="T1679" s="3">
        <v>93</v>
      </c>
      <c r="U1679" s="3">
        <v>107</v>
      </c>
      <c r="V1679" s="3">
        <v>80</v>
      </c>
      <c r="W1679" s="3">
        <v>52</v>
      </c>
      <c r="Y1679" s="4">
        <f t="shared" si="410"/>
        <v>4.1223404255319146E-2</v>
      </c>
      <c r="Z1679" s="4">
        <f t="shared" si="422"/>
        <v>0.13696808510638298</v>
      </c>
      <c r="AA1679" s="4">
        <f t="shared" si="422"/>
        <v>0.16622340425531915</v>
      </c>
      <c r="AB1679" s="4">
        <f t="shared" si="422"/>
        <v>0.22207446808510639</v>
      </c>
      <c r="AC1679" s="4">
        <f t="shared" si="422"/>
        <v>0.24601063829787234</v>
      </c>
      <c r="AD1679" s="4">
        <f t="shared" si="422"/>
        <v>0.25930851063829785</v>
      </c>
      <c r="AE1679" s="4">
        <f t="shared" si="422"/>
        <v>0.2832446808510638</v>
      </c>
      <c r="AF1679" s="4">
        <f t="shared" si="422"/>
        <v>0.31382978723404253</v>
      </c>
      <c r="AG1679" s="4">
        <f t="shared" si="422"/>
        <v>0.32579787234042551</v>
      </c>
      <c r="AH1679" s="4">
        <f t="shared" si="422"/>
        <v>0.37765957446808507</v>
      </c>
      <c r="AI1679" s="4">
        <f t="shared" si="422"/>
        <v>0.46143617021276595</v>
      </c>
      <c r="AJ1679" s="4">
        <f t="shared" si="422"/>
        <v>0.55851063829787229</v>
      </c>
      <c r="AK1679" s="4">
        <f t="shared" si="422"/>
        <v>0.68218085106382975</v>
      </c>
      <c r="AL1679" s="4">
        <f t="shared" si="422"/>
        <v>0.82446808510638292</v>
      </c>
      <c r="AM1679" s="4">
        <f t="shared" si="422"/>
        <v>0.93085106382978722</v>
      </c>
      <c r="AN1679" s="4">
        <f t="shared" si="422"/>
        <v>1</v>
      </c>
      <c r="AP1679" s="3">
        <f t="shared" si="411"/>
        <v>11</v>
      </c>
      <c r="AQ1679" s="3">
        <f t="shared" si="412"/>
        <v>12</v>
      </c>
      <c r="AR1679" s="1">
        <f t="shared" si="413"/>
        <v>75000</v>
      </c>
      <c r="AS1679" s="1">
        <f t="shared" si="414"/>
        <v>100000</v>
      </c>
      <c r="AT1679" s="3">
        <f t="shared" si="415"/>
        <v>0.46143617021276595</v>
      </c>
      <c r="AU1679" s="3">
        <f t="shared" si="416"/>
        <v>0.55851063829787229</v>
      </c>
      <c r="AV1679" s="1">
        <f t="shared" si="420"/>
        <v>84932</v>
      </c>
      <c r="AW1679" s="3">
        <f t="shared" si="421"/>
        <v>237</v>
      </c>
    </row>
    <row r="1680" spans="1:49" x14ac:dyDescent="0.15">
      <c r="A1680" s="3">
        <v>850</v>
      </c>
      <c r="B1680" s="3">
        <v>284</v>
      </c>
      <c r="C1680" s="3" t="s">
        <v>103</v>
      </c>
      <c r="D1680" s="3">
        <f t="shared" si="417"/>
        <v>1452</v>
      </c>
      <c r="E1680" s="3">
        <f t="shared" si="418"/>
        <v>641</v>
      </c>
      <c r="F1680" s="1">
        <f t="shared" si="419"/>
        <v>53019</v>
      </c>
      <c r="H1680" s="3">
        <v>48</v>
      </c>
      <c r="I1680" s="3">
        <v>20</v>
      </c>
      <c r="J1680" s="3">
        <v>111</v>
      </c>
      <c r="K1680" s="3">
        <v>80</v>
      </c>
      <c r="L1680" s="3">
        <v>92</v>
      </c>
      <c r="M1680" s="3">
        <v>123</v>
      </c>
      <c r="N1680" s="3">
        <v>75</v>
      </c>
      <c r="O1680" s="3">
        <v>85</v>
      </c>
      <c r="P1680" s="3">
        <v>60</v>
      </c>
      <c r="Q1680" s="3">
        <v>106</v>
      </c>
      <c r="R1680" s="3">
        <v>99</v>
      </c>
      <c r="S1680" s="3">
        <v>195</v>
      </c>
      <c r="T1680" s="3">
        <v>130</v>
      </c>
      <c r="U1680" s="3">
        <v>117</v>
      </c>
      <c r="V1680" s="3">
        <v>68</v>
      </c>
      <c r="W1680" s="3">
        <v>43</v>
      </c>
      <c r="Y1680" s="4">
        <f t="shared" si="410"/>
        <v>3.3057851239669422E-2</v>
      </c>
      <c r="Z1680" s="4">
        <f t="shared" si="422"/>
        <v>4.6831955922865015E-2</v>
      </c>
      <c r="AA1680" s="4">
        <f t="shared" si="422"/>
        <v>0.12327823691460055</v>
      </c>
      <c r="AB1680" s="4">
        <f t="shared" si="422"/>
        <v>0.17837465564738292</v>
      </c>
      <c r="AC1680" s="4">
        <f t="shared" si="422"/>
        <v>0.24173553719008264</v>
      </c>
      <c r="AD1680" s="4">
        <f t="shared" si="422"/>
        <v>0.32644628099173556</v>
      </c>
      <c r="AE1680" s="4">
        <f t="shared" si="422"/>
        <v>0.37809917355371903</v>
      </c>
      <c r="AF1680" s="4">
        <f t="shared" si="422"/>
        <v>0.4366391184573003</v>
      </c>
      <c r="AG1680" s="4">
        <f t="shared" si="422"/>
        <v>0.47796143250688705</v>
      </c>
      <c r="AH1680" s="4">
        <f t="shared" si="422"/>
        <v>0.55096418732782371</v>
      </c>
      <c r="AI1680" s="4">
        <f t="shared" si="422"/>
        <v>0.61914600550964183</v>
      </c>
      <c r="AJ1680" s="4">
        <f t="shared" si="422"/>
        <v>0.75344352617079879</v>
      </c>
      <c r="AK1680" s="4">
        <f t="shared" si="422"/>
        <v>0.8429752066115701</v>
      </c>
      <c r="AL1680" s="4">
        <f t="shared" si="422"/>
        <v>0.92355371900826433</v>
      </c>
      <c r="AM1680" s="4">
        <f t="shared" si="422"/>
        <v>0.97038567493112937</v>
      </c>
      <c r="AN1680" s="4">
        <f t="shared" si="422"/>
        <v>0.99999999999999989</v>
      </c>
      <c r="AP1680" s="3">
        <f t="shared" si="411"/>
        <v>9</v>
      </c>
      <c r="AQ1680" s="3">
        <f t="shared" si="412"/>
        <v>10</v>
      </c>
      <c r="AR1680" s="1">
        <f t="shared" si="413"/>
        <v>50000</v>
      </c>
      <c r="AS1680" s="1">
        <f t="shared" si="414"/>
        <v>60000</v>
      </c>
      <c r="AT1680" s="3">
        <f t="shared" si="415"/>
        <v>0.47796143250688705</v>
      </c>
      <c r="AU1680" s="3">
        <f t="shared" si="416"/>
        <v>0.55096418732782371</v>
      </c>
      <c r="AV1680" s="1">
        <f t="shared" si="420"/>
        <v>53019</v>
      </c>
      <c r="AW1680" s="3">
        <f t="shared" si="421"/>
        <v>641</v>
      </c>
    </row>
    <row r="1681" spans="1:49" x14ac:dyDescent="0.15">
      <c r="A1681" s="3">
        <v>851</v>
      </c>
      <c r="B1681" s="3">
        <v>284</v>
      </c>
      <c r="C1681" s="3" t="s">
        <v>103</v>
      </c>
      <c r="D1681" s="3">
        <f t="shared" si="417"/>
        <v>639</v>
      </c>
      <c r="E1681" s="3">
        <f t="shared" si="418"/>
        <v>210</v>
      </c>
      <c r="F1681" s="1">
        <f t="shared" si="419"/>
        <v>68915</v>
      </c>
      <c r="H1681" s="3">
        <v>0</v>
      </c>
      <c r="I1681" s="3">
        <v>47</v>
      </c>
      <c r="J1681" s="3">
        <v>28</v>
      </c>
      <c r="K1681" s="3">
        <v>41</v>
      </c>
      <c r="L1681" s="3">
        <v>24</v>
      </c>
      <c r="M1681" s="3">
        <v>23</v>
      </c>
      <c r="N1681" s="3">
        <v>8</v>
      </c>
      <c r="O1681" s="3">
        <v>38</v>
      </c>
      <c r="P1681" s="3">
        <v>7</v>
      </c>
      <c r="Q1681" s="3">
        <v>72</v>
      </c>
      <c r="R1681" s="3">
        <v>53</v>
      </c>
      <c r="S1681" s="3">
        <v>46</v>
      </c>
      <c r="T1681" s="3">
        <v>81</v>
      </c>
      <c r="U1681" s="3">
        <v>49</v>
      </c>
      <c r="V1681" s="3">
        <v>54</v>
      </c>
      <c r="W1681" s="3">
        <v>68</v>
      </c>
      <c r="Y1681" s="4">
        <f t="shared" si="410"/>
        <v>0</v>
      </c>
      <c r="Z1681" s="4">
        <f t="shared" si="422"/>
        <v>7.3552425665101728E-2</v>
      </c>
      <c r="AA1681" s="4">
        <f t="shared" si="422"/>
        <v>0.11737089201877934</v>
      </c>
      <c r="AB1681" s="4">
        <f t="shared" si="422"/>
        <v>0.18153364632237873</v>
      </c>
      <c r="AC1681" s="4">
        <f t="shared" si="422"/>
        <v>0.2190923317683881</v>
      </c>
      <c r="AD1681" s="4">
        <f t="shared" si="422"/>
        <v>0.25508607198748046</v>
      </c>
      <c r="AE1681" s="4">
        <f t="shared" si="422"/>
        <v>0.26760563380281693</v>
      </c>
      <c r="AF1681" s="4">
        <f t="shared" si="422"/>
        <v>0.32707355242566516</v>
      </c>
      <c r="AG1681" s="4">
        <f t="shared" si="422"/>
        <v>0.33802816901408456</v>
      </c>
      <c r="AH1681" s="4">
        <f t="shared" si="422"/>
        <v>0.45070422535211274</v>
      </c>
      <c r="AI1681" s="4">
        <f t="shared" si="422"/>
        <v>0.53364632237871679</v>
      </c>
      <c r="AJ1681" s="4">
        <f t="shared" si="422"/>
        <v>0.60563380281690149</v>
      </c>
      <c r="AK1681" s="4">
        <f t="shared" si="422"/>
        <v>0.73239436619718323</v>
      </c>
      <c r="AL1681" s="4">
        <f t="shared" si="422"/>
        <v>0.80907668231611907</v>
      </c>
      <c r="AM1681" s="4">
        <f t="shared" si="422"/>
        <v>0.89358372456964019</v>
      </c>
      <c r="AN1681" s="4">
        <f t="shared" si="422"/>
        <v>1.0000000000000002</v>
      </c>
      <c r="AP1681" s="3">
        <f t="shared" si="411"/>
        <v>10</v>
      </c>
      <c r="AQ1681" s="3">
        <f t="shared" si="412"/>
        <v>11</v>
      </c>
      <c r="AR1681" s="1">
        <f t="shared" si="413"/>
        <v>60000</v>
      </c>
      <c r="AS1681" s="1">
        <f t="shared" si="414"/>
        <v>75000</v>
      </c>
      <c r="AT1681" s="3">
        <f t="shared" si="415"/>
        <v>0.45070422535211274</v>
      </c>
      <c r="AU1681" s="3">
        <f t="shared" si="416"/>
        <v>0.53364632237871679</v>
      </c>
      <c r="AV1681" s="1">
        <f t="shared" si="420"/>
        <v>68915</v>
      </c>
      <c r="AW1681" s="3">
        <f t="shared" si="421"/>
        <v>210</v>
      </c>
    </row>
    <row r="1682" spans="1:49" x14ac:dyDescent="0.15">
      <c r="A1682" s="3">
        <v>852</v>
      </c>
      <c r="B1682" s="3">
        <v>284</v>
      </c>
      <c r="C1682" s="3" t="s">
        <v>103</v>
      </c>
      <c r="D1682" s="3">
        <f t="shared" si="417"/>
        <v>1071</v>
      </c>
      <c r="E1682" s="3">
        <f t="shared" si="418"/>
        <v>350</v>
      </c>
      <c r="F1682" s="1">
        <f t="shared" si="419"/>
        <v>69017</v>
      </c>
      <c r="H1682" s="3">
        <v>0</v>
      </c>
      <c r="I1682" s="3">
        <v>79</v>
      </c>
      <c r="J1682" s="3">
        <v>47</v>
      </c>
      <c r="K1682" s="3">
        <v>69</v>
      </c>
      <c r="L1682" s="3">
        <v>39</v>
      </c>
      <c r="M1682" s="3">
        <v>38</v>
      </c>
      <c r="N1682" s="3">
        <v>13</v>
      </c>
      <c r="O1682" s="3">
        <v>64</v>
      </c>
      <c r="P1682" s="3">
        <v>11</v>
      </c>
      <c r="Q1682" s="3">
        <v>122</v>
      </c>
      <c r="R1682" s="3">
        <v>89</v>
      </c>
      <c r="S1682" s="3">
        <v>76</v>
      </c>
      <c r="T1682" s="3">
        <v>136</v>
      </c>
      <c r="U1682" s="3">
        <v>82</v>
      </c>
      <c r="V1682" s="3">
        <v>91</v>
      </c>
      <c r="W1682" s="3">
        <v>115</v>
      </c>
      <c r="Y1682" s="4">
        <f t="shared" si="410"/>
        <v>0</v>
      </c>
      <c r="Z1682" s="4">
        <f t="shared" si="422"/>
        <v>7.3762838468720823E-2</v>
      </c>
      <c r="AA1682" s="4">
        <f t="shared" si="422"/>
        <v>0.11764705882352941</v>
      </c>
      <c r="AB1682" s="4">
        <f t="shared" si="422"/>
        <v>0.18207282913165265</v>
      </c>
      <c r="AC1682" s="4">
        <f t="shared" si="422"/>
        <v>0.21848739495798319</v>
      </c>
      <c r="AD1682" s="4">
        <f t="shared" si="422"/>
        <v>0.25396825396825395</v>
      </c>
      <c r="AE1682" s="4">
        <f t="shared" si="422"/>
        <v>0.26610644257703081</v>
      </c>
      <c r="AF1682" s="4">
        <f t="shared" si="422"/>
        <v>0.32586367880485528</v>
      </c>
      <c r="AG1682" s="4">
        <f t="shared" si="422"/>
        <v>0.33613445378151263</v>
      </c>
      <c r="AH1682" s="4">
        <f t="shared" si="422"/>
        <v>0.450046685340803</v>
      </c>
      <c r="AI1682" s="4">
        <f t="shared" si="422"/>
        <v>0.53314659197012138</v>
      </c>
      <c r="AJ1682" s="4">
        <f t="shared" si="422"/>
        <v>0.6041083099906629</v>
      </c>
      <c r="AK1682" s="4">
        <f t="shared" si="422"/>
        <v>0.73109243697478987</v>
      </c>
      <c r="AL1682" s="4">
        <f t="shared" si="422"/>
        <v>0.80765639589169003</v>
      </c>
      <c r="AM1682" s="4">
        <f t="shared" si="422"/>
        <v>0.89262371615312797</v>
      </c>
      <c r="AN1682" s="4">
        <f t="shared" si="422"/>
        <v>1</v>
      </c>
      <c r="AP1682" s="3">
        <f t="shared" si="411"/>
        <v>10</v>
      </c>
      <c r="AQ1682" s="3">
        <f t="shared" si="412"/>
        <v>11</v>
      </c>
      <c r="AR1682" s="1">
        <f t="shared" si="413"/>
        <v>60000</v>
      </c>
      <c r="AS1682" s="1">
        <f t="shared" si="414"/>
        <v>75000</v>
      </c>
      <c r="AT1682" s="3">
        <f t="shared" si="415"/>
        <v>0.450046685340803</v>
      </c>
      <c r="AU1682" s="3">
        <f t="shared" si="416"/>
        <v>0.53314659197012138</v>
      </c>
      <c r="AV1682" s="1">
        <f t="shared" si="420"/>
        <v>69017</v>
      </c>
      <c r="AW1682" s="3">
        <f t="shared" si="421"/>
        <v>350</v>
      </c>
    </row>
    <row r="1683" spans="1:49" x14ac:dyDescent="0.15">
      <c r="A1683" s="3">
        <v>1704</v>
      </c>
      <c r="B1683" s="3">
        <v>285</v>
      </c>
      <c r="C1683" s="3" t="s">
        <v>104</v>
      </c>
      <c r="D1683" s="3">
        <f t="shared" si="417"/>
        <v>27</v>
      </c>
      <c r="E1683" s="3">
        <f t="shared" si="418"/>
        <v>7</v>
      </c>
      <c r="F1683" s="1">
        <f t="shared" si="419"/>
        <v>81250</v>
      </c>
      <c r="H1683" s="3">
        <v>1</v>
      </c>
      <c r="I1683" s="3">
        <v>1</v>
      </c>
      <c r="J1683" s="3">
        <v>1</v>
      </c>
      <c r="K1683" s="3">
        <v>0</v>
      </c>
      <c r="L1683" s="3">
        <v>1</v>
      </c>
      <c r="M1683" s="3">
        <v>1</v>
      </c>
      <c r="N1683" s="3">
        <v>1</v>
      </c>
      <c r="O1683" s="3">
        <v>1</v>
      </c>
      <c r="P1683" s="3">
        <v>1</v>
      </c>
      <c r="Q1683" s="3">
        <v>2</v>
      </c>
      <c r="R1683" s="3">
        <v>2</v>
      </c>
      <c r="S1683" s="3">
        <v>6</v>
      </c>
      <c r="T1683" s="3">
        <v>2</v>
      </c>
      <c r="U1683" s="3">
        <v>2</v>
      </c>
      <c r="V1683" s="3">
        <v>3</v>
      </c>
      <c r="W1683" s="3">
        <v>2</v>
      </c>
      <c r="Y1683" s="4">
        <f t="shared" si="410"/>
        <v>3.7037037037037035E-2</v>
      </c>
      <c r="Z1683" s="4">
        <f t="shared" si="422"/>
        <v>7.407407407407407E-2</v>
      </c>
      <c r="AA1683" s="4">
        <f t="shared" si="422"/>
        <v>0.1111111111111111</v>
      </c>
      <c r="AB1683" s="4">
        <f t="shared" si="422"/>
        <v>0.1111111111111111</v>
      </c>
      <c r="AC1683" s="4">
        <f t="shared" si="422"/>
        <v>0.14814814814814814</v>
      </c>
      <c r="AD1683" s="4">
        <f t="shared" si="422"/>
        <v>0.18518518518518517</v>
      </c>
      <c r="AE1683" s="4">
        <f t="shared" si="422"/>
        <v>0.22222222222222221</v>
      </c>
      <c r="AF1683" s="4">
        <f t="shared" si="422"/>
        <v>0.25925925925925924</v>
      </c>
      <c r="AG1683" s="4">
        <f t="shared" si="422"/>
        <v>0.29629629629629628</v>
      </c>
      <c r="AH1683" s="4">
        <f t="shared" si="422"/>
        <v>0.37037037037037035</v>
      </c>
      <c r="AI1683" s="4">
        <f t="shared" si="422"/>
        <v>0.44444444444444442</v>
      </c>
      <c r="AJ1683" s="4">
        <f t="shared" si="422"/>
        <v>0.66666666666666663</v>
      </c>
      <c r="AK1683" s="4">
        <f t="shared" si="422"/>
        <v>0.7407407407407407</v>
      </c>
      <c r="AL1683" s="4">
        <f t="shared" si="422"/>
        <v>0.81481481481481477</v>
      </c>
      <c r="AM1683" s="4">
        <f t="shared" si="422"/>
        <v>0.92592592592592582</v>
      </c>
      <c r="AN1683" s="4">
        <f t="shared" si="422"/>
        <v>0.99999999999999989</v>
      </c>
      <c r="AP1683" s="3">
        <f t="shared" si="411"/>
        <v>11</v>
      </c>
      <c r="AQ1683" s="3">
        <f t="shared" si="412"/>
        <v>12</v>
      </c>
      <c r="AR1683" s="1">
        <f t="shared" si="413"/>
        <v>75000</v>
      </c>
      <c r="AS1683" s="1">
        <f t="shared" si="414"/>
        <v>100000</v>
      </c>
      <c r="AT1683" s="3">
        <f t="shared" si="415"/>
        <v>0.44444444444444442</v>
      </c>
      <c r="AU1683" s="3">
        <f t="shared" si="416"/>
        <v>0.66666666666666663</v>
      </c>
      <c r="AV1683" s="1">
        <f t="shared" si="420"/>
        <v>81250</v>
      </c>
      <c r="AW1683" s="3">
        <f t="shared" si="421"/>
        <v>7</v>
      </c>
    </row>
    <row r="1684" spans="1:49" x14ac:dyDescent="0.15">
      <c r="A1684" s="3">
        <v>1705</v>
      </c>
      <c r="B1684" s="3">
        <v>285</v>
      </c>
      <c r="C1684" s="3" t="s">
        <v>104</v>
      </c>
      <c r="D1684" s="3">
        <f t="shared" si="417"/>
        <v>414</v>
      </c>
      <c r="E1684" s="3">
        <f t="shared" si="418"/>
        <v>99</v>
      </c>
      <c r="F1684" s="1">
        <f t="shared" si="419"/>
        <v>83056</v>
      </c>
      <c r="H1684" s="3">
        <v>10</v>
      </c>
      <c r="I1684" s="3">
        <v>15</v>
      </c>
      <c r="J1684" s="3">
        <v>9</v>
      </c>
      <c r="K1684" s="3">
        <v>5</v>
      </c>
      <c r="L1684" s="3">
        <v>10</v>
      </c>
      <c r="M1684" s="3">
        <v>12</v>
      </c>
      <c r="N1684" s="3">
        <v>17</v>
      </c>
      <c r="O1684" s="3">
        <v>19</v>
      </c>
      <c r="P1684" s="3">
        <v>14</v>
      </c>
      <c r="Q1684" s="3">
        <v>36</v>
      </c>
      <c r="R1684" s="3">
        <v>31</v>
      </c>
      <c r="S1684" s="3">
        <v>90</v>
      </c>
      <c r="T1684" s="3">
        <v>27</v>
      </c>
      <c r="U1684" s="3">
        <v>30</v>
      </c>
      <c r="V1684" s="3">
        <v>51</v>
      </c>
      <c r="W1684" s="3">
        <v>38</v>
      </c>
      <c r="Y1684" s="4">
        <f t="shared" si="410"/>
        <v>2.4154589371980676E-2</v>
      </c>
      <c r="Z1684" s="4">
        <f t="shared" si="422"/>
        <v>6.0386473429951695E-2</v>
      </c>
      <c r="AA1684" s="4">
        <f t="shared" si="422"/>
        <v>8.2125603864734303E-2</v>
      </c>
      <c r="AB1684" s="4">
        <f t="shared" si="422"/>
        <v>9.420289855072464E-2</v>
      </c>
      <c r="AC1684" s="4">
        <f t="shared" si="422"/>
        <v>0.11835748792270531</v>
      </c>
      <c r="AD1684" s="4">
        <f t="shared" si="422"/>
        <v>0.14734299516908211</v>
      </c>
      <c r="AE1684" s="4">
        <f t="shared" si="422"/>
        <v>0.18840579710144928</v>
      </c>
      <c r="AF1684" s="4">
        <f t="shared" si="422"/>
        <v>0.23429951690821257</v>
      </c>
      <c r="AG1684" s="4">
        <f t="shared" si="422"/>
        <v>0.26811594202898553</v>
      </c>
      <c r="AH1684" s="4">
        <f t="shared" si="422"/>
        <v>0.35507246376811596</v>
      </c>
      <c r="AI1684" s="4">
        <f t="shared" si="422"/>
        <v>0.42995169082125606</v>
      </c>
      <c r="AJ1684" s="4">
        <f t="shared" si="422"/>
        <v>0.64734299516908211</v>
      </c>
      <c r="AK1684" s="4">
        <f t="shared" si="422"/>
        <v>0.7125603864734299</v>
      </c>
      <c r="AL1684" s="4">
        <f t="shared" si="422"/>
        <v>0.78502415458937191</v>
      </c>
      <c r="AM1684" s="4">
        <f t="shared" si="422"/>
        <v>0.90821256038647336</v>
      </c>
      <c r="AN1684" s="4">
        <f t="shared" si="422"/>
        <v>0.99999999999999989</v>
      </c>
      <c r="AP1684" s="3">
        <f t="shared" si="411"/>
        <v>11</v>
      </c>
      <c r="AQ1684" s="3">
        <f t="shared" si="412"/>
        <v>12</v>
      </c>
      <c r="AR1684" s="1">
        <f t="shared" si="413"/>
        <v>75000</v>
      </c>
      <c r="AS1684" s="1">
        <f t="shared" si="414"/>
        <v>100000</v>
      </c>
      <c r="AT1684" s="3">
        <f t="shared" si="415"/>
        <v>0.42995169082125606</v>
      </c>
      <c r="AU1684" s="3">
        <f t="shared" si="416"/>
        <v>0.64734299516908211</v>
      </c>
      <c r="AV1684" s="1">
        <f t="shared" si="420"/>
        <v>83056</v>
      </c>
      <c r="AW1684" s="3">
        <f t="shared" si="421"/>
        <v>99</v>
      </c>
    </row>
    <row r="1685" spans="1:49" x14ac:dyDescent="0.15">
      <c r="A1685" s="3">
        <v>1706</v>
      </c>
      <c r="B1685" s="3">
        <v>285</v>
      </c>
      <c r="C1685" s="3" t="s">
        <v>104</v>
      </c>
      <c r="D1685" s="3">
        <f t="shared" si="417"/>
        <v>491</v>
      </c>
      <c r="E1685" s="3">
        <f t="shared" si="418"/>
        <v>119</v>
      </c>
      <c r="F1685" s="1">
        <f t="shared" si="419"/>
        <v>82665</v>
      </c>
      <c r="H1685" s="3">
        <v>13</v>
      </c>
      <c r="I1685" s="3">
        <v>18</v>
      </c>
      <c r="J1685" s="3">
        <v>11</v>
      </c>
      <c r="K1685" s="3">
        <v>7</v>
      </c>
      <c r="L1685" s="3">
        <v>12</v>
      </c>
      <c r="M1685" s="3">
        <v>14</v>
      </c>
      <c r="N1685" s="3">
        <v>20</v>
      </c>
      <c r="O1685" s="3">
        <v>22</v>
      </c>
      <c r="P1685" s="3">
        <v>17</v>
      </c>
      <c r="Q1685" s="3">
        <v>42</v>
      </c>
      <c r="R1685" s="3">
        <v>37</v>
      </c>
      <c r="S1685" s="3">
        <v>106</v>
      </c>
      <c r="T1685" s="3">
        <v>32</v>
      </c>
      <c r="U1685" s="3">
        <v>36</v>
      </c>
      <c r="V1685" s="3">
        <v>59</v>
      </c>
      <c r="W1685" s="3">
        <v>45</v>
      </c>
      <c r="Y1685" s="4">
        <f t="shared" si="410"/>
        <v>2.6476578411405296E-2</v>
      </c>
      <c r="Z1685" s="4">
        <f t="shared" si="422"/>
        <v>6.313645621181263E-2</v>
      </c>
      <c r="AA1685" s="4">
        <f t="shared" si="422"/>
        <v>8.5539714867617106E-2</v>
      </c>
      <c r="AB1685" s="4">
        <f t="shared" si="422"/>
        <v>9.9796334012219962E-2</v>
      </c>
      <c r="AC1685" s="4">
        <f t="shared" si="422"/>
        <v>0.12423625254582485</v>
      </c>
      <c r="AD1685" s="4">
        <f t="shared" si="422"/>
        <v>0.15274949083503056</v>
      </c>
      <c r="AE1685" s="4">
        <f t="shared" si="422"/>
        <v>0.19348268839103872</v>
      </c>
      <c r="AF1685" s="4">
        <f t="shared" si="422"/>
        <v>0.23828920570264767</v>
      </c>
      <c r="AG1685" s="4">
        <f t="shared" si="422"/>
        <v>0.27291242362525459</v>
      </c>
      <c r="AH1685" s="4">
        <f t="shared" si="422"/>
        <v>0.35845213849287172</v>
      </c>
      <c r="AI1685" s="4">
        <f t="shared" si="422"/>
        <v>0.43380855397148677</v>
      </c>
      <c r="AJ1685" s="4">
        <f t="shared" si="422"/>
        <v>0.64969450101832993</v>
      </c>
      <c r="AK1685" s="4">
        <f t="shared" si="422"/>
        <v>0.714867617107943</v>
      </c>
      <c r="AL1685" s="4">
        <f t="shared" si="422"/>
        <v>0.78818737270875761</v>
      </c>
      <c r="AM1685" s="4">
        <f t="shared" si="422"/>
        <v>0.90835030549898166</v>
      </c>
      <c r="AN1685" s="4">
        <f t="shared" si="422"/>
        <v>1</v>
      </c>
      <c r="AP1685" s="3">
        <f t="shared" si="411"/>
        <v>11</v>
      </c>
      <c r="AQ1685" s="3">
        <f t="shared" si="412"/>
        <v>12</v>
      </c>
      <c r="AR1685" s="1">
        <f t="shared" si="413"/>
        <v>75000</v>
      </c>
      <c r="AS1685" s="1">
        <f t="shared" si="414"/>
        <v>100000</v>
      </c>
      <c r="AT1685" s="3">
        <f t="shared" si="415"/>
        <v>0.43380855397148677</v>
      </c>
      <c r="AU1685" s="3">
        <f t="shared" si="416"/>
        <v>0.64969450101832993</v>
      </c>
      <c r="AV1685" s="1">
        <f t="shared" si="420"/>
        <v>82665</v>
      </c>
      <c r="AW1685" s="3">
        <f t="shared" si="421"/>
        <v>119</v>
      </c>
    </row>
    <row r="1686" spans="1:49" x14ac:dyDescent="0.15">
      <c r="A1686" s="3">
        <v>1707</v>
      </c>
      <c r="B1686" s="3">
        <v>285</v>
      </c>
      <c r="C1686" s="3" t="s">
        <v>104</v>
      </c>
      <c r="D1686" s="3">
        <f t="shared" si="417"/>
        <v>574</v>
      </c>
      <c r="E1686" s="3">
        <f t="shared" si="418"/>
        <v>197</v>
      </c>
      <c r="F1686" s="1">
        <f t="shared" si="419"/>
        <v>64333</v>
      </c>
      <c r="H1686" s="3">
        <v>23</v>
      </c>
      <c r="I1686" s="3">
        <v>38</v>
      </c>
      <c r="J1686" s="3">
        <v>39</v>
      </c>
      <c r="K1686" s="3">
        <v>14</v>
      </c>
      <c r="L1686" s="3">
        <v>24</v>
      </c>
      <c r="M1686" s="3">
        <v>15</v>
      </c>
      <c r="N1686" s="3">
        <v>26</v>
      </c>
      <c r="O1686" s="3">
        <v>17</v>
      </c>
      <c r="P1686" s="3">
        <v>12</v>
      </c>
      <c r="Q1686" s="3">
        <v>66</v>
      </c>
      <c r="R1686" s="3">
        <v>45</v>
      </c>
      <c r="S1686" s="3">
        <v>45</v>
      </c>
      <c r="T1686" s="3">
        <v>48</v>
      </c>
      <c r="U1686" s="3">
        <v>54</v>
      </c>
      <c r="V1686" s="3">
        <v>60</v>
      </c>
      <c r="W1686" s="3">
        <v>48</v>
      </c>
      <c r="Y1686" s="4">
        <f t="shared" si="410"/>
        <v>4.0069686411149823E-2</v>
      </c>
      <c r="Z1686" s="4">
        <f t="shared" si="422"/>
        <v>0.10627177700348431</v>
      </c>
      <c r="AA1686" s="4">
        <f t="shared" si="422"/>
        <v>0.17421602787456444</v>
      </c>
      <c r="AB1686" s="4">
        <f t="shared" si="422"/>
        <v>0.19860627177700346</v>
      </c>
      <c r="AC1686" s="4">
        <f t="shared" si="422"/>
        <v>0.24041811846689892</v>
      </c>
      <c r="AD1686" s="4">
        <f t="shared" si="422"/>
        <v>0.2665505226480836</v>
      </c>
      <c r="AE1686" s="4">
        <f t="shared" si="422"/>
        <v>0.31184668989547037</v>
      </c>
      <c r="AF1686" s="4">
        <f t="shared" si="422"/>
        <v>0.34146341463414631</v>
      </c>
      <c r="AG1686" s="4">
        <f t="shared" si="422"/>
        <v>0.36236933797909404</v>
      </c>
      <c r="AH1686" s="4">
        <f t="shared" si="422"/>
        <v>0.47735191637630658</v>
      </c>
      <c r="AI1686" s="4">
        <f t="shared" si="422"/>
        <v>0.55574912891986061</v>
      </c>
      <c r="AJ1686" s="4">
        <f t="shared" si="422"/>
        <v>0.63414634146341464</v>
      </c>
      <c r="AK1686" s="4">
        <f t="shared" si="422"/>
        <v>0.71777003484320556</v>
      </c>
      <c r="AL1686" s="4">
        <f t="shared" si="422"/>
        <v>0.81184668989547037</v>
      </c>
      <c r="AM1686" s="4">
        <f t="shared" si="422"/>
        <v>0.91637630662020908</v>
      </c>
      <c r="AN1686" s="4">
        <f t="shared" si="422"/>
        <v>1</v>
      </c>
      <c r="AP1686" s="3">
        <f t="shared" si="411"/>
        <v>10</v>
      </c>
      <c r="AQ1686" s="3">
        <f t="shared" si="412"/>
        <v>11</v>
      </c>
      <c r="AR1686" s="1">
        <f t="shared" si="413"/>
        <v>60000</v>
      </c>
      <c r="AS1686" s="1">
        <f t="shared" si="414"/>
        <v>75000</v>
      </c>
      <c r="AT1686" s="3">
        <f t="shared" si="415"/>
        <v>0.47735191637630658</v>
      </c>
      <c r="AU1686" s="3">
        <f t="shared" si="416"/>
        <v>0.55574912891986061</v>
      </c>
      <c r="AV1686" s="1">
        <f t="shared" si="420"/>
        <v>64333</v>
      </c>
      <c r="AW1686" s="3">
        <f t="shared" si="421"/>
        <v>197</v>
      </c>
    </row>
    <row r="1687" spans="1:49" x14ac:dyDescent="0.15">
      <c r="A1687" s="3">
        <v>1708</v>
      </c>
      <c r="B1687" s="3">
        <v>285</v>
      </c>
      <c r="C1687" s="3" t="s">
        <v>104</v>
      </c>
      <c r="D1687" s="3">
        <f t="shared" si="417"/>
        <v>815</v>
      </c>
      <c r="E1687" s="3">
        <f t="shared" si="418"/>
        <v>279</v>
      </c>
      <c r="F1687" s="1">
        <f t="shared" si="419"/>
        <v>67962</v>
      </c>
      <c r="H1687" s="3">
        <v>35</v>
      </c>
      <c r="I1687" s="3">
        <v>49</v>
      </c>
      <c r="J1687" s="3">
        <v>48</v>
      </c>
      <c r="K1687" s="3">
        <v>25</v>
      </c>
      <c r="L1687" s="3">
        <v>32</v>
      </c>
      <c r="M1687" s="3">
        <v>25</v>
      </c>
      <c r="N1687" s="3">
        <v>39</v>
      </c>
      <c r="O1687" s="3">
        <v>24</v>
      </c>
      <c r="P1687" s="3">
        <v>19</v>
      </c>
      <c r="Q1687" s="3">
        <v>77</v>
      </c>
      <c r="R1687" s="3">
        <v>65</v>
      </c>
      <c r="S1687" s="3">
        <v>72</v>
      </c>
      <c r="T1687" s="3">
        <v>76</v>
      </c>
      <c r="U1687" s="3">
        <v>84</v>
      </c>
      <c r="V1687" s="3">
        <v>79</v>
      </c>
      <c r="W1687" s="3">
        <v>66</v>
      </c>
      <c r="Y1687" s="4">
        <f t="shared" si="410"/>
        <v>4.2944785276073622E-2</v>
      </c>
      <c r="Z1687" s="4">
        <f t="shared" ref="Z1687:AN1703" si="423">IF($D1687=0,0,Y1687+I1687/$D1687)</f>
        <v>0.10306748466257669</v>
      </c>
      <c r="AA1687" s="4">
        <f t="shared" si="423"/>
        <v>0.16196319018404909</v>
      </c>
      <c r="AB1687" s="4">
        <f t="shared" si="423"/>
        <v>0.19263803680981595</v>
      </c>
      <c r="AC1687" s="4">
        <f t="shared" si="423"/>
        <v>0.23190184049079754</v>
      </c>
      <c r="AD1687" s="4">
        <f t="shared" si="423"/>
        <v>0.2625766871165644</v>
      </c>
      <c r="AE1687" s="4">
        <f t="shared" si="423"/>
        <v>0.31042944785276072</v>
      </c>
      <c r="AF1687" s="4">
        <f t="shared" si="423"/>
        <v>0.33987730061349691</v>
      </c>
      <c r="AG1687" s="4">
        <f t="shared" si="423"/>
        <v>0.36319018404907971</v>
      </c>
      <c r="AH1687" s="4">
        <f t="shared" si="423"/>
        <v>0.45766871165644168</v>
      </c>
      <c r="AI1687" s="4">
        <f t="shared" si="423"/>
        <v>0.53742331288343559</v>
      </c>
      <c r="AJ1687" s="4">
        <f t="shared" si="423"/>
        <v>0.62576687116564422</v>
      </c>
      <c r="AK1687" s="4">
        <f t="shared" si="423"/>
        <v>0.71901840490797553</v>
      </c>
      <c r="AL1687" s="4">
        <f t="shared" si="423"/>
        <v>0.82208588957055218</v>
      </c>
      <c r="AM1687" s="4">
        <f t="shared" si="423"/>
        <v>0.91901840490797548</v>
      </c>
      <c r="AN1687" s="4">
        <f t="shared" si="423"/>
        <v>1</v>
      </c>
      <c r="AP1687" s="3">
        <f t="shared" si="411"/>
        <v>10</v>
      </c>
      <c r="AQ1687" s="3">
        <f t="shared" si="412"/>
        <v>11</v>
      </c>
      <c r="AR1687" s="1">
        <f t="shared" si="413"/>
        <v>60000</v>
      </c>
      <c r="AS1687" s="1">
        <f t="shared" si="414"/>
        <v>75000</v>
      </c>
      <c r="AT1687" s="3">
        <f t="shared" si="415"/>
        <v>0.45766871165644168</v>
      </c>
      <c r="AU1687" s="3">
        <f t="shared" si="416"/>
        <v>0.53742331288343559</v>
      </c>
      <c r="AV1687" s="1">
        <f t="shared" si="420"/>
        <v>67962</v>
      </c>
      <c r="AW1687" s="3">
        <f t="shared" si="421"/>
        <v>279</v>
      </c>
    </row>
    <row r="1688" spans="1:49" x14ac:dyDescent="0.15">
      <c r="A1688" s="3">
        <v>1709</v>
      </c>
      <c r="B1688" s="3">
        <v>285</v>
      </c>
      <c r="C1688" s="3" t="s">
        <v>104</v>
      </c>
      <c r="D1688" s="3">
        <f t="shared" si="417"/>
        <v>544</v>
      </c>
      <c r="E1688" s="3">
        <f t="shared" si="418"/>
        <v>285</v>
      </c>
      <c r="F1688" s="1">
        <f t="shared" si="419"/>
        <v>43974</v>
      </c>
      <c r="H1688" s="3">
        <v>46</v>
      </c>
      <c r="I1688" s="3">
        <v>39</v>
      </c>
      <c r="J1688" s="3">
        <v>51</v>
      </c>
      <c r="K1688" s="3">
        <v>21</v>
      </c>
      <c r="L1688" s="3">
        <v>15</v>
      </c>
      <c r="M1688" s="3">
        <v>42</v>
      </c>
      <c r="N1688" s="3">
        <v>27</v>
      </c>
      <c r="O1688" s="3">
        <v>39</v>
      </c>
      <c r="P1688" s="3">
        <v>39</v>
      </c>
      <c r="Q1688" s="3">
        <v>27</v>
      </c>
      <c r="R1688" s="3">
        <v>31</v>
      </c>
      <c r="S1688" s="3">
        <v>91</v>
      </c>
      <c r="T1688" s="3">
        <v>36</v>
      </c>
      <c r="U1688" s="3">
        <v>21</v>
      </c>
      <c r="V1688" s="3">
        <v>16</v>
      </c>
      <c r="W1688" s="3">
        <v>3</v>
      </c>
      <c r="Y1688" s="4">
        <f t="shared" si="410"/>
        <v>8.455882352941177E-2</v>
      </c>
      <c r="Z1688" s="4">
        <f t="shared" si="423"/>
        <v>0.15625</v>
      </c>
      <c r="AA1688" s="4">
        <f t="shared" si="423"/>
        <v>0.25</v>
      </c>
      <c r="AB1688" s="4">
        <f t="shared" si="423"/>
        <v>0.28860294117647056</v>
      </c>
      <c r="AC1688" s="4">
        <f t="shared" si="423"/>
        <v>0.31617647058823528</v>
      </c>
      <c r="AD1688" s="4">
        <f t="shared" si="423"/>
        <v>0.39338235294117646</v>
      </c>
      <c r="AE1688" s="4">
        <f t="shared" si="423"/>
        <v>0.44301470588235292</v>
      </c>
      <c r="AF1688" s="4">
        <f t="shared" si="423"/>
        <v>0.51470588235294112</v>
      </c>
      <c r="AG1688" s="4">
        <f t="shared" si="423"/>
        <v>0.58639705882352933</v>
      </c>
      <c r="AH1688" s="4">
        <f t="shared" si="423"/>
        <v>0.63602941176470584</v>
      </c>
      <c r="AI1688" s="4">
        <f t="shared" si="423"/>
        <v>0.69301470588235292</v>
      </c>
      <c r="AJ1688" s="4">
        <f t="shared" si="423"/>
        <v>0.86029411764705876</v>
      </c>
      <c r="AK1688" s="4">
        <f t="shared" si="423"/>
        <v>0.92647058823529405</v>
      </c>
      <c r="AL1688" s="4">
        <f t="shared" si="423"/>
        <v>0.96507352941176461</v>
      </c>
      <c r="AM1688" s="4">
        <f t="shared" si="423"/>
        <v>0.99448529411764697</v>
      </c>
      <c r="AN1688" s="4">
        <f t="shared" si="423"/>
        <v>0.99999999999999989</v>
      </c>
      <c r="AP1688" s="3">
        <f t="shared" si="411"/>
        <v>7</v>
      </c>
      <c r="AQ1688" s="3">
        <f t="shared" si="412"/>
        <v>8</v>
      </c>
      <c r="AR1688" s="1">
        <f t="shared" si="413"/>
        <v>40000</v>
      </c>
      <c r="AS1688" s="1">
        <f t="shared" si="414"/>
        <v>45000</v>
      </c>
      <c r="AT1688" s="3">
        <f t="shared" si="415"/>
        <v>0.44301470588235292</v>
      </c>
      <c r="AU1688" s="3">
        <f t="shared" si="416"/>
        <v>0.51470588235294112</v>
      </c>
      <c r="AV1688" s="1">
        <f t="shared" si="420"/>
        <v>43974</v>
      </c>
      <c r="AW1688" s="3">
        <f t="shared" si="421"/>
        <v>285</v>
      </c>
    </row>
    <row r="1689" spans="1:49" x14ac:dyDescent="0.15">
      <c r="A1689" s="3">
        <v>1710</v>
      </c>
      <c r="B1689" s="3">
        <v>285</v>
      </c>
      <c r="C1689" s="3" t="s">
        <v>104</v>
      </c>
      <c r="D1689" s="3">
        <f t="shared" si="417"/>
        <v>760</v>
      </c>
      <c r="E1689" s="3">
        <f t="shared" si="418"/>
        <v>348</v>
      </c>
      <c r="F1689" s="1">
        <f t="shared" si="419"/>
        <v>51714</v>
      </c>
      <c r="H1689" s="3">
        <v>57</v>
      </c>
      <c r="I1689" s="3">
        <v>42</v>
      </c>
      <c r="J1689" s="3">
        <v>77</v>
      </c>
      <c r="K1689" s="3">
        <v>36</v>
      </c>
      <c r="L1689" s="3">
        <v>75</v>
      </c>
      <c r="M1689" s="3">
        <v>4</v>
      </c>
      <c r="N1689" s="3">
        <v>30</v>
      </c>
      <c r="O1689" s="3">
        <v>24</v>
      </c>
      <c r="P1689" s="3">
        <v>23</v>
      </c>
      <c r="Q1689" s="3">
        <v>70</v>
      </c>
      <c r="R1689" s="3">
        <v>39</v>
      </c>
      <c r="S1689" s="3">
        <v>127</v>
      </c>
      <c r="T1689" s="3">
        <v>61</v>
      </c>
      <c r="U1689" s="3">
        <v>57</v>
      </c>
      <c r="V1689" s="3">
        <v>27</v>
      </c>
      <c r="W1689" s="3">
        <v>11</v>
      </c>
      <c r="Y1689" s="4">
        <f t="shared" si="410"/>
        <v>7.4999999999999997E-2</v>
      </c>
      <c r="Z1689" s="4">
        <f t="shared" si="423"/>
        <v>0.13026315789473683</v>
      </c>
      <c r="AA1689" s="4">
        <f t="shared" si="423"/>
        <v>0.23157894736842105</v>
      </c>
      <c r="AB1689" s="4">
        <f t="shared" si="423"/>
        <v>0.27894736842105261</v>
      </c>
      <c r="AC1689" s="4">
        <f t="shared" si="423"/>
        <v>0.37763157894736843</v>
      </c>
      <c r="AD1689" s="4">
        <f t="shared" si="423"/>
        <v>0.38289473684210529</v>
      </c>
      <c r="AE1689" s="4">
        <f t="shared" si="423"/>
        <v>0.42236842105263162</v>
      </c>
      <c r="AF1689" s="4">
        <f t="shared" si="423"/>
        <v>0.45394736842105265</v>
      </c>
      <c r="AG1689" s="4">
        <f t="shared" si="423"/>
        <v>0.48421052631578948</v>
      </c>
      <c r="AH1689" s="4">
        <f t="shared" si="423"/>
        <v>0.57631578947368423</v>
      </c>
      <c r="AI1689" s="4">
        <f t="shared" si="423"/>
        <v>0.62763157894736843</v>
      </c>
      <c r="AJ1689" s="4">
        <f t="shared" si="423"/>
        <v>0.79473684210526319</v>
      </c>
      <c r="AK1689" s="4">
        <f t="shared" si="423"/>
        <v>0.875</v>
      </c>
      <c r="AL1689" s="4">
        <f t="shared" si="423"/>
        <v>0.95</v>
      </c>
      <c r="AM1689" s="4">
        <f t="shared" si="423"/>
        <v>0.98552631578947358</v>
      </c>
      <c r="AN1689" s="4">
        <f t="shared" si="423"/>
        <v>0.99999999999999989</v>
      </c>
      <c r="AP1689" s="3">
        <f t="shared" si="411"/>
        <v>9</v>
      </c>
      <c r="AQ1689" s="3">
        <f t="shared" si="412"/>
        <v>10</v>
      </c>
      <c r="AR1689" s="1">
        <f t="shared" si="413"/>
        <v>50000</v>
      </c>
      <c r="AS1689" s="1">
        <f t="shared" si="414"/>
        <v>60000</v>
      </c>
      <c r="AT1689" s="3">
        <f t="shared" si="415"/>
        <v>0.48421052631578948</v>
      </c>
      <c r="AU1689" s="3">
        <f t="shared" si="416"/>
        <v>0.57631578947368423</v>
      </c>
      <c r="AV1689" s="1">
        <f t="shared" si="420"/>
        <v>51714</v>
      </c>
      <c r="AW1689" s="3">
        <f t="shared" si="421"/>
        <v>348</v>
      </c>
    </row>
    <row r="1690" spans="1:49" x14ac:dyDescent="0.15">
      <c r="A1690" s="3">
        <v>1711</v>
      </c>
      <c r="B1690" s="3">
        <v>285</v>
      </c>
      <c r="C1690" s="3" t="s">
        <v>104</v>
      </c>
      <c r="D1690" s="3">
        <f t="shared" si="417"/>
        <v>345</v>
      </c>
      <c r="E1690" s="3">
        <f t="shared" si="418"/>
        <v>134</v>
      </c>
      <c r="F1690" s="1">
        <f t="shared" si="419"/>
        <v>60326</v>
      </c>
      <c r="H1690" s="3">
        <v>23</v>
      </c>
      <c r="I1690" s="3">
        <v>18</v>
      </c>
      <c r="J1690" s="3">
        <v>22</v>
      </c>
      <c r="K1690" s="3">
        <v>17</v>
      </c>
      <c r="L1690" s="3">
        <v>21</v>
      </c>
      <c r="M1690" s="3">
        <v>9</v>
      </c>
      <c r="N1690" s="3">
        <v>13</v>
      </c>
      <c r="O1690" s="3">
        <v>9</v>
      </c>
      <c r="P1690" s="3">
        <v>19</v>
      </c>
      <c r="Q1690" s="3">
        <v>21</v>
      </c>
      <c r="R1690" s="3">
        <v>23</v>
      </c>
      <c r="S1690" s="3">
        <v>49</v>
      </c>
      <c r="T1690" s="3">
        <v>44</v>
      </c>
      <c r="U1690" s="3">
        <v>34</v>
      </c>
      <c r="V1690" s="3">
        <v>14</v>
      </c>
      <c r="W1690" s="3">
        <v>9</v>
      </c>
      <c r="Y1690" s="4">
        <f t="shared" si="410"/>
        <v>6.6666666666666666E-2</v>
      </c>
      <c r="Z1690" s="4">
        <f t="shared" si="423"/>
        <v>0.11884057971014492</v>
      </c>
      <c r="AA1690" s="4">
        <f t="shared" si="423"/>
        <v>0.18260869565217391</v>
      </c>
      <c r="AB1690" s="4">
        <f t="shared" si="423"/>
        <v>0.2318840579710145</v>
      </c>
      <c r="AC1690" s="4">
        <f t="shared" si="423"/>
        <v>0.29275362318840581</v>
      </c>
      <c r="AD1690" s="4">
        <f t="shared" si="423"/>
        <v>0.31884057971014496</v>
      </c>
      <c r="AE1690" s="4">
        <f t="shared" si="423"/>
        <v>0.35652173913043483</v>
      </c>
      <c r="AF1690" s="4">
        <f t="shared" si="423"/>
        <v>0.38260869565217398</v>
      </c>
      <c r="AG1690" s="4">
        <f t="shared" si="423"/>
        <v>0.4376811594202899</v>
      </c>
      <c r="AH1690" s="4">
        <f t="shared" si="423"/>
        <v>0.49855072463768119</v>
      </c>
      <c r="AI1690" s="4">
        <f t="shared" si="423"/>
        <v>0.56521739130434789</v>
      </c>
      <c r="AJ1690" s="4">
        <f t="shared" si="423"/>
        <v>0.7072463768115943</v>
      </c>
      <c r="AK1690" s="4">
        <f t="shared" si="423"/>
        <v>0.83478260869565224</v>
      </c>
      <c r="AL1690" s="4">
        <f t="shared" si="423"/>
        <v>0.93333333333333335</v>
      </c>
      <c r="AM1690" s="4">
        <f t="shared" si="423"/>
        <v>0.97391304347826091</v>
      </c>
      <c r="AN1690" s="4">
        <f t="shared" si="423"/>
        <v>1</v>
      </c>
      <c r="AP1690" s="3">
        <f t="shared" si="411"/>
        <v>10</v>
      </c>
      <c r="AQ1690" s="3">
        <f t="shared" si="412"/>
        <v>11</v>
      </c>
      <c r="AR1690" s="1">
        <f t="shared" si="413"/>
        <v>60000</v>
      </c>
      <c r="AS1690" s="1">
        <f t="shared" si="414"/>
        <v>75000</v>
      </c>
      <c r="AT1690" s="3">
        <f t="shared" si="415"/>
        <v>0.49855072463768119</v>
      </c>
      <c r="AU1690" s="3">
        <f t="shared" si="416"/>
        <v>0.56521739130434789</v>
      </c>
      <c r="AV1690" s="1">
        <f t="shared" si="420"/>
        <v>60326</v>
      </c>
      <c r="AW1690" s="3">
        <f t="shared" si="421"/>
        <v>134</v>
      </c>
    </row>
    <row r="1691" spans="1:49" x14ac:dyDescent="0.15">
      <c r="A1691" s="3">
        <v>1712</v>
      </c>
      <c r="B1691" s="3">
        <v>285</v>
      </c>
      <c r="C1691" s="3" t="s">
        <v>104</v>
      </c>
      <c r="D1691" s="3">
        <f t="shared" si="417"/>
        <v>1453</v>
      </c>
      <c r="E1691" s="3">
        <f t="shared" si="418"/>
        <v>666</v>
      </c>
      <c r="F1691" s="1">
        <f t="shared" si="419"/>
        <v>51667</v>
      </c>
      <c r="H1691" s="3">
        <v>109</v>
      </c>
      <c r="I1691" s="3">
        <v>81</v>
      </c>
      <c r="J1691" s="3">
        <v>147</v>
      </c>
      <c r="K1691" s="3">
        <v>70</v>
      </c>
      <c r="L1691" s="3">
        <v>144</v>
      </c>
      <c r="M1691" s="3">
        <v>8</v>
      </c>
      <c r="N1691" s="3">
        <v>57</v>
      </c>
      <c r="O1691" s="3">
        <v>45</v>
      </c>
      <c r="P1691" s="3">
        <v>43</v>
      </c>
      <c r="Q1691" s="3">
        <v>135</v>
      </c>
      <c r="R1691" s="3">
        <v>75</v>
      </c>
      <c r="S1691" s="3">
        <v>242</v>
      </c>
      <c r="T1691" s="3">
        <v>116</v>
      </c>
      <c r="U1691" s="3">
        <v>109</v>
      </c>
      <c r="V1691" s="3">
        <v>51</v>
      </c>
      <c r="W1691" s="3">
        <v>21</v>
      </c>
      <c r="Y1691" s="4">
        <f t="shared" si="410"/>
        <v>7.501720578114246E-2</v>
      </c>
      <c r="Z1691" s="4">
        <f t="shared" si="423"/>
        <v>0.1307639366827254</v>
      </c>
      <c r="AA1691" s="4">
        <f t="shared" si="423"/>
        <v>0.23193392980041294</v>
      </c>
      <c r="AB1691" s="4">
        <f t="shared" si="423"/>
        <v>0.28011011699931176</v>
      </c>
      <c r="AC1691" s="4">
        <f t="shared" si="423"/>
        <v>0.37921541637990364</v>
      </c>
      <c r="AD1691" s="4">
        <f t="shared" si="423"/>
        <v>0.38472126634549209</v>
      </c>
      <c r="AE1691" s="4">
        <f t="shared" si="423"/>
        <v>0.42395044735030973</v>
      </c>
      <c r="AF1691" s="4">
        <f t="shared" si="423"/>
        <v>0.45492085340674471</v>
      </c>
      <c r="AG1691" s="4">
        <f t="shared" si="423"/>
        <v>0.48451479697178257</v>
      </c>
      <c r="AH1691" s="4">
        <f t="shared" si="423"/>
        <v>0.57742601514108749</v>
      </c>
      <c r="AI1691" s="4">
        <f t="shared" si="423"/>
        <v>0.62904335856847915</v>
      </c>
      <c r="AJ1691" s="4">
        <f t="shared" si="423"/>
        <v>0.79559532002752942</v>
      </c>
      <c r="AK1691" s="4">
        <f t="shared" si="423"/>
        <v>0.87543014452856172</v>
      </c>
      <c r="AL1691" s="4">
        <f t="shared" si="423"/>
        <v>0.95044735030970418</v>
      </c>
      <c r="AM1691" s="4">
        <f t="shared" si="423"/>
        <v>0.98554714384033049</v>
      </c>
      <c r="AN1691" s="4">
        <f t="shared" si="423"/>
        <v>1.0000000000000002</v>
      </c>
      <c r="AP1691" s="3">
        <f t="shared" si="411"/>
        <v>9</v>
      </c>
      <c r="AQ1691" s="3">
        <f t="shared" si="412"/>
        <v>10</v>
      </c>
      <c r="AR1691" s="1">
        <f t="shared" si="413"/>
        <v>50000</v>
      </c>
      <c r="AS1691" s="1">
        <f t="shared" si="414"/>
        <v>60000</v>
      </c>
      <c r="AT1691" s="3">
        <f t="shared" si="415"/>
        <v>0.48451479697178257</v>
      </c>
      <c r="AU1691" s="3">
        <f t="shared" si="416"/>
        <v>0.57742601514108749</v>
      </c>
      <c r="AV1691" s="1">
        <f t="shared" si="420"/>
        <v>51667</v>
      </c>
      <c r="AW1691" s="3">
        <f t="shared" si="421"/>
        <v>666</v>
      </c>
    </row>
    <row r="1692" spans="1:49" x14ac:dyDescent="0.15">
      <c r="A1692" s="3">
        <v>1713</v>
      </c>
      <c r="B1692" s="3">
        <v>285</v>
      </c>
      <c r="C1692" s="3" t="s">
        <v>104</v>
      </c>
      <c r="D1692" s="3">
        <f t="shared" si="417"/>
        <v>666</v>
      </c>
      <c r="E1692" s="3">
        <f t="shared" si="418"/>
        <v>166</v>
      </c>
      <c r="F1692" s="1">
        <f t="shared" si="419"/>
        <v>88415</v>
      </c>
      <c r="H1692" s="3">
        <v>29</v>
      </c>
      <c r="I1692" s="3">
        <v>24</v>
      </c>
      <c r="J1692" s="3">
        <v>14</v>
      </c>
      <c r="K1692" s="3">
        <v>28</v>
      </c>
      <c r="L1692" s="3">
        <v>16</v>
      </c>
      <c r="M1692" s="3">
        <v>21</v>
      </c>
      <c r="N1692" s="3">
        <v>19</v>
      </c>
      <c r="O1692" s="3">
        <v>10</v>
      </c>
      <c r="P1692" s="3">
        <v>41</v>
      </c>
      <c r="Q1692" s="3">
        <v>29</v>
      </c>
      <c r="R1692" s="3">
        <v>58</v>
      </c>
      <c r="S1692" s="3">
        <v>82</v>
      </c>
      <c r="T1692" s="3">
        <v>110</v>
      </c>
      <c r="U1692" s="3">
        <v>99</v>
      </c>
      <c r="V1692" s="3">
        <v>45</v>
      </c>
      <c r="W1692" s="3">
        <v>41</v>
      </c>
      <c r="Y1692" s="4">
        <f t="shared" si="410"/>
        <v>4.3543543543543541E-2</v>
      </c>
      <c r="Z1692" s="4">
        <f t="shared" si="423"/>
        <v>7.9579579579579576E-2</v>
      </c>
      <c r="AA1692" s="4">
        <f t="shared" si="423"/>
        <v>0.1006006006006006</v>
      </c>
      <c r="AB1692" s="4">
        <f t="shared" si="423"/>
        <v>0.14264264264264265</v>
      </c>
      <c r="AC1692" s="4">
        <f t="shared" si="423"/>
        <v>0.16666666666666669</v>
      </c>
      <c r="AD1692" s="4">
        <f t="shared" si="423"/>
        <v>0.19819819819819823</v>
      </c>
      <c r="AE1692" s="4">
        <f t="shared" si="423"/>
        <v>0.22672672672672675</v>
      </c>
      <c r="AF1692" s="4">
        <f t="shared" si="423"/>
        <v>0.24174174174174176</v>
      </c>
      <c r="AG1692" s="4">
        <f t="shared" si="423"/>
        <v>0.30330330330330335</v>
      </c>
      <c r="AH1692" s="4">
        <f t="shared" si="423"/>
        <v>0.34684684684684691</v>
      </c>
      <c r="AI1692" s="4">
        <f t="shared" si="423"/>
        <v>0.43393393393393398</v>
      </c>
      <c r="AJ1692" s="4">
        <f t="shared" si="423"/>
        <v>0.5570570570570571</v>
      </c>
      <c r="AK1692" s="4">
        <f t="shared" si="423"/>
        <v>0.72222222222222232</v>
      </c>
      <c r="AL1692" s="4">
        <f t="shared" si="423"/>
        <v>0.87087087087087101</v>
      </c>
      <c r="AM1692" s="4">
        <f t="shared" si="423"/>
        <v>0.93843843843843855</v>
      </c>
      <c r="AN1692" s="4">
        <f t="shared" si="423"/>
        <v>1</v>
      </c>
      <c r="AP1692" s="3">
        <f t="shared" si="411"/>
        <v>11</v>
      </c>
      <c r="AQ1692" s="3">
        <f t="shared" si="412"/>
        <v>12</v>
      </c>
      <c r="AR1692" s="1">
        <f t="shared" si="413"/>
        <v>75000</v>
      </c>
      <c r="AS1692" s="1">
        <f t="shared" si="414"/>
        <v>100000</v>
      </c>
      <c r="AT1692" s="3">
        <f t="shared" si="415"/>
        <v>0.43393393393393398</v>
      </c>
      <c r="AU1692" s="3">
        <f t="shared" si="416"/>
        <v>0.5570570570570571</v>
      </c>
      <c r="AV1692" s="1">
        <f t="shared" si="420"/>
        <v>88415</v>
      </c>
      <c r="AW1692" s="3">
        <f t="shared" si="421"/>
        <v>166</v>
      </c>
    </row>
    <row r="1693" spans="1:49" x14ac:dyDescent="0.15">
      <c r="A1693" s="3">
        <v>1714</v>
      </c>
      <c r="B1693" s="3">
        <v>285</v>
      </c>
      <c r="C1693" s="3" t="s">
        <v>104</v>
      </c>
      <c r="D1693" s="3">
        <f t="shared" si="417"/>
        <v>585</v>
      </c>
      <c r="E1693" s="3">
        <f t="shared" si="418"/>
        <v>89</v>
      </c>
      <c r="F1693" s="1">
        <f t="shared" si="419"/>
        <v>104808</v>
      </c>
      <c r="H1693" s="3">
        <v>11</v>
      </c>
      <c r="I1693" s="3">
        <v>12</v>
      </c>
      <c r="J1693" s="3">
        <v>8</v>
      </c>
      <c r="K1693" s="3">
        <v>11</v>
      </c>
      <c r="L1693" s="3">
        <v>7</v>
      </c>
      <c r="M1693" s="3">
        <v>15</v>
      </c>
      <c r="N1693" s="3">
        <v>9</v>
      </c>
      <c r="O1693" s="3">
        <v>14</v>
      </c>
      <c r="P1693" s="3">
        <v>14</v>
      </c>
      <c r="Q1693" s="3">
        <v>41</v>
      </c>
      <c r="R1693" s="3">
        <v>55</v>
      </c>
      <c r="S1693" s="3">
        <v>83</v>
      </c>
      <c r="T1693" s="3">
        <v>65</v>
      </c>
      <c r="U1693" s="3">
        <v>107</v>
      </c>
      <c r="V1693" s="3">
        <v>67</v>
      </c>
      <c r="W1693" s="3">
        <v>66</v>
      </c>
      <c r="Y1693" s="4">
        <f t="shared" si="410"/>
        <v>1.8803418803418803E-2</v>
      </c>
      <c r="Z1693" s="4">
        <f t="shared" si="423"/>
        <v>3.9316239316239315E-2</v>
      </c>
      <c r="AA1693" s="4">
        <f t="shared" si="423"/>
        <v>5.2991452991452991E-2</v>
      </c>
      <c r="AB1693" s="4">
        <f t="shared" si="423"/>
        <v>7.179487179487179E-2</v>
      </c>
      <c r="AC1693" s="4">
        <f t="shared" si="423"/>
        <v>8.3760683760683755E-2</v>
      </c>
      <c r="AD1693" s="4">
        <f t="shared" si="423"/>
        <v>0.1094017094017094</v>
      </c>
      <c r="AE1693" s="4">
        <f t="shared" si="423"/>
        <v>0.12478632478632479</v>
      </c>
      <c r="AF1693" s="4">
        <f t="shared" si="423"/>
        <v>0.14871794871794872</v>
      </c>
      <c r="AG1693" s="4">
        <f t="shared" si="423"/>
        <v>0.17264957264957265</v>
      </c>
      <c r="AH1693" s="4">
        <f t="shared" si="423"/>
        <v>0.24273504273504273</v>
      </c>
      <c r="AI1693" s="4">
        <f t="shared" si="423"/>
        <v>0.33675213675213678</v>
      </c>
      <c r="AJ1693" s="4">
        <f t="shared" si="423"/>
        <v>0.47863247863247865</v>
      </c>
      <c r="AK1693" s="4">
        <f t="shared" si="423"/>
        <v>0.58974358974358976</v>
      </c>
      <c r="AL1693" s="4">
        <f t="shared" si="423"/>
        <v>0.77264957264957268</v>
      </c>
      <c r="AM1693" s="4">
        <f t="shared" si="423"/>
        <v>0.88717948717948725</v>
      </c>
      <c r="AN1693" s="4">
        <f t="shared" si="423"/>
        <v>1</v>
      </c>
      <c r="AP1693" s="3">
        <f t="shared" si="411"/>
        <v>12</v>
      </c>
      <c r="AQ1693" s="3">
        <f t="shared" si="412"/>
        <v>13</v>
      </c>
      <c r="AR1693" s="1">
        <f t="shared" si="413"/>
        <v>100000</v>
      </c>
      <c r="AS1693" s="1">
        <f t="shared" si="414"/>
        <v>125000</v>
      </c>
      <c r="AT1693" s="3">
        <f t="shared" si="415"/>
        <v>0.47863247863247865</v>
      </c>
      <c r="AU1693" s="3">
        <f t="shared" si="416"/>
        <v>0.58974358974358976</v>
      </c>
      <c r="AV1693" s="1">
        <f t="shared" si="420"/>
        <v>104808</v>
      </c>
      <c r="AW1693" s="3">
        <f t="shared" si="421"/>
        <v>89</v>
      </c>
    </row>
    <row r="1694" spans="1:49" x14ac:dyDescent="0.15">
      <c r="A1694" s="3">
        <v>1715</v>
      </c>
      <c r="B1694" s="3">
        <v>285</v>
      </c>
      <c r="C1694" s="3" t="s">
        <v>104</v>
      </c>
      <c r="D1694" s="3">
        <f t="shared" si="417"/>
        <v>760</v>
      </c>
      <c r="E1694" s="3">
        <f t="shared" si="418"/>
        <v>186</v>
      </c>
      <c r="F1694" s="1">
        <f t="shared" si="419"/>
        <v>88776</v>
      </c>
      <c r="H1694" s="3">
        <v>32</v>
      </c>
      <c r="I1694" s="3">
        <v>27</v>
      </c>
      <c r="J1694" s="3">
        <v>17</v>
      </c>
      <c r="K1694" s="3">
        <v>29</v>
      </c>
      <c r="L1694" s="3">
        <v>16</v>
      </c>
      <c r="M1694" s="3">
        <v>25</v>
      </c>
      <c r="N1694" s="3">
        <v>20</v>
      </c>
      <c r="O1694" s="3">
        <v>15</v>
      </c>
      <c r="P1694" s="3">
        <v>41</v>
      </c>
      <c r="Q1694" s="3">
        <v>38</v>
      </c>
      <c r="R1694" s="3">
        <v>66</v>
      </c>
      <c r="S1694" s="3">
        <v>98</v>
      </c>
      <c r="T1694" s="3">
        <v>113</v>
      </c>
      <c r="U1694" s="3">
        <v>114</v>
      </c>
      <c r="V1694" s="3">
        <v>57</v>
      </c>
      <c r="W1694" s="3">
        <v>52</v>
      </c>
      <c r="Y1694" s="4">
        <f t="shared" si="410"/>
        <v>4.2105263157894736E-2</v>
      </c>
      <c r="Z1694" s="4">
        <f t="shared" si="423"/>
        <v>7.7631578947368413E-2</v>
      </c>
      <c r="AA1694" s="4">
        <f t="shared" si="423"/>
        <v>9.9999999999999992E-2</v>
      </c>
      <c r="AB1694" s="4">
        <f t="shared" si="423"/>
        <v>0.13815789473684209</v>
      </c>
      <c r="AC1694" s="4">
        <f t="shared" si="423"/>
        <v>0.15921052631578947</v>
      </c>
      <c r="AD1694" s="4">
        <f t="shared" si="423"/>
        <v>0.19210526315789472</v>
      </c>
      <c r="AE1694" s="4">
        <f t="shared" si="423"/>
        <v>0.21842105263157893</v>
      </c>
      <c r="AF1694" s="4">
        <f t="shared" si="423"/>
        <v>0.2381578947368421</v>
      </c>
      <c r="AG1694" s="4">
        <f t="shared" si="423"/>
        <v>0.29210526315789476</v>
      </c>
      <c r="AH1694" s="4">
        <f t="shared" si="423"/>
        <v>0.34210526315789475</v>
      </c>
      <c r="AI1694" s="4">
        <f t="shared" si="423"/>
        <v>0.42894736842105263</v>
      </c>
      <c r="AJ1694" s="4">
        <f t="shared" si="423"/>
        <v>0.55789473684210522</v>
      </c>
      <c r="AK1694" s="4">
        <f t="shared" si="423"/>
        <v>0.70657894736842097</v>
      </c>
      <c r="AL1694" s="4">
        <f t="shared" si="423"/>
        <v>0.856578947368421</v>
      </c>
      <c r="AM1694" s="4">
        <f t="shared" si="423"/>
        <v>0.93157894736842095</v>
      </c>
      <c r="AN1694" s="4">
        <f t="shared" si="423"/>
        <v>0.99999999999999989</v>
      </c>
      <c r="AP1694" s="3">
        <f t="shared" si="411"/>
        <v>11</v>
      </c>
      <c r="AQ1694" s="3">
        <f t="shared" si="412"/>
        <v>12</v>
      </c>
      <c r="AR1694" s="1">
        <f t="shared" si="413"/>
        <v>75000</v>
      </c>
      <c r="AS1694" s="1">
        <f t="shared" si="414"/>
        <v>100000</v>
      </c>
      <c r="AT1694" s="3">
        <f t="shared" si="415"/>
        <v>0.42894736842105263</v>
      </c>
      <c r="AU1694" s="3">
        <f t="shared" si="416"/>
        <v>0.55789473684210522</v>
      </c>
      <c r="AV1694" s="1">
        <f t="shared" si="420"/>
        <v>88776</v>
      </c>
      <c r="AW1694" s="3">
        <f t="shared" si="421"/>
        <v>186</v>
      </c>
    </row>
    <row r="1695" spans="1:49" x14ac:dyDescent="0.15">
      <c r="A1695" s="3">
        <v>1716</v>
      </c>
      <c r="B1695" s="3">
        <v>285</v>
      </c>
      <c r="C1695" s="3" t="s">
        <v>104</v>
      </c>
      <c r="D1695" s="3">
        <f t="shared" si="417"/>
        <v>746</v>
      </c>
      <c r="E1695" s="3">
        <f t="shared" si="418"/>
        <v>113</v>
      </c>
      <c r="F1695" s="1">
        <f t="shared" si="419"/>
        <v>104573</v>
      </c>
      <c r="H1695" s="3">
        <v>15</v>
      </c>
      <c r="I1695" s="3">
        <v>16</v>
      </c>
      <c r="J1695" s="3">
        <v>10</v>
      </c>
      <c r="K1695" s="3">
        <v>14</v>
      </c>
      <c r="L1695" s="3">
        <v>8</v>
      </c>
      <c r="M1695" s="3">
        <v>19</v>
      </c>
      <c r="N1695" s="3">
        <v>11</v>
      </c>
      <c r="O1695" s="3">
        <v>18</v>
      </c>
      <c r="P1695" s="3">
        <v>18</v>
      </c>
      <c r="Q1695" s="3">
        <v>53</v>
      </c>
      <c r="R1695" s="3">
        <v>70</v>
      </c>
      <c r="S1695" s="3">
        <v>106</v>
      </c>
      <c r="T1695" s="3">
        <v>82</v>
      </c>
      <c r="U1695" s="3">
        <v>137</v>
      </c>
      <c r="V1695" s="3">
        <v>85</v>
      </c>
      <c r="W1695" s="3">
        <v>84</v>
      </c>
      <c r="Y1695" s="4">
        <f t="shared" si="410"/>
        <v>2.0107238605898123E-2</v>
      </c>
      <c r="Z1695" s="4">
        <f t="shared" si="423"/>
        <v>4.1554959785522788E-2</v>
      </c>
      <c r="AA1695" s="4">
        <f t="shared" si="423"/>
        <v>5.4959785522788206E-2</v>
      </c>
      <c r="AB1695" s="4">
        <f t="shared" si="423"/>
        <v>7.3726541554959779E-2</v>
      </c>
      <c r="AC1695" s="4">
        <f t="shared" si="423"/>
        <v>8.4450402144772119E-2</v>
      </c>
      <c r="AD1695" s="4">
        <f t="shared" si="423"/>
        <v>0.10991957104557641</v>
      </c>
      <c r="AE1695" s="4">
        <f t="shared" si="423"/>
        <v>0.12466487935656836</v>
      </c>
      <c r="AF1695" s="4">
        <f t="shared" si="423"/>
        <v>0.1487935656836461</v>
      </c>
      <c r="AG1695" s="4">
        <f t="shared" si="423"/>
        <v>0.17292225201072384</v>
      </c>
      <c r="AH1695" s="4">
        <f t="shared" si="423"/>
        <v>0.24396782841823056</v>
      </c>
      <c r="AI1695" s="4">
        <f t="shared" si="423"/>
        <v>0.33780160857908847</v>
      </c>
      <c r="AJ1695" s="4">
        <f t="shared" si="423"/>
        <v>0.47989276139410186</v>
      </c>
      <c r="AK1695" s="4">
        <f t="shared" si="423"/>
        <v>0.58981233243967823</v>
      </c>
      <c r="AL1695" s="4">
        <f t="shared" si="423"/>
        <v>0.77345844504021444</v>
      </c>
      <c r="AM1695" s="4">
        <f t="shared" si="423"/>
        <v>0.88739946380697043</v>
      </c>
      <c r="AN1695" s="4">
        <f t="shared" si="423"/>
        <v>0.99999999999999989</v>
      </c>
      <c r="AP1695" s="3">
        <f t="shared" si="411"/>
        <v>12</v>
      </c>
      <c r="AQ1695" s="3">
        <f t="shared" si="412"/>
        <v>13</v>
      </c>
      <c r="AR1695" s="1">
        <f t="shared" si="413"/>
        <v>100000</v>
      </c>
      <c r="AS1695" s="1">
        <f t="shared" si="414"/>
        <v>125000</v>
      </c>
      <c r="AT1695" s="3">
        <f t="shared" si="415"/>
        <v>0.47989276139410186</v>
      </c>
      <c r="AU1695" s="3">
        <f t="shared" si="416"/>
        <v>0.58981233243967823</v>
      </c>
      <c r="AV1695" s="1">
        <f t="shared" si="420"/>
        <v>104573</v>
      </c>
      <c r="AW1695" s="3">
        <f t="shared" si="421"/>
        <v>113</v>
      </c>
    </row>
    <row r="1696" spans="1:49" x14ac:dyDescent="0.15">
      <c r="A1696" s="3">
        <v>1717</v>
      </c>
      <c r="B1696" s="3">
        <v>285</v>
      </c>
      <c r="C1696" s="3" t="s">
        <v>104</v>
      </c>
      <c r="D1696" s="3">
        <f t="shared" si="417"/>
        <v>568</v>
      </c>
      <c r="E1696" s="3">
        <f t="shared" si="418"/>
        <v>139</v>
      </c>
      <c r="F1696" s="1">
        <f t="shared" si="419"/>
        <v>106962</v>
      </c>
      <c r="H1696" s="3">
        <v>16</v>
      </c>
      <c r="I1696" s="3">
        <v>17</v>
      </c>
      <c r="J1696" s="3">
        <v>5</v>
      </c>
      <c r="K1696" s="3">
        <v>30</v>
      </c>
      <c r="L1696" s="3">
        <v>23</v>
      </c>
      <c r="M1696" s="3">
        <v>13</v>
      </c>
      <c r="N1696" s="3">
        <v>31</v>
      </c>
      <c r="O1696" s="3">
        <v>4</v>
      </c>
      <c r="P1696" s="3">
        <v>0</v>
      </c>
      <c r="Q1696" s="3">
        <v>25</v>
      </c>
      <c r="R1696" s="3">
        <v>54</v>
      </c>
      <c r="S1696" s="3">
        <v>44</v>
      </c>
      <c r="T1696" s="3">
        <v>79</v>
      </c>
      <c r="U1696" s="3">
        <v>98</v>
      </c>
      <c r="V1696" s="3">
        <v>62</v>
      </c>
      <c r="W1696" s="3">
        <v>67</v>
      </c>
      <c r="Y1696" s="4">
        <f t="shared" si="410"/>
        <v>2.8169014084507043E-2</v>
      </c>
      <c r="Z1696" s="4">
        <f t="shared" si="423"/>
        <v>5.8098591549295774E-2</v>
      </c>
      <c r="AA1696" s="4">
        <f t="shared" si="423"/>
        <v>6.6901408450704219E-2</v>
      </c>
      <c r="AB1696" s="4">
        <f t="shared" si="423"/>
        <v>0.11971830985915492</v>
      </c>
      <c r="AC1696" s="4">
        <f t="shared" si="423"/>
        <v>0.16021126760563381</v>
      </c>
      <c r="AD1696" s="4">
        <f t="shared" si="423"/>
        <v>0.18309859154929578</v>
      </c>
      <c r="AE1696" s="4">
        <f t="shared" si="423"/>
        <v>0.23767605633802819</v>
      </c>
      <c r="AF1696" s="4">
        <f t="shared" si="423"/>
        <v>0.24471830985915494</v>
      </c>
      <c r="AG1696" s="4">
        <f t="shared" si="423"/>
        <v>0.24471830985915494</v>
      </c>
      <c r="AH1696" s="4">
        <f t="shared" si="423"/>
        <v>0.28873239436619719</v>
      </c>
      <c r="AI1696" s="4">
        <f t="shared" si="423"/>
        <v>0.38380281690140844</v>
      </c>
      <c r="AJ1696" s="4">
        <f t="shared" si="423"/>
        <v>0.46126760563380281</v>
      </c>
      <c r="AK1696" s="4">
        <f t="shared" si="423"/>
        <v>0.60035211267605637</v>
      </c>
      <c r="AL1696" s="4">
        <f t="shared" si="423"/>
        <v>0.772887323943662</v>
      </c>
      <c r="AM1696" s="4">
        <f t="shared" si="423"/>
        <v>0.88204225352112675</v>
      </c>
      <c r="AN1696" s="4">
        <f t="shared" si="423"/>
        <v>1</v>
      </c>
      <c r="AP1696" s="3">
        <f t="shared" si="411"/>
        <v>12</v>
      </c>
      <c r="AQ1696" s="3">
        <f t="shared" si="412"/>
        <v>13</v>
      </c>
      <c r="AR1696" s="1">
        <f t="shared" si="413"/>
        <v>100000</v>
      </c>
      <c r="AS1696" s="1">
        <f t="shared" si="414"/>
        <v>125000</v>
      </c>
      <c r="AT1696" s="3">
        <f t="shared" si="415"/>
        <v>0.46126760563380281</v>
      </c>
      <c r="AU1696" s="3">
        <f t="shared" si="416"/>
        <v>0.60035211267605637</v>
      </c>
      <c r="AV1696" s="1">
        <f t="shared" si="420"/>
        <v>106962</v>
      </c>
      <c r="AW1696" s="3">
        <f t="shared" si="421"/>
        <v>139</v>
      </c>
    </row>
    <row r="1697" spans="1:49" x14ac:dyDescent="0.15">
      <c r="A1697" s="3">
        <v>1718</v>
      </c>
      <c r="B1697" s="3">
        <v>285</v>
      </c>
      <c r="C1697" s="3" t="s">
        <v>104</v>
      </c>
      <c r="D1697" s="3">
        <f t="shared" si="417"/>
        <v>365</v>
      </c>
      <c r="E1697" s="3">
        <f t="shared" si="418"/>
        <v>90</v>
      </c>
      <c r="F1697" s="1">
        <f t="shared" si="419"/>
        <v>106618</v>
      </c>
      <c r="H1697" s="3">
        <v>11</v>
      </c>
      <c r="I1697" s="3">
        <v>11</v>
      </c>
      <c r="J1697" s="3">
        <v>3</v>
      </c>
      <c r="K1697" s="3">
        <v>19</v>
      </c>
      <c r="L1697" s="3">
        <v>15</v>
      </c>
      <c r="M1697" s="3">
        <v>8</v>
      </c>
      <c r="N1697" s="3">
        <v>20</v>
      </c>
      <c r="O1697" s="3">
        <v>3</v>
      </c>
      <c r="P1697" s="3">
        <v>0</v>
      </c>
      <c r="Q1697" s="3">
        <v>16</v>
      </c>
      <c r="R1697" s="3">
        <v>35</v>
      </c>
      <c r="S1697" s="3">
        <v>28</v>
      </c>
      <c r="T1697" s="3">
        <v>51</v>
      </c>
      <c r="U1697" s="3">
        <v>63</v>
      </c>
      <c r="V1697" s="3">
        <v>39</v>
      </c>
      <c r="W1697" s="3">
        <v>43</v>
      </c>
      <c r="Y1697" s="4">
        <f t="shared" si="410"/>
        <v>3.0136986301369864E-2</v>
      </c>
      <c r="Z1697" s="4">
        <f t="shared" si="423"/>
        <v>6.0273972602739728E-2</v>
      </c>
      <c r="AA1697" s="4">
        <f t="shared" si="423"/>
        <v>6.8493150684931503E-2</v>
      </c>
      <c r="AB1697" s="4">
        <f t="shared" si="423"/>
        <v>0.12054794520547946</v>
      </c>
      <c r="AC1697" s="4">
        <f t="shared" si="423"/>
        <v>0.16164383561643836</v>
      </c>
      <c r="AD1697" s="4">
        <f t="shared" si="423"/>
        <v>0.18356164383561643</v>
      </c>
      <c r="AE1697" s="4">
        <f t="shared" si="423"/>
        <v>0.23835616438356164</v>
      </c>
      <c r="AF1697" s="4">
        <f t="shared" si="423"/>
        <v>0.24657534246575341</v>
      </c>
      <c r="AG1697" s="4">
        <f t="shared" si="423"/>
        <v>0.24657534246575341</v>
      </c>
      <c r="AH1697" s="4">
        <f t="shared" si="423"/>
        <v>0.29041095890410956</v>
      </c>
      <c r="AI1697" s="4">
        <f t="shared" si="423"/>
        <v>0.38630136986301367</v>
      </c>
      <c r="AJ1697" s="4">
        <f t="shared" si="423"/>
        <v>0.46301369863013697</v>
      </c>
      <c r="AK1697" s="4">
        <f t="shared" si="423"/>
        <v>0.60273972602739723</v>
      </c>
      <c r="AL1697" s="4">
        <f t="shared" si="423"/>
        <v>0.77534246575342469</v>
      </c>
      <c r="AM1697" s="4">
        <f t="shared" si="423"/>
        <v>0.88219178082191785</v>
      </c>
      <c r="AN1697" s="4">
        <f t="shared" si="423"/>
        <v>1</v>
      </c>
      <c r="AP1697" s="3">
        <f t="shared" si="411"/>
        <v>12</v>
      </c>
      <c r="AQ1697" s="3">
        <f t="shared" si="412"/>
        <v>13</v>
      </c>
      <c r="AR1697" s="1">
        <f t="shared" si="413"/>
        <v>100000</v>
      </c>
      <c r="AS1697" s="1">
        <f t="shared" si="414"/>
        <v>125000</v>
      </c>
      <c r="AT1697" s="3">
        <f t="shared" si="415"/>
        <v>0.46301369863013697</v>
      </c>
      <c r="AU1697" s="3">
        <f t="shared" si="416"/>
        <v>0.60273972602739723</v>
      </c>
      <c r="AV1697" s="1">
        <f t="shared" si="420"/>
        <v>106618</v>
      </c>
      <c r="AW1697" s="3">
        <f t="shared" si="421"/>
        <v>90</v>
      </c>
    </row>
    <row r="1698" spans="1:49" x14ac:dyDescent="0.15">
      <c r="A1698" s="3">
        <v>1719</v>
      </c>
      <c r="B1698" s="3">
        <v>285</v>
      </c>
      <c r="C1698" s="3" t="s">
        <v>104</v>
      </c>
      <c r="D1698" s="3">
        <f t="shared" si="417"/>
        <v>1138</v>
      </c>
      <c r="E1698" s="3">
        <f t="shared" si="418"/>
        <v>358</v>
      </c>
      <c r="F1698" s="1">
        <f t="shared" si="419"/>
        <v>72198</v>
      </c>
      <c r="H1698" s="3">
        <v>41</v>
      </c>
      <c r="I1698" s="3">
        <v>66</v>
      </c>
      <c r="J1698" s="3">
        <v>60</v>
      </c>
      <c r="K1698" s="3">
        <v>29</v>
      </c>
      <c r="L1698" s="3">
        <v>43</v>
      </c>
      <c r="M1698" s="3">
        <v>30</v>
      </c>
      <c r="N1698" s="3">
        <v>52</v>
      </c>
      <c r="O1698" s="3">
        <v>34</v>
      </c>
      <c r="P1698" s="3">
        <v>24</v>
      </c>
      <c r="Q1698" s="3">
        <v>116</v>
      </c>
      <c r="R1698" s="3">
        <v>91</v>
      </c>
      <c r="S1698" s="3">
        <v>118</v>
      </c>
      <c r="T1698" s="3">
        <v>98</v>
      </c>
      <c r="U1698" s="3">
        <v>112</v>
      </c>
      <c r="V1698" s="3">
        <v>123</v>
      </c>
      <c r="W1698" s="3">
        <v>101</v>
      </c>
      <c r="Y1698" s="4">
        <f t="shared" si="410"/>
        <v>3.6028119507908608E-2</v>
      </c>
      <c r="Z1698" s="4">
        <f t="shared" si="423"/>
        <v>9.4024604569420023E-2</v>
      </c>
      <c r="AA1698" s="4">
        <f t="shared" si="423"/>
        <v>0.14674868189806678</v>
      </c>
      <c r="AB1698" s="4">
        <f t="shared" si="423"/>
        <v>0.17223198594024605</v>
      </c>
      <c r="AC1698" s="4">
        <f t="shared" si="423"/>
        <v>0.21001757469244289</v>
      </c>
      <c r="AD1698" s="4">
        <f t="shared" si="423"/>
        <v>0.23637961335676627</v>
      </c>
      <c r="AE1698" s="4">
        <f t="shared" si="423"/>
        <v>0.28207381370826012</v>
      </c>
      <c r="AF1698" s="4">
        <f t="shared" si="423"/>
        <v>0.31195079086115995</v>
      </c>
      <c r="AG1698" s="4">
        <f t="shared" si="423"/>
        <v>0.33304042179261867</v>
      </c>
      <c r="AH1698" s="4">
        <f t="shared" si="423"/>
        <v>0.4349736379613357</v>
      </c>
      <c r="AI1698" s="4">
        <f t="shared" si="423"/>
        <v>0.51493848857644997</v>
      </c>
      <c r="AJ1698" s="4">
        <f t="shared" si="423"/>
        <v>0.61862917398945527</v>
      </c>
      <c r="AK1698" s="4">
        <f t="shared" si="423"/>
        <v>0.70474516695957834</v>
      </c>
      <c r="AL1698" s="4">
        <f t="shared" si="423"/>
        <v>0.80316344463971889</v>
      </c>
      <c r="AM1698" s="4">
        <f t="shared" si="423"/>
        <v>0.91124780316344478</v>
      </c>
      <c r="AN1698" s="4">
        <f t="shared" si="423"/>
        <v>1.0000000000000002</v>
      </c>
      <c r="AP1698" s="3">
        <f t="shared" si="411"/>
        <v>10</v>
      </c>
      <c r="AQ1698" s="3">
        <f t="shared" si="412"/>
        <v>11</v>
      </c>
      <c r="AR1698" s="1">
        <f t="shared" si="413"/>
        <v>60000</v>
      </c>
      <c r="AS1698" s="1">
        <f t="shared" si="414"/>
        <v>75000</v>
      </c>
      <c r="AT1698" s="3">
        <f t="shared" si="415"/>
        <v>0.4349736379613357</v>
      </c>
      <c r="AU1698" s="3">
        <f t="shared" si="416"/>
        <v>0.51493848857644997</v>
      </c>
      <c r="AV1698" s="1">
        <f t="shared" si="420"/>
        <v>72198</v>
      </c>
      <c r="AW1698" s="3">
        <f t="shared" si="421"/>
        <v>358</v>
      </c>
    </row>
    <row r="1699" spans="1:49" x14ac:dyDescent="0.15">
      <c r="A1699" s="3">
        <v>1720</v>
      </c>
      <c r="B1699" s="3">
        <v>285</v>
      </c>
      <c r="C1699" s="3" t="s">
        <v>104</v>
      </c>
      <c r="D1699" s="3">
        <f t="shared" si="417"/>
        <v>41</v>
      </c>
      <c r="E1699" s="3">
        <f t="shared" si="418"/>
        <v>9</v>
      </c>
      <c r="F1699" s="1">
        <f t="shared" si="419"/>
        <v>110417</v>
      </c>
      <c r="H1699" s="3">
        <v>1</v>
      </c>
      <c r="I1699" s="3">
        <v>1</v>
      </c>
      <c r="J1699" s="3">
        <v>0</v>
      </c>
      <c r="K1699" s="3">
        <v>2</v>
      </c>
      <c r="L1699" s="3">
        <v>2</v>
      </c>
      <c r="M1699" s="3">
        <v>1</v>
      </c>
      <c r="N1699" s="3">
        <v>2</v>
      </c>
      <c r="O1699" s="3">
        <v>0</v>
      </c>
      <c r="P1699" s="3">
        <v>0</v>
      </c>
      <c r="Q1699" s="3">
        <v>2</v>
      </c>
      <c r="R1699" s="3">
        <v>4</v>
      </c>
      <c r="S1699" s="3">
        <v>3</v>
      </c>
      <c r="T1699" s="3">
        <v>6</v>
      </c>
      <c r="U1699" s="3">
        <v>7</v>
      </c>
      <c r="V1699" s="3">
        <v>5</v>
      </c>
      <c r="W1699" s="3">
        <v>5</v>
      </c>
      <c r="Y1699" s="4">
        <f t="shared" si="410"/>
        <v>2.4390243902439025E-2</v>
      </c>
      <c r="Z1699" s="4">
        <f t="shared" si="423"/>
        <v>4.878048780487805E-2</v>
      </c>
      <c r="AA1699" s="4">
        <f t="shared" si="423"/>
        <v>4.878048780487805E-2</v>
      </c>
      <c r="AB1699" s="4">
        <f t="shared" si="423"/>
        <v>9.7560975609756101E-2</v>
      </c>
      <c r="AC1699" s="4">
        <f t="shared" si="423"/>
        <v>0.14634146341463417</v>
      </c>
      <c r="AD1699" s="4">
        <f t="shared" si="423"/>
        <v>0.17073170731707318</v>
      </c>
      <c r="AE1699" s="4">
        <f t="shared" si="423"/>
        <v>0.21951219512195125</v>
      </c>
      <c r="AF1699" s="4">
        <f t="shared" si="423"/>
        <v>0.21951219512195125</v>
      </c>
      <c r="AG1699" s="4">
        <f t="shared" si="423"/>
        <v>0.21951219512195125</v>
      </c>
      <c r="AH1699" s="4">
        <f t="shared" si="423"/>
        <v>0.26829268292682928</v>
      </c>
      <c r="AI1699" s="4">
        <f t="shared" si="423"/>
        <v>0.36585365853658536</v>
      </c>
      <c r="AJ1699" s="4">
        <f t="shared" si="423"/>
        <v>0.43902439024390244</v>
      </c>
      <c r="AK1699" s="4">
        <f t="shared" si="423"/>
        <v>0.58536585365853655</v>
      </c>
      <c r="AL1699" s="4">
        <f t="shared" si="423"/>
        <v>0.75609756097560976</v>
      </c>
      <c r="AM1699" s="4">
        <f t="shared" si="423"/>
        <v>0.87804878048780488</v>
      </c>
      <c r="AN1699" s="4">
        <f t="shared" si="423"/>
        <v>1</v>
      </c>
      <c r="AP1699" s="3">
        <f t="shared" si="411"/>
        <v>12</v>
      </c>
      <c r="AQ1699" s="3">
        <f t="shared" si="412"/>
        <v>13</v>
      </c>
      <c r="AR1699" s="1">
        <f t="shared" si="413"/>
        <v>100000</v>
      </c>
      <c r="AS1699" s="1">
        <f t="shared" si="414"/>
        <v>125000</v>
      </c>
      <c r="AT1699" s="3">
        <f t="shared" si="415"/>
        <v>0.43902439024390244</v>
      </c>
      <c r="AU1699" s="3">
        <f t="shared" si="416"/>
        <v>0.58536585365853655</v>
      </c>
      <c r="AV1699" s="1">
        <f t="shared" si="420"/>
        <v>110417</v>
      </c>
      <c r="AW1699" s="3">
        <f t="shared" si="421"/>
        <v>9</v>
      </c>
    </row>
    <row r="1700" spans="1:49" x14ac:dyDescent="0.15">
      <c r="A1700" s="3">
        <v>2201</v>
      </c>
      <c r="B1700" s="3">
        <v>286</v>
      </c>
      <c r="C1700" s="3" t="s">
        <v>105</v>
      </c>
      <c r="D1700" s="3">
        <f t="shared" si="417"/>
        <v>794</v>
      </c>
      <c r="E1700" s="3">
        <f t="shared" si="418"/>
        <v>155</v>
      </c>
      <c r="F1700" s="1">
        <f t="shared" si="419"/>
        <v>129082</v>
      </c>
      <c r="H1700" s="3">
        <v>32</v>
      </c>
      <c r="I1700" s="3">
        <v>10</v>
      </c>
      <c r="J1700" s="3">
        <v>0</v>
      </c>
      <c r="K1700" s="3">
        <v>29</v>
      </c>
      <c r="L1700" s="3">
        <v>19</v>
      </c>
      <c r="M1700" s="3">
        <v>23</v>
      </c>
      <c r="N1700" s="3">
        <v>21</v>
      </c>
      <c r="O1700" s="3">
        <v>19</v>
      </c>
      <c r="P1700" s="3">
        <v>17</v>
      </c>
      <c r="Q1700" s="3">
        <v>42</v>
      </c>
      <c r="R1700" s="3">
        <v>32</v>
      </c>
      <c r="S1700" s="3">
        <v>55</v>
      </c>
      <c r="T1700" s="3">
        <v>90</v>
      </c>
      <c r="U1700" s="3">
        <v>49</v>
      </c>
      <c r="V1700" s="3">
        <v>183</v>
      </c>
      <c r="W1700" s="3">
        <v>173</v>
      </c>
      <c r="Y1700" s="4">
        <f t="shared" si="410"/>
        <v>4.0302267002518891E-2</v>
      </c>
      <c r="Z1700" s="4">
        <f t="shared" si="423"/>
        <v>5.2896725440806043E-2</v>
      </c>
      <c r="AA1700" s="4">
        <f t="shared" si="423"/>
        <v>5.2896725440806043E-2</v>
      </c>
      <c r="AB1700" s="4">
        <f t="shared" si="423"/>
        <v>8.9420654911838787E-2</v>
      </c>
      <c r="AC1700" s="4">
        <f t="shared" si="423"/>
        <v>0.11335012594458438</v>
      </c>
      <c r="AD1700" s="4">
        <f t="shared" si="423"/>
        <v>0.14231738035264482</v>
      </c>
      <c r="AE1700" s="4">
        <f t="shared" si="423"/>
        <v>0.16876574307304784</v>
      </c>
      <c r="AF1700" s="4">
        <f t="shared" si="423"/>
        <v>0.19269521410579343</v>
      </c>
      <c r="AG1700" s="4">
        <f t="shared" si="423"/>
        <v>0.2141057934508816</v>
      </c>
      <c r="AH1700" s="4">
        <f t="shared" si="423"/>
        <v>0.26700251889168763</v>
      </c>
      <c r="AI1700" s="4">
        <f t="shared" si="423"/>
        <v>0.30730478589420651</v>
      </c>
      <c r="AJ1700" s="4">
        <f t="shared" si="423"/>
        <v>0.37657430730478586</v>
      </c>
      <c r="AK1700" s="4">
        <f t="shared" si="423"/>
        <v>0.48992443324937024</v>
      </c>
      <c r="AL1700" s="4">
        <f t="shared" si="423"/>
        <v>0.55163727959697728</v>
      </c>
      <c r="AM1700" s="4">
        <f t="shared" si="423"/>
        <v>0.78211586901763219</v>
      </c>
      <c r="AN1700" s="4">
        <f t="shared" si="423"/>
        <v>1</v>
      </c>
      <c r="AP1700" s="3">
        <f t="shared" si="411"/>
        <v>13</v>
      </c>
      <c r="AQ1700" s="3">
        <f t="shared" si="412"/>
        <v>14</v>
      </c>
      <c r="AR1700" s="1">
        <f t="shared" si="413"/>
        <v>125000</v>
      </c>
      <c r="AS1700" s="1">
        <f t="shared" si="414"/>
        <v>150000</v>
      </c>
      <c r="AT1700" s="3">
        <f t="shared" si="415"/>
        <v>0.48992443324937024</v>
      </c>
      <c r="AU1700" s="3">
        <f t="shared" si="416"/>
        <v>0.55163727959697728</v>
      </c>
      <c r="AV1700" s="1">
        <f t="shared" si="420"/>
        <v>129082</v>
      </c>
      <c r="AW1700" s="3">
        <f t="shared" si="421"/>
        <v>155</v>
      </c>
    </row>
    <row r="1701" spans="1:49" x14ac:dyDescent="0.15">
      <c r="A1701" s="3">
        <v>2202</v>
      </c>
      <c r="B1701" s="3">
        <v>286</v>
      </c>
      <c r="C1701" s="3" t="s">
        <v>105</v>
      </c>
      <c r="D1701" s="3">
        <f t="shared" si="417"/>
        <v>531</v>
      </c>
      <c r="E1701" s="3">
        <f t="shared" si="418"/>
        <v>103</v>
      </c>
      <c r="F1701" s="1">
        <f t="shared" si="419"/>
        <v>128409</v>
      </c>
      <c r="H1701" s="3">
        <v>21</v>
      </c>
      <c r="I1701" s="3">
        <v>7</v>
      </c>
      <c r="J1701" s="3">
        <v>0</v>
      </c>
      <c r="K1701" s="3">
        <v>19</v>
      </c>
      <c r="L1701" s="3">
        <v>13</v>
      </c>
      <c r="M1701" s="3">
        <v>15</v>
      </c>
      <c r="N1701" s="3">
        <v>14</v>
      </c>
      <c r="O1701" s="3">
        <v>13</v>
      </c>
      <c r="P1701" s="3">
        <v>12</v>
      </c>
      <c r="Q1701" s="3">
        <v>28</v>
      </c>
      <c r="R1701" s="3">
        <v>22</v>
      </c>
      <c r="S1701" s="3">
        <v>37</v>
      </c>
      <c r="T1701" s="3">
        <v>60</v>
      </c>
      <c r="U1701" s="3">
        <v>33</v>
      </c>
      <c r="V1701" s="3">
        <v>122</v>
      </c>
      <c r="W1701" s="3">
        <v>115</v>
      </c>
      <c r="Y1701" s="4">
        <f t="shared" si="410"/>
        <v>3.954802259887006E-2</v>
      </c>
      <c r="Z1701" s="4">
        <f t="shared" si="423"/>
        <v>5.2730696798493411E-2</v>
      </c>
      <c r="AA1701" s="4">
        <f t="shared" si="423"/>
        <v>5.2730696798493411E-2</v>
      </c>
      <c r="AB1701" s="4">
        <f t="shared" si="423"/>
        <v>8.8512241054613944E-2</v>
      </c>
      <c r="AC1701" s="4">
        <f t="shared" si="423"/>
        <v>0.11299435028248589</v>
      </c>
      <c r="AD1701" s="4">
        <f t="shared" si="423"/>
        <v>0.14124293785310735</v>
      </c>
      <c r="AE1701" s="4">
        <f t="shared" si="423"/>
        <v>0.16760828625235405</v>
      </c>
      <c r="AF1701" s="4">
        <f t="shared" si="423"/>
        <v>0.19209039548022599</v>
      </c>
      <c r="AG1701" s="4">
        <f t="shared" si="423"/>
        <v>0.21468926553672318</v>
      </c>
      <c r="AH1701" s="4">
        <f t="shared" si="423"/>
        <v>0.26741996233521659</v>
      </c>
      <c r="AI1701" s="4">
        <f t="shared" si="423"/>
        <v>0.3088512241054614</v>
      </c>
      <c r="AJ1701" s="4">
        <f t="shared" si="423"/>
        <v>0.37853107344632769</v>
      </c>
      <c r="AK1701" s="4">
        <f t="shared" si="423"/>
        <v>0.49152542372881358</v>
      </c>
      <c r="AL1701" s="4">
        <f t="shared" si="423"/>
        <v>0.5536723163841808</v>
      </c>
      <c r="AM1701" s="4">
        <f t="shared" si="423"/>
        <v>0.78342749529190203</v>
      </c>
      <c r="AN1701" s="4">
        <f t="shared" si="423"/>
        <v>1</v>
      </c>
      <c r="AP1701" s="3">
        <f t="shared" si="411"/>
        <v>13</v>
      </c>
      <c r="AQ1701" s="3">
        <f t="shared" si="412"/>
        <v>14</v>
      </c>
      <c r="AR1701" s="1">
        <f t="shared" si="413"/>
        <v>125000</v>
      </c>
      <c r="AS1701" s="1">
        <f t="shared" si="414"/>
        <v>150000</v>
      </c>
      <c r="AT1701" s="3">
        <f t="shared" si="415"/>
        <v>0.49152542372881358</v>
      </c>
      <c r="AU1701" s="3">
        <f t="shared" si="416"/>
        <v>0.5536723163841808</v>
      </c>
      <c r="AV1701" s="1">
        <f t="shared" si="420"/>
        <v>128409</v>
      </c>
      <c r="AW1701" s="3">
        <f t="shared" si="421"/>
        <v>103</v>
      </c>
    </row>
    <row r="1702" spans="1:49" x14ac:dyDescent="0.15">
      <c r="A1702" s="3">
        <v>2203</v>
      </c>
      <c r="B1702" s="3">
        <v>286</v>
      </c>
      <c r="C1702" s="3" t="s">
        <v>105</v>
      </c>
      <c r="D1702" s="3">
        <f t="shared" si="417"/>
        <v>441</v>
      </c>
      <c r="E1702" s="3">
        <f t="shared" si="418"/>
        <v>87</v>
      </c>
      <c r="F1702" s="1">
        <f t="shared" si="419"/>
        <v>128241</v>
      </c>
      <c r="H1702" s="3">
        <v>18</v>
      </c>
      <c r="I1702" s="3">
        <v>6</v>
      </c>
      <c r="J1702" s="3">
        <v>0</v>
      </c>
      <c r="K1702" s="3">
        <v>16</v>
      </c>
      <c r="L1702" s="3">
        <v>11</v>
      </c>
      <c r="M1702" s="3">
        <v>13</v>
      </c>
      <c r="N1702" s="3">
        <v>11</v>
      </c>
      <c r="O1702" s="3">
        <v>11</v>
      </c>
      <c r="P1702" s="3">
        <v>10</v>
      </c>
      <c r="Q1702" s="3">
        <v>23</v>
      </c>
      <c r="R1702" s="3">
        <v>18</v>
      </c>
      <c r="S1702" s="3">
        <v>30</v>
      </c>
      <c r="T1702" s="3">
        <v>50</v>
      </c>
      <c r="U1702" s="3">
        <v>27</v>
      </c>
      <c r="V1702" s="3">
        <v>101</v>
      </c>
      <c r="W1702" s="3">
        <v>96</v>
      </c>
      <c r="Y1702" s="4">
        <f t="shared" si="410"/>
        <v>4.0816326530612242E-2</v>
      </c>
      <c r="Z1702" s="4">
        <f t="shared" si="423"/>
        <v>5.4421768707482991E-2</v>
      </c>
      <c r="AA1702" s="4">
        <f t="shared" si="423"/>
        <v>5.4421768707482991E-2</v>
      </c>
      <c r="AB1702" s="4">
        <f t="shared" si="423"/>
        <v>9.0702947845804988E-2</v>
      </c>
      <c r="AC1702" s="4">
        <f t="shared" si="423"/>
        <v>0.11564625850340136</v>
      </c>
      <c r="AD1702" s="4">
        <f t="shared" si="423"/>
        <v>0.14512471655328799</v>
      </c>
      <c r="AE1702" s="4">
        <f t="shared" si="423"/>
        <v>0.17006802721088435</v>
      </c>
      <c r="AF1702" s="4">
        <f t="shared" si="423"/>
        <v>0.19501133786848071</v>
      </c>
      <c r="AG1702" s="4">
        <f t="shared" si="423"/>
        <v>0.21768707482993196</v>
      </c>
      <c r="AH1702" s="4">
        <f t="shared" si="423"/>
        <v>0.26984126984126983</v>
      </c>
      <c r="AI1702" s="4">
        <f t="shared" si="423"/>
        <v>0.31065759637188206</v>
      </c>
      <c r="AJ1702" s="4">
        <f t="shared" si="423"/>
        <v>0.37868480725623582</v>
      </c>
      <c r="AK1702" s="4">
        <f t="shared" si="423"/>
        <v>0.49206349206349209</v>
      </c>
      <c r="AL1702" s="4">
        <f t="shared" si="423"/>
        <v>0.55328798185941042</v>
      </c>
      <c r="AM1702" s="4">
        <f t="shared" si="423"/>
        <v>0.78231292517006801</v>
      </c>
      <c r="AN1702" s="4">
        <f t="shared" si="423"/>
        <v>1</v>
      </c>
      <c r="AP1702" s="3">
        <f t="shared" si="411"/>
        <v>13</v>
      </c>
      <c r="AQ1702" s="3">
        <f t="shared" si="412"/>
        <v>14</v>
      </c>
      <c r="AR1702" s="1">
        <f t="shared" si="413"/>
        <v>125000</v>
      </c>
      <c r="AS1702" s="1">
        <f t="shared" si="414"/>
        <v>150000</v>
      </c>
      <c r="AT1702" s="3">
        <f t="shared" si="415"/>
        <v>0.49206349206349209</v>
      </c>
      <c r="AU1702" s="3">
        <f t="shared" si="416"/>
        <v>0.55328798185941042</v>
      </c>
      <c r="AV1702" s="1">
        <f t="shared" si="420"/>
        <v>128241</v>
      </c>
      <c r="AW1702" s="3">
        <f t="shared" si="421"/>
        <v>87</v>
      </c>
    </row>
    <row r="1703" spans="1:49" x14ac:dyDescent="0.15">
      <c r="A1703" s="3">
        <v>2204</v>
      </c>
      <c r="B1703" s="3">
        <v>286</v>
      </c>
      <c r="C1703" s="3" t="s">
        <v>105</v>
      </c>
      <c r="D1703" s="3">
        <f t="shared" si="417"/>
        <v>663</v>
      </c>
      <c r="E1703" s="3">
        <f t="shared" si="418"/>
        <v>128</v>
      </c>
      <c r="F1703" s="1">
        <f t="shared" si="419"/>
        <v>129573</v>
      </c>
      <c r="H1703" s="3">
        <v>26</v>
      </c>
      <c r="I1703" s="3">
        <v>8</v>
      </c>
      <c r="J1703" s="3">
        <v>0</v>
      </c>
      <c r="K1703" s="3">
        <v>24</v>
      </c>
      <c r="L1703" s="3">
        <v>16</v>
      </c>
      <c r="M1703" s="3">
        <v>19</v>
      </c>
      <c r="N1703" s="3">
        <v>17</v>
      </c>
      <c r="O1703" s="3">
        <v>16</v>
      </c>
      <c r="P1703" s="3">
        <v>15</v>
      </c>
      <c r="Q1703" s="3">
        <v>35</v>
      </c>
      <c r="R1703" s="3">
        <v>27</v>
      </c>
      <c r="S1703" s="3">
        <v>46</v>
      </c>
      <c r="T1703" s="3">
        <v>75</v>
      </c>
      <c r="U1703" s="3">
        <v>41</v>
      </c>
      <c r="V1703" s="3">
        <v>153</v>
      </c>
      <c r="W1703" s="3">
        <v>145</v>
      </c>
      <c r="Y1703" s="4">
        <f t="shared" si="410"/>
        <v>3.9215686274509803E-2</v>
      </c>
      <c r="Z1703" s="4">
        <f t="shared" si="423"/>
        <v>5.128205128205128E-2</v>
      </c>
      <c r="AA1703" s="4">
        <f t="shared" si="423"/>
        <v>5.128205128205128E-2</v>
      </c>
      <c r="AB1703" s="4">
        <f t="shared" si="423"/>
        <v>8.7481146304675711E-2</v>
      </c>
      <c r="AC1703" s="4">
        <f t="shared" si="423"/>
        <v>0.11161387631975866</v>
      </c>
      <c r="AD1703" s="4">
        <f t="shared" si="423"/>
        <v>0.14027149321266968</v>
      </c>
      <c r="AE1703" s="4">
        <f t="shared" si="423"/>
        <v>0.16591251885369532</v>
      </c>
      <c r="AF1703" s="4">
        <f t="shared" si="423"/>
        <v>0.19004524886877827</v>
      </c>
      <c r="AG1703" s="4">
        <f t="shared" si="423"/>
        <v>0.21266968325791855</v>
      </c>
      <c r="AH1703" s="4">
        <f t="shared" si="423"/>
        <v>0.26546003016591252</v>
      </c>
      <c r="AI1703" s="4">
        <f t="shared" si="423"/>
        <v>0.30618401206636503</v>
      </c>
      <c r="AJ1703" s="4">
        <f t="shared" si="423"/>
        <v>0.3755656108597285</v>
      </c>
      <c r="AK1703" s="4">
        <f t="shared" si="423"/>
        <v>0.48868778280542985</v>
      </c>
      <c r="AL1703" s="4">
        <f t="shared" si="423"/>
        <v>0.55052790346907998</v>
      </c>
      <c r="AM1703" s="4">
        <f t="shared" si="423"/>
        <v>0.78129713423831082</v>
      </c>
      <c r="AN1703" s="4">
        <f t="shared" si="423"/>
        <v>1</v>
      </c>
      <c r="AP1703" s="3">
        <f t="shared" si="411"/>
        <v>13</v>
      </c>
      <c r="AQ1703" s="3">
        <f t="shared" si="412"/>
        <v>14</v>
      </c>
      <c r="AR1703" s="1">
        <f t="shared" si="413"/>
        <v>125000</v>
      </c>
      <c r="AS1703" s="1">
        <f t="shared" si="414"/>
        <v>150000</v>
      </c>
      <c r="AT1703" s="3">
        <f t="shared" si="415"/>
        <v>0.48868778280542985</v>
      </c>
      <c r="AU1703" s="3">
        <f t="shared" si="416"/>
        <v>0.55052790346907998</v>
      </c>
      <c r="AV1703" s="1">
        <f t="shared" si="420"/>
        <v>129573</v>
      </c>
      <c r="AW1703" s="3">
        <f t="shared" si="421"/>
        <v>128</v>
      </c>
    </row>
    <row r="1704" spans="1:49" x14ac:dyDescent="0.15">
      <c r="A1704" s="3">
        <v>1542</v>
      </c>
      <c r="B1704" s="3">
        <v>288</v>
      </c>
      <c r="C1704" s="3" t="s">
        <v>106</v>
      </c>
      <c r="D1704" s="3">
        <f t="shared" si="417"/>
        <v>1025</v>
      </c>
      <c r="E1704" s="3">
        <f t="shared" si="418"/>
        <v>85</v>
      </c>
      <c r="F1704" s="1">
        <f t="shared" si="419"/>
        <v>183485</v>
      </c>
      <c r="H1704" s="3">
        <v>8</v>
      </c>
      <c r="I1704" s="3">
        <v>5</v>
      </c>
      <c r="J1704" s="3">
        <v>28</v>
      </c>
      <c r="K1704" s="3">
        <v>11</v>
      </c>
      <c r="L1704" s="3">
        <v>7</v>
      </c>
      <c r="M1704" s="3">
        <v>5</v>
      </c>
      <c r="N1704" s="3">
        <v>6</v>
      </c>
      <c r="O1704" s="3">
        <v>15</v>
      </c>
      <c r="P1704" s="3">
        <v>0</v>
      </c>
      <c r="Q1704" s="3">
        <v>4</v>
      </c>
      <c r="R1704" s="3">
        <v>11</v>
      </c>
      <c r="S1704" s="3">
        <v>139</v>
      </c>
      <c r="T1704" s="3">
        <v>85</v>
      </c>
      <c r="U1704" s="3">
        <v>78</v>
      </c>
      <c r="V1704" s="3">
        <v>165</v>
      </c>
      <c r="W1704" s="3">
        <v>458</v>
      </c>
      <c r="Y1704" s="4">
        <f t="shared" si="410"/>
        <v>7.8048780487804878E-3</v>
      </c>
      <c r="Z1704" s="4">
        <f t="shared" ref="Z1704:AN1720" si="424">IF($D1704=0,0,Y1704+I1704/$D1704)</f>
        <v>1.2682926829268294E-2</v>
      </c>
      <c r="AA1704" s="4">
        <f t="shared" si="424"/>
        <v>0.04</v>
      </c>
      <c r="AB1704" s="4">
        <f t="shared" si="424"/>
        <v>5.0731707317073174E-2</v>
      </c>
      <c r="AC1704" s="4">
        <f t="shared" si="424"/>
        <v>5.75609756097561E-2</v>
      </c>
      <c r="AD1704" s="4">
        <f t="shared" si="424"/>
        <v>6.2439024390243902E-2</v>
      </c>
      <c r="AE1704" s="4">
        <f t="shared" si="424"/>
        <v>6.8292682926829273E-2</v>
      </c>
      <c r="AF1704" s="4">
        <f t="shared" si="424"/>
        <v>8.2926829268292687E-2</v>
      </c>
      <c r="AG1704" s="4">
        <f t="shared" si="424"/>
        <v>8.2926829268292687E-2</v>
      </c>
      <c r="AH1704" s="4">
        <f t="shared" si="424"/>
        <v>8.6829268292682935E-2</v>
      </c>
      <c r="AI1704" s="4">
        <f t="shared" si="424"/>
        <v>9.7560975609756101E-2</v>
      </c>
      <c r="AJ1704" s="4">
        <f t="shared" si="424"/>
        <v>0.23317073170731709</v>
      </c>
      <c r="AK1704" s="4">
        <f t="shared" si="424"/>
        <v>0.31609756097560976</v>
      </c>
      <c r="AL1704" s="4">
        <f t="shared" si="424"/>
        <v>0.39219512195121953</v>
      </c>
      <c r="AM1704" s="4">
        <f t="shared" si="424"/>
        <v>0.55317073170731712</v>
      </c>
      <c r="AN1704" s="4">
        <f t="shared" si="424"/>
        <v>1</v>
      </c>
      <c r="AP1704" s="3">
        <f t="shared" si="411"/>
        <v>14</v>
      </c>
      <c r="AQ1704" s="3">
        <f t="shared" si="412"/>
        <v>15</v>
      </c>
      <c r="AR1704" s="1">
        <f t="shared" si="413"/>
        <v>150000</v>
      </c>
      <c r="AS1704" s="1">
        <f t="shared" si="414"/>
        <v>200000</v>
      </c>
      <c r="AT1704" s="3">
        <f t="shared" si="415"/>
        <v>0.39219512195121953</v>
      </c>
      <c r="AU1704" s="3">
        <f t="shared" si="416"/>
        <v>0.55317073170731712</v>
      </c>
      <c r="AV1704" s="1">
        <f t="shared" si="420"/>
        <v>183485</v>
      </c>
      <c r="AW1704" s="3">
        <f t="shared" si="421"/>
        <v>85</v>
      </c>
    </row>
    <row r="1705" spans="1:49" x14ac:dyDescent="0.15">
      <c r="A1705" s="3">
        <v>1543</v>
      </c>
      <c r="B1705" s="3">
        <v>288</v>
      </c>
      <c r="C1705" s="3" t="s">
        <v>106</v>
      </c>
      <c r="D1705" s="3">
        <f t="shared" si="417"/>
        <v>402</v>
      </c>
      <c r="E1705" s="3">
        <f t="shared" si="418"/>
        <v>33</v>
      </c>
      <c r="F1705" s="1">
        <f t="shared" si="419"/>
        <v>183846</v>
      </c>
      <c r="H1705" s="3">
        <v>3</v>
      </c>
      <c r="I1705" s="3">
        <v>2</v>
      </c>
      <c r="J1705" s="3">
        <v>11</v>
      </c>
      <c r="K1705" s="3">
        <v>4</v>
      </c>
      <c r="L1705" s="3">
        <v>3</v>
      </c>
      <c r="M1705" s="3">
        <v>2</v>
      </c>
      <c r="N1705" s="3">
        <v>2</v>
      </c>
      <c r="O1705" s="3">
        <v>6</v>
      </c>
      <c r="P1705" s="3">
        <v>0</v>
      </c>
      <c r="Q1705" s="3">
        <v>2</v>
      </c>
      <c r="R1705" s="3">
        <v>4</v>
      </c>
      <c r="S1705" s="3">
        <v>54</v>
      </c>
      <c r="T1705" s="3">
        <v>33</v>
      </c>
      <c r="U1705" s="3">
        <v>31</v>
      </c>
      <c r="V1705" s="3">
        <v>65</v>
      </c>
      <c r="W1705" s="3">
        <v>180</v>
      </c>
      <c r="Y1705" s="4">
        <f t="shared" si="410"/>
        <v>7.462686567164179E-3</v>
      </c>
      <c r="Z1705" s="4">
        <f t="shared" si="424"/>
        <v>1.2437810945273631E-2</v>
      </c>
      <c r="AA1705" s="4">
        <f t="shared" si="424"/>
        <v>3.9800995024875621E-2</v>
      </c>
      <c r="AB1705" s="4">
        <f t="shared" si="424"/>
        <v>4.9751243781094523E-2</v>
      </c>
      <c r="AC1705" s="4">
        <f t="shared" si="424"/>
        <v>5.7213930348258703E-2</v>
      </c>
      <c r="AD1705" s="4">
        <f t="shared" si="424"/>
        <v>6.2189054726368154E-2</v>
      </c>
      <c r="AE1705" s="4">
        <f t="shared" si="424"/>
        <v>6.7164179104477612E-2</v>
      </c>
      <c r="AF1705" s="4">
        <f t="shared" si="424"/>
        <v>8.2089552238805971E-2</v>
      </c>
      <c r="AG1705" s="4">
        <f t="shared" si="424"/>
        <v>8.2089552238805971E-2</v>
      </c>
      <c r="AH1705" s="4">
        <f t="shared" si="424"/>
        <v>8.7064676616915429E-2</v>
      </c>
      <c r="AI1705" s="4">
        <f t="shared" si="424"/>
        <v>9.7014925373134331E-2</v>
      </c>
      <c r="AJ1705" s="4">
        <f t="shared" si="424"/>
        <v>0.23134328358208955</v>
      </c>
      <c r="AK1705" s="4">
        <f t="shared" si="424"/>
        <v>0.31343283582089554</v>
      </c>
      <c r="AL1705" s="4">
        <f t="shared" si="424"/>
        <v>0.39054726368159204</v>
      </c>
      <c r="AM1705" s="4">
        <f t="shared" si="424"/>
        <v>0.55223880597014929</v>
      </c>
      <c r="AN1705" s="4">
        <f t="shared" si="424"/>
        <v>1</v>
      </c>
      <c r="AP1705" s="3">
        <f t="shared" si="411"/>
        <v>14</v>
      </c>
      <c r="AQ1705" s="3">
        <f t="shared" si="412"/>
        <v>15</v>
      </c>
      <c r="AR1705" s="1">
        <f t="shared" si="413"/>
        <v>150000</v>
      </c>
      <c r="AS1705" s="1">
        <f t="shared" si="414"/>
        <v>200000</v>
      </c>
      <c r="AT1705" s="3">
        <f t="shared" si="415"/>
        <v>0.39054726368159204</v>
      </c>
      <c r="AU1705" s="3">
        <f t="shared" si="416"/>
        <v>0.55223880597014929</v>
      </c>
      <c r="AV1705" s="1">
        <f t="shared" si="420"/>
        <v>183846</v>
      </c>
      <c r="AW1705" s="3">
        <f t="shared" si="421"/>
        <v>33</v>
      </c>
    </row>
    <row r="1706" spans="1:49" x14ac:dyDescent="0.15">
      <c r="A1706" s="3">
        <v>1544</v>
      </c>
      <c r="B1706" s="3">
        <v>288</v>
      </c>
      <c r="C1706" s="3" t="s">
        <v>106</v>
      </c>
      <c r="D1706" s="3">
        <f t="shared" si="417"/>
        <v>1018</v>
      </c>
      <c r="E1706" s="3">
        <f t="shared" si="418"/>
        <v>85</v>
      </c>
      <c r="F1706" s="1">
        <f t="shared" si="419"/>
        <v>183537</v>
      </c>
      <c r="H1706" s="3">
        <v>8</v>
      </c>
      <c r="I1706" s="3">
        <v>5</v>
      </c>
      <c r="J1706" s="3">
        <v>28</v>
      </c>
      <c r="K1706" s="3">
        <v>11</v>
      </c>
      <c r="L1706" s="3">
        <v>7</v>
      </c>
      <c r="M1706" s="3">
        <v>5</v>
      </c>
      <c r="N1706" s="3">
        <v>6</v>
      </c>
      <c r="O1706" s="3">
        <v>15</v>
      </c>
      <c r="P1706" s="3">
        <v>0</v>
      </c>
      <c r="Q1706" s="3">
        <v>4</v>
      </c>
      <c r="R1706" s="3">
        <v>11</v>
      </c>
      <c r="S1706" s="3">
        <v>138</v>
      </c>
      <c r="T1706" s="3">
        <v>84</v>
      </c>
      <c r="U1706" s="3">
        <v>77</v>
      </c>
      <c r="V1706" s="3">
        <v>164</v>
      </c>
      <c r="W1706" s="3">
        <v>455</v>
      </c>
      <c r="Y1706" s="4">
        <f t="shared" si="410"/>
        <v>7.8585461689587421E-3</v>
      </c>
      <c r="Z1706" s="4">
        <f t="shared" si="424"/>
        <v>1.2770137524557957E-2</v>
      </c>
      <c r="AA1706" s="4">
        <f t="shared" si="424"/>
        <v>4.0275049115913557E-2</v>
      </c>
      <c r="AB1706" s="4">
        <f t="shared" si="424"/>
        <v>5.1080550098231828E-2</v>
      </c>
      <c r="AC1706" s="4">
        <f t="shared" si="424"/>
        <v>5.7956777996070727E-2</v>
      </c>
      <c r="AD1706" s="4">
        <f t="shared" si="424"/>
        <v>6.2868369351669937E-2</v>
      </c>
      <c r="AE1706" s="4">
        <f t="shared" si="424"/>
        <v>6.8762278978388991E-2</v>
      </c>
      <c r="AF1706" s="4">
        <f t="shared" si="424"/>
        <v>8.3497053045186634E-2</v>
      </c>
      <c r="AG1706" s="4">
        <f t="shared" si="424"/>
        <v>8.3497053045186634E-2</v>
      </c>
      <c r="AH1706" s="4">
        <f t="shared" si="424"/>
        <v>8.7426326129665999E-2</v>
      </c>
      <c r="AI1706" s="4">
        <f t="shared" si="424"/>
        <v>9.8231827111984277E-2</v>
      </c>
      <c r="AJ1706" s="4">
        <f t="shared" si="424"/>
        <v>0.2337917485265226</v>
      </c>
      <c r="AK1706" s="4">
        <f t="shared" si="424"/>
        <v>0.31630648330058941</v>
      </c>
      <c r="AL1706" s="4">
        <f t="shared" si="424"/>
        <v>0.39194499017681733</v>
      </c>
      <c r="AM1706" s="4">
        <f t="shared" si="424"/>
        <v>0.55304518664047153</v>
      </c>
      <c r="AN1706" s="4">
        <f t="shared" si="424"/>
        <v>1</v>
      </c>
      <c r="AP1706" s="3">
        <f t="shared" si="411"/>
        <v>14</v>
      </c>
      <c r="AQ1706" s="3">
        <f t="shared" si="412"/>
        <v>15</v>
      </c>
      <c r="AR1706" s="1">
        <f t="shared" si="413"/>
        <v>150000</v>
      </c>
      <c r="AS1706" s="1">
        <f t="shared" si="414"/>
        <v>200000</v>
      </c>
      <c r="AT1706" s="3">
        <f t="shared" si="415"/>
        <v>0.39194499017681733</v>
      </c>
      <c r="AU1706" s="3">
        <f t="shared" si="416"/>
        <v>0.55304518664047153</v>
      </c>
      <c r="AV1706" s="1">
        <f t="shared" si="420"/>
        <v>183537</v>
      </c>
      <c r="AW1706" s="3">
        <f t="shared" si="421"/>
        <v>85</v>
      </c>
    </row>
    <row r="1707" spans="1:49" x14ac:dyDescent="0.15">
      <c r="A1707" s="3">
        <v>1545</v>
      </c>
      <c r="B1707" s="3">
        <v>288</v>
      </c>
      <c r="C1707" s="3" t="s">
        <v>106</v>
      </c>
      <c r="D1707" s="3">
        <f t="shared" si="417"/>
        <v>1153</v>
      </c>
      <c r="E1707" s="3">
        <f t="shared" si="418"/>
        <v>108</v>
      </c>
      <c r="F1707" s="1">
        <f t="shared" si="419"/>
        <v>166774</v>
      </c>
      <c r="H1707" s="3">
        <v>37</v>
      </c>
      <c r="I1707" s="3">
        <v>7</v>
      </c>
      <c r="J1707" s="3">
        <v>20</v>
      </c>
      <c r="K1707" s="3">
        <v>18</v>
      </c>
      <c r="L1707" s="3">
        <v>5</v>
      </c>
      <c r="M1707" s="3">
        <v>0</v>
      </c>
      <c r="N1707" s="3">
        <v>9</v>
      </c>
      <c r="O1707" s="3">
        <v>11</v>
      </c>
      <c r="P1707" s="3">
        <v>8</v>
      </c>
      <c r="Q1707" s="3">
        <v>25</v>
      </c>
      <c r="R1707" s="3">
        <v>70</v>
      </c>
      <c r="S1707" s="3">
        <v>79</v>
      </c>
      <c r="T1707" s="3">
        <v>122</v>
      </c>
      <c r="U1707" s="3">
        <v>87</v>
      </c>
      <c r="V1707" s="3">
        <v>234</v>
      </c>
      <c r="W1707" s="3">
        <v>421</v>
      </c>
      <c r="Y1707" s="4">
        <f t="shared" si="410"/>
        <v>3.2090199479618386E-2</v>
      </c>
      <c r="Z1707" s="4">
        <f t="shared" si="424"/>
        <v>3.8161318300086733E-2</v>
      </c>
      <c r="AA1707" s="4">
        <f t="shared" si="424"/>
        <v>5.5507372072853431E-2</v>
      </c>
      <c r="AB1707" s="4">
        <f t="shared" si="424"/>
        <v>7.111882046834346E-2</v>
      </c>
      <c r="AC1707" s="4">
        <f t="shared" si="424"/>
        <v>7.5455333911535138E-2</v>
      </c>
      <c r="AD1707" s="4">
        <f t="shared" si="424"/>
        <v>7.5455333911535138E-2</v>
      </c>
      <c r="AE1707" s="4">
        <f t="shared" si="424"/>
        <v>8.3261058109280153E-2</v>
      </c>
      <c r="AF1707" s="4">
        <f t="shared" si="424"/>
        <v>9.2801387684301836E-2</v>
      </c>
      <c r="AG1707" s="4">
        <f t="shared" si="424"/>
        <v>9.973980919340851E-2</v>
      </c>
      <c r="AH1707" s="4">
        <f t="shared" si="424"/>
        <v>0.12142237640936687</v>
      </c>
      <c r="AI1707" s="4">
        <f t="shared" si="424"/>
        <v>0.18213356461405031</v>
      </c>
      <c r="AJ1707" s="4">
        <f t="shared" si="424"/>
        <v>0.25065047701647875</v>
      </c>
      <c r="AK1707" s="4">
        <f t="shared" si="424"/>
        <v>0.35646140503035562</v>
      </c>
      <c r="AL1707" s="4">
        <f t="shared" si="424"/>
        <v>0.43191673894189075</v>
      </c>
      <c r="AM1707" s="4">
        <f t="shared" si="424"/>
        <v>0.63486556808326111</v>
      </c>
      <c r="AN1707" s="4">
        <f t="shared" si="424"/>
        <v>1</v>
      </c>
      <c r="AP1707" s="3">
        <f t="shared" si="411"/>
        <v>14</v>
      </c>
      <c r="AQ1707" s="3">
        <f t="shared" si="412"/>
        <v>15</v>
      </c>
      <c r="AR1707" s="1">
        <f t="shared" si="413"/>
        <v>150000</v>
      </c>
      <c r="AS1707" s="1">
        <f t="shared" si="414"/>
        <v>200000</v>
      </c>
      <c r="AT1707" s="3">
        <f t="shared" si="415"/>
        <v>0.43191673894189075</v>
      </c>
      <c r="AU1707" s="3">
        <f t="shared" si="416"/>
        <v>0.63486556808326111</v>
      </c>
      <c r="AV1707" s="1">
        <f t="shared" si="420"/>
        <v>166774</v>
      </c>
      <c r="AW1707" s="3">
        <f t="shared" si="421"/>
        <v>108</v>
      </c>
    </row>
    <row r="1708" spans="1:49" x14ac:dyDescent="0.15">
      <c r="A1708" s="3">
        <v>1546</v>
      </c>
      <c r="B1708" s="3">
        <v>288</v>
      </c>
      <c r="C1708" s="3" t="s">
        <v>106</v>
      </c>
      <c r="D1708" s="3">
        <f t="shared" si="417"/>
        <v>687</v>
      </c>
      <c r="E1708" s="3">
        <f t="shared" si="418"/>
        <v>65</v>
      </c>
      <c r="F1708" s="1">
        <f t="shared" si="419"/>
        <v>166367</v>
      </c>
      <c r="H1708" s="3">
        <v>22</v>
      </c>
      <c r="I1708" s="3">
        <v>4</v>
      </c>
      <c r="J1708" s="3">
        <v>12</v>
      </c>
      <c r="K1708" s="3">
        <v>11</v>
      </c>
      <c r="L1708" s="3">
        <v>3</v>
      </c>
      <c r="M1708" s="3">
        <v>0</v>
      </c>
      <c r="N1708" s="3">
        <v>5</v>
      </c>
      <c r="O1708" s="3">
        <v>7</v>
      </c>
      <c r="P1708" s="3">
        <v>5</v>
      </c>
      <c r="Q1708" s="3">
        <v>15</v>
      </c>
      <c r="R1708" s="3">
        <v>42</v>
      </c>
      <c r="S1708" s="3">
        <v>47</v>
      </c>
      <c r="T1708" s="3">
        <v>73</v>
      </c>
      <c r="U1708" s="3">
        <v>52</v>
      </c>
      <c r="V1708" s="3">
        <v>139</v>
      </c>
      <c r="W1708" s="3">
        <v>250</v>
      </c>
      <c r="Y1708" s="4">
        <f t="shared" si="410"/>
        <v>3.2023289665211063E-2</v>
      </c>
      <c r="Z1708" s="4">
        <f t="shared" si="424"/>
        <v>3.7845705967976713E-2</v>
      </c>
      <c r="AA1708" s="4">
        <f t="shared" si="424"/>
        <v>5.5312954876273655E-2</v>
      </c>
      <c r="AB1708" s="4">
        <f t="shared" si="424"/>
        <v>7.1324599708879194E-2</v>
      </c>
      <c r="AC1708" s="4">
        <f t="shared" si="424"/>
        <v>7.5691411935953426E-2</v>
      </c>
      <c r="AD1708" s="4">
        <f t="shared" si="424"/>
        <v>7.5691411935953426E-2</v>
      </c>
      <c r="AE1708" s="4">
        <f t="shared" si="424"/>
        <v>8.296943231441048E-2</v>
      </c>
      <c r="AF1708" s="4">
        <f t="shared" si="424"/>
        <v>9.3158660844250368E-2</v>
      </c>
      <c r="AG1708" s="4">
        <f t="shared" si="424"/>
        <v>0.10043668122270742</v>
      </c>
      <c r="AH1708" s="4">
        <f t="shared" si="424"/>
        <v>0.1222707423580786</v>
      </c>
      <c r="AI1708" s="4">
        <f t="shared" si="424"/>
        <v>0.18340611353711789</v>
      </c>
      <c r="AJ1708" s="4">
        <f t="shared" si="424"/>
        <v>0.25181950509461426</v>
      </c>
      <c r="AK1708" s="4">
        <f t="shared" si="424"/>
        <v>0.35807860262008734</v>
      </c>
      <c r="AL1708" s="4">
        <f t="shared" si="424"/>
        <v>0.43377001455604075</v>
      </c>
      <c r="AM1708" s="4">
        <f t="shared" si="424"/>
        <v>0.63609898107714702</v>
      </c>
      <c r="AN1708" s="4">
        <f t="shared" si="424"/>
        <v>1</v>
      </c>
      <c r="AP1708" s="3">
        <f t="shared" si="411"/>
        <v>14</v>
      </c>
      <c r="AQ1708" s="3">
        <f t="shared" si="412"/>
        <v>15</v>
      </c>
      <c r="AR1708" s="1">
        <f t="shared" si="413"/>
        <v>150000</v>
      </c>
      <c r="AS1708" s="1">
        <f t="shared" si="414"/>
        <v>200000</v>
      </c>
      <c r="AT1708" s="3">
        <f t="shared" si="415"/>
        <v>0.43377001455604075</v>
      </c>
      <c r="AU1708" s="3">
        <f t="shared" si="416"/>
        <v>0.63609898107714702</v>
      </c>
      <c r="AV1708" s="1">
        <f t="shared" si="420"/>
        <v>166367</v>
      </c>
      <c r="AW1708" s="3">
        <f t="shared" si="421"/>
        <v>65</v>
      </c>
    </row>
    <row r="1709" spans="1:49" x14ac:dyDescent="0.15">
      <c r="A1709" s="3">
        <v>1547</v>
      </c>
      <c r="B1709" s="3">
        <v>288</v>
      </c>
      <c r="C1709" s="3" t="s">
        <v>106</v>
      </c>
      <c r="D1709" s="3">
        <f t="shared" si="417"/>
        <v>714</v>
      </c>
      <c r="E1709" s="3">
        <f t="shared" si="418"/>
        <v>121</v>
      </c>
      <c r="F1709" s="1">
        <f t="shared" si="419"/>
        <v>145608</v>
      </c>
      <c r="H1709" s="3">
        <v>20</v>
      </c>
      <c r="I1709" s="3">
        <v>10</v>
      </c>
      <c r="J1709" s="3">
        <v>23</v>
      </c>
      <c r="K1709" s="3">
        <v>13</v>
      </c>
      <c r="L1709" s="3">
        <v>5</v>
      </c>
      <c r="M1709" s="3">
        <v>23</v>
      </c>
      <c r="N1709" s="3">
        <v>4</v>
      </c>
      <c r="O1709" s="3">
        <v>22</v>
      </c>
      <c r="P1709" s="3">
        <v>12</v>
      </c>
      <c r="Q1709" s="3">
        <v>27</v>
      </c>
      <c r="R1709" s="3">
        <v>14</v>
      </c>
      <c r="S1709" s="3">
        <v>94</v>
      </c>
      <c r="T1709" s="3">
        <v>29</v>
      </c>
      <c r="U1709" s="3">
        <v>74</v>
      </c>
      <c r="V1709" s="3">
        <v>65</v>
      </c>
      <c r="W1709" s="3">
        <v>279</v>
      </c>
      <c r="Y1709" s="4">
        <f t="shared" si="410"/>
        <v>2.8011204481792718E-2</v>
      </c>
      <c r="Z1709" s="4">
        <f t="shared" si="424"/>
        <v>4.2016806722689079E-2</v>
      </c>
      <c r="AA1709" s="4">
        <f t="shared" si="424"/>
        <v>7.42296918767507E-2</v>
      </c>
      <c r="AB1709" s="4">
        <f t="shared" si="424"/>
        <v>9.2436974789915971E-2</v>
      </c>
      <c r="AC1709" s="4">
        <f t="shared" si="424"/>
        <v>9.9439775910364153E-2</v>
      </c>
      <c r="AD1709" s="4">
        <f t="shared" si="424"/>
        <v>0.13165266106442577</v>
      </c>
      <c r="AE1709" s="4">
        <f t="shared" si="424"/>
        <v>0.13725490196078433</v>
      </c>
      <c r="AF1709" s="4">
        <f t="shared" si="424"/>
        <v>0.16806722689075632</v>
      </c>
      <c r="AG1709" s="4">
        <f t="shared" si="424"/>
        <v>0.18487394957983194</v>
      </c>
      <c r="AH1709" s="4">
        <f t="shared" si="424"/>
        <v>0.22268907563025211</v>
      </c>
      <c r="AI1709" s="4">
        <f t="shared" si="424"/>
        <v>0.24229691876750703</v>
      </c>
      <c r="AJ1709" s="4">
        <f t="shared" si="424"/>
        <v>0.37394957983193278</v>
      </c>
      <c r="AK1709" s="4">
        <f t="shared" si="424"/>
        <v>0.41456582633053224</v>
      </c>
      <c r="AL1709" s="4">
        <f t="shared" si="424"/>
        <v>0.51820728291316531</v>
      </c>
      <c r="AM1709" s="4">
        <f t="shared" si="424"/>
        <v>0.60924369747899165</v>
      </c>
      <c r="AN1709" s="4">
        <f t="shared" si="424"/>
        <v>1</v>
      </c>
      <c r="AP1709" s="3">
        <f t="shared" si="411"/>
        <v>13</v>
      </c>
      <c r="AQ1709" s="3">
        <f t="shared" si="412"/>
        <v>14</v>
      </c>
      <c r="AR1709" s="1">
        <f t="shared" si="413"/>
        <v>125000</v>
      </c>
      <c r="AS1709" s="1">
        <f t="shared" si="414"/>
        <v>150000</v>
      </c>
      <c r="AT1709" s="3">
        <f t="shared" si="415"/>
        <v>0.41456582633053224</v>
      </c>
      <c r="AU1709" s="3">
        <f t="shared" si="416"/>
        <v>0.51820728291316531</v>
      </c>
      <c r="AV1709" s="1">
        <f t="shared" si="420"/>
        <v>145608</v>
      </c>
      <c r="AW1709" s="3">
        <f t="shared" si="421"/>
        <v>121</v>
      </c>
    </row>
    <row r="1710" spans="1:49" x14ac:dyDescent="0.15">
      <c r="A1710" s="3">
        <v>1548</v>
      </c>
      <c r="B1710" s="3">
        <v>288</v>
      </c>
      <c r="C1710" s="3" t="s">
        <v>106</v>
      </c>
      <c r="D1710" s="3">
        <f t="shared" si="417"/>
        <v>132</v>
      </c>
      <c r="E1710" s="3">
        <f t="shared" si="418"/>
        <v>22</v>
      </c>
      <c r="F1710" s="1">
        <f t="shared" si="419"/>
        <v>146429</v>
      </c>
      <c r="H1710" s="3">
        <v>4</v>
      </c>
      <c r="I1710" s="3">
        <v>2</v>
      </c>
      <c r="J1710" s="3">
        <v>4</v>
      </c>
      <c r="K1710" s="3">
        <v>2</v>
      </c>
      <c r="L1710" s="3">
        <v>1</v>
      </c>
      <c r="M1710" s="3">
        <v>4</v>
      </c>
      <c r="N1710" s="3">
        <v>1</v>
      </c>
      <c r="O1710" s="3">
        <v>4</v>
      </c>
      <c r="P1710" s="3">
        <v>2</v>
      </c>
      <c r="Q1710" s="3">
        <v>5</v>
      </c>
      <c r="R1710" s="3">
        <v>3</v>
      </c>
      <c r="S1710" s="3">
        <v>17</v>
      </c>
      <c r="T1710" s="3">
        <v>5</v>
      </c>
      <c r="U1710" s="3">
        <v>14</v>
      </c>
      <c r="V1710" s="3">
        <v>12</v>
      </c>
      <c r="W1710" s="3">
        <v>52</v>
      </c>
      <c r="Y1710" s="4">
        <f t="shared" si="410"/>
        <v>3.0303030303030304E-2</v>
      </c>
      <c r="Z1710" s="4">
        <f t="shared" si="424"/>
        <v>4.5454545454545456E-2</v>
      </c>
      <c r="AA1710" s="4">
        <f t="shared" si="424"/>
        <v>7.575757575757576E-2</v>
      </c>
      <c r="AB1710" s="4">
        <f t="shared" si="424"/>
        <v>9.0909090909090912E-2</v>
      </c>
      <c r="AC1710" s="4">
        <f t="shared" si="424"/>
        <v>9.8484848484848481E-2</v>
      </c>
      <c r="AD1710" s="4">
        <f t="shared" si="424"/>
        <v>0.12878787878787878</v>
      </c>
      <c r="AE1710" s="4">
        <f t="shared" si="424"/>
        <v>0.13636363636363635</v>
      </c>
      <c r="AF1710" s="4">
        <f t="shared" si="424"/>
        <v>0.16666666666666666</v>
      </c>
      <c r="AG1710" s="4">
        <f t="shared" si="424"/>
        <v>0.18181818181818182</v>
      </c>
      <c r="AH1710" s="4">
        <f t="shared" si="424"/>
        <v>0.2196969696969697</v>
      </c>
      <c r="AI1710" s="4">
        <f t="shared" si="424"/>
        <v>0.24242424242424243</v>
      </c>
      <c r="AJ1710" s="4">
        <f t="shared" si="424"/>
        <v>0.37121212121212122</v>
      </c>
      <c r="AK1710" s="4">
        <f t="shared" si="424"/>
        <v>0.40909090909090912</v>
      </c>
      <c r="AL1710" s="4">
        <f t="shared" si="424"/>
        <v>0.51515151515151514</v>
      </c>
      <c r="AM1710" s="4">
        <f t="shared" si="424"/>
        <v>0.60606060606060608</v>
      </c>
      <c r="AN1710" s="4">
        <f t="shared" si="424"/>
        <v>1</v>
      </c>
      <c r="AP1710" s="3">
        <f t="shared" si="411"/>
        <v>13</v>
      </c>
      <c r="AQ1710" s="3">
        <f t="shared" si="412"/>
        <v>14</v>
      </c>
      <c r="AR1710" s="1">
        <f t="shared" si="413"/>
        <v>125000</v>
      </c>
      <c r="AS1710" s="1">
        <f t="shared" si="414"/>
        <v>150000</v>
      </c>
      <c r="AT1710" s="3">
        <f t="shared" si="415"/>
        <v>0.40909090909090912</v>
      </c>
      <c r="AU1710" s="3">
        <f t="shared" si="416"/>
        <v>0.51515151515151514</v>
      </c>
      <c r="AV1710" s="1">
        <f t="shared" si="420"/>
        <v>146429</v>
      </c>
      <c r="AW1710" s="3">
        <f t="shared" si="421"/>
        <v>22</v>
      </c>
    </row>
    <row r="1711" spans="1:49" x14ac:dyDescent="0.15">
      <c r="A1711" s="3">
        <v>1549</v>
      </c>
      <c r="B1711" s="3">
        <v>288</v>
      </c>
      <c r="C1711" s="3" t="s">
        <v>106</v>
      </c>
      <c r="D1711" s="3">
        <f t="shared" si="417"/>
        <v>637</v>
      </c>
      <c r="E1711" s="3">
        <f t="shared" si="418"/>
        <v>107</v>
      </c>
      <c r="F1711" s="1">
        <f t="shared" si="419"/>
        <v>146023</v>
      </c>
      <c r="H1711" s="3">
        <v>17</v>
      </c>
      <c r="I1711" s="3">
        <v>9</v>
      </c>
      <c r="J1711" s="3">
        <v>20</v>
      </c>
      <c r="K1711" s="3">
        <v>12</v>
      </c>
      <c r="L1711" s="3">
        <v>4</v>
      </c>
      <c r="M1711" s="3">
        <v>20</v>
      </c>
      <c r="N1711" s="3">
        <v>4</v>
      </c>
      <c r="O1711" s="3">
        <v>20</v>
      </c>
      <c r="P1711" s="3">
        <v>10</v>
      </c>
      <c r="Q1711" s="3">
        <v>24</v>
      </c>
      <c r="R1711" s="3">
        <v>13</v>
      </c>
      <c r="S1711" s="3">
        <v>83</v>
      </c>
      <c r="T1711" s="3">
        <v>27</v>
      </c>
      <c r="U1711" s="3">
        <v>66</v>
      </c>
      <c r="V1711" s="3">
        <v>59</v>
      </c>
      <c r="W1711" s="3">
        <v>249</v>
      </c>
      <c r="Y1711" s="4">
        <f t="shared" si="410"/>
        <v>2.6687598116169546E-2</v>
      </c>
      <c r="Z1711" s="4">
        <f t="shared" si="424"/>
        <v>4.0816326530612249E-2</v>
      </c>
      <c r="AA1711" s="4">
        <f t="shared" si="424"/>
        <v>7.2213500784929358E-2</v>
      </c>
      <c r="AB1711" s="4">
        <f t="shared" si="424"/>
        <v>9.1051805337519623E-2</v>
      </c>
      <c r="AC1711" s="4">
        <f t="shared" si="424"/>
        <v>9.7331240188383045E-2</v>
      </c>
      <c r="AD1711" s="4">
        <f t="shared" si="424"/>
        <v>0.12872841444270017</v>
      </c>
      <c r="AE1711" s="4">
        <f t="shared" si="424"/>
        <v>0.1350078492935636</v>
      </c>
      <c r="AF1711" s="4">
        <f t="shared" si="424"/>
        <v>0.16640502354788073</v>
      </c>
      <c r="AG1711" s="4">
        <f t="shared" si="424"/>
        <v>0.18210361067503927</v>
      </c>
      <c r="AH1711" s="4">
        <f t="shared" si="424"/>
        <v>0.2197802197802198</v>
      </c>
      <c r="AI1711" s="4">
        <f t="shared" si="424"/>
        <v>0.24018838304552592</v>
      </c>
      <c r="AJ1711" s="4">
        <f t="shared" si="424"/>
        <v>0.3704866562009419</v>
      </c>
      <c r="AK1711" s="4">
        <f t="shared" si="424"/>
        <v>0.41287284144427</v>
      </c>
      <c r="AL1711" s="4">
        <f t="shared" si="424"/>
        <v>0.51648351648351642</v>
      </c>
      <c r="AM1711" s="4">
        <f t="shared" si="424"/>
        <v>0.60910518053375196</v>
      </c>
      <c r="AN1711" s="4">
        <f t="shared" si="424"/>
        <v>1</v>
      </c>
      <c r="AP1711" s="3">
        <f t="shared" si="411"/>
        <v>13</v>
      </c>
      <c r="AQ1711" s="3">
        <f t="shared" si="412"/>
        <v>14</v>
      </c>
      <c r="AR1711" s="1">
        <f t="shared" si="413"/>
        <v>125000</v>
      </c>
      <c r="AS1711" s="1">
        <f t="shared" si="414"/>
        <v>150000</v>
      </c>
      <c r="AT1711" s="3">
        <f t="shared" si="415"/>
        <v>0.41287284144427</v>
      </c>
      <c r="AU1711" s="3">
        <f t="shared" si="416"/>
        <v>0.51648351648351642</v>
      </c>
      <c r="AV1711" s="1">
        <f t="shared" si="420"/>
        <v>146023</v>
      </c>
      <c r="AW1711" s="3">
        <f t="shared" si="421"/>
        <v>107</v>
      </c>
    </row>
    <row r="1712" spans="1:49" x14ac:dyDescent="0.15">
      <c r="A1712" s="3">
        <v>1133</v>
      </c>
      <c r="B1712" s="3">
        <v>291</v>
      </c>
      <c r="C1712" s="3" t="s">
        <v>107</v>
      </c>
      <c r="D1712" s="3">
        <f t="shared" si="417"/>
        <v>693</v>
      </c>
      <c r="E1712" s="3">
        <f t="shared" si="418"/>
        <v>89</v>
      </c>
      <c r="F1712" s="1">
        <f t="shared" si="419"/>
        <v>130609</v>
      </c>
      <c r="H1712" s="3">
        <v>21</v>
      </c>
      <c r="I1712" s="3">
        <v>18</v>
      </c>
      <c r="J1712" s="3">
        <v>3</v>
      </c>
      <c r="K1712" s="3">
        <v>22</v>
      </c>
      <c r="L1712" s="3">
        <v>0</v>
      </c>
      <c r="M1712" s="3">
        <v>17</v>
      </c>
      <c r="N1712" s="3">
        <v>7</v>
      </c>
      <c r="O1712" s="3">
        <v>0</v>
      </c>
      <c r="P1712" s="3">
        <v>10</v>
      </c>
      <c r="Q1712" s="3">
        <v>34</v>
      </c>
      <c r="R1712" s="3">
        <v>67</v>
      </c>
      <c r="S1712" s="3">
        <v>70</v>
      </c>
      <c r="T1712" s="3">
        <v>60</v>
      </c>
      <c r="U1712" s="3">
        <v>78</v>
      </c>
      <c r="V1712" s="3">
        <v>60</v>
      </c>
      <c r="W1712" s="3">
        <v>226</v>
      </c>
      <c r="Y1712" s="4">
        <f t="shared" si="410"/>
        <v>3.0303030303030304E-2</v>
      </c>
      <c r="Z1712" s="4">
        <f t="shared" si="424"/>
        <v>5.627705627705628E-2</v>
      </c>
      <c r="AA1712" s="4">
        <f t="shared" si="424"/>
        <v>6.0606060606060608E-2</v>
      </c>
      <c r="AB1712" s="4">
        <f t="shared" si="424"/>
        <v>9.2352092352092352E-2</v>
      </c>
      <c r="AC1712" s="4">
        <f t="shared" si="424"/>
        <v>9.2352092352092352E-2</v>
      </c>
      <c r="AD1712" s="4">
        <f t="shared" si="424"/>
        <v>0.11688311688311688</v>
      </c>
      <c r="AE1712" s="4">
        <f t="shared" si="424"/>
        <v>0.12698412698412698</v>
      </c>
      <c r="AF1712" s="4">
        <f t="shared" si="424"/>
        <v>0.12698412698412698</v>
      </c>
      <c r="AG1712" s="4">
        <f t="shared" si="424"/>
        <v>0.14141414141414141</v>
      </c>
      <c r="AH1712" s="4">
        <f t="shared" si="424"/>
        <v>0.19047619047619047</v>
      </c>
      <c r="AI1712" s="4">
        <f t="shared" si="424"/>
        <v>0.28715728715728717</v>
      </c>
      <c r="AJ1712" s="4">
        <f t="shared" si="424"/>
        <v>0.38816738816738816</v>
      </c>
      <c r="AK1712" s="4">
        <f t="shared" si="424"/>
        <v>0.47474747474747475</v>
      </c>
      <c r="AL1712" s="4">
        <f t="shared" si="424"/>
        <v>0.58730158730158732</v>
      </c>
      <c r="AM1712" s="4">
        <f t="shared" si="424"/>
        <v>0.67388167388167386</v>
      </c>
      <c r="AN1712" s="4">
        <f t="shared" si="424"/>
        <v>1</v>
      </c>
      <c r="AP1712" s="3">
        <f t="shared" si="411"/>
        <v>13</v>
      </c>
      <c r="AQ1712" s="3">
        <f t="shared" si="412"/>
        <v>14</v>
      </c>
      <c r="AR1712" s="1">
        <f t="shared" si="413"/>
        <v>125000</v>
      </c>
      <c r="AS1712" s="1">
        <f t="shared" si="414"/>
        <v>150000</v>
      </c>
      <c r="AT1712" s="3">
        <f t="shared" si="415"/>
        <v>0.47474747474747475</v>
      </c>
      <c r="AU1712" s="3">
        <f t="shared" si="416"/>
        <v>0.58730158730158732</v>
      </c>
      <c r="AV1712" s="1">
        <f t="shared" si="420"/>
        <v>130609</v>
      </c>
      <c r="AW1712" s="3">
        <f t="shared" si="421"/>
        <v>89</v>
      </c>
    </row>
    <row r="1713" spans="1:49" x14ac:dyDescent="0.15">
      <c r="A1713" s="3">
        <v>1134</v>
      </c>
      <c r="B1713" s="3">
        <v>291</v>
      </c>
      <c r="C1713" s="3" t="s">
        <v>107</v>
      </c>
      <c r="D1713" s="3">
        <f t="shared" si="417"/>
        <v>922</v>
      </c>
      <c r="E1713" s="3">
        <f t="shared" si="418"/>
        <v>119</v>
      </c>
      <c r="F1713" s="1">
        <f t="shared" si="419"/>
        <v>130529</v>
      </c>
      <c r="H1713" s="3">
        <v>28</v>
      </c>
      <c r="I1713" s="3">
        <v>24</v>
      </c>
      <c r="J1713" s="3">
        <v>4</v>
      </c>
      <c r="K1713" s="3">
        <v>30</v>
      </c>
      <c r="L1713" s="3">
        <v>0</v>
      </c>
      <c r="M1713" s="3">
        <v>22</v>
      </c>
      <c r="N1713" s="3">
        <v>9</v>
      </c>
      <c r="O1713" s="3">
        <v>0</v>
      </c>
      <c r="P1713" s="3">
        <v>13</v>
      </c>
      <c r="Q1713" s="3">
        <v>46</v>
      </c>
      <c r="R1713" s="3">
        <v>89</v>
      </c>
      <c r="S1713" s="3">
        <v>93</v>
      </c>
      <c r="T1713" s="3">
        <v>80</v>
      </c>
      <c r="U1713" s="3">
        <v>104</v>
      </c>
      <c r="V1713" s="3">
        <v>80</v>
      </c>
      <c r="W1713" s="3">
        <v>300</v>
      </c>
      <c r="Y1713" s="4">
        <f t="shared" si="410"/>
        <v>3.0368763557483729E-2</v>
      </c>
      <c r="Z1713" s="4">
        <f t="shared" si="424"/>
        <v>5.6399132321041212E-2</v>
      </c>
      <c r="AA1713" s="4">
        <f t="shared" si="424"/>
        <v>6.0737527114967459E-2</v>
      </c>
      <c r="AB1713" s="4">
        <f t="shared" si="424"/>
        <v>9.3275488069414311E-2</v>
      </c>
      <c r="AC1713" s="4">
        <f t="shared" si="424"/>
        <v>9.3275488069414311E-2</v>
      </c>
      <c r="AD1713" s="4">
        <f t="shared" si="424"/>
        <v>0.11713665943600868</v>
      </c>
      <c r="AE1713" s="4">
        <f t="shared" si="424"/>
        <v>0.12689804772234273</v>
      </c>
      <c r="AF1713" s="4">
        <f t="shared" si="424"/>
        <v>0.12689804772234273</v>
      </c>
      <c r="AG1713" s="4">
        <f t="shared" si="424"/>
        <v>0.14099783080260303</v>
      </c>
      <c r="AH1713" s="4">
        <f t="shared" si="424"/>
        <v>0.19088937093275488</v>
      </c>
      <c r="AI1713" s="4">
        <f t="shared" si="424"/>
        <v>0.28741865509761388</v>
      </c>
      <c r="AJ1713" s="4">
        <f t="shared" si="424"/>
        <v>0.38828633405639912</v>
      </c>
      <c r="AK1713" s="4">
        <f t="shared" si="424"/>
        <v>0.47505422993492408</v>
      </c>
      <c r="AL1713" s="4">
        <f t="shared" si="424"/>
        <v>0.5878524945770065</v>
      </c>
      <c r="AM1713" s="4">
        <f t="shared" si="424"/>
        <v>0.67462039045553146</v>
      </c>
      <c r="AN1713" s="4">
        <f t="shared" si="424"/>
        <v>1</v>
      </c>
      <c r="AP1713" s="3">
        <f t="shared" si="411"/>
        <v>13</v>
      </c>
      <c r="AQ1713" s="3">
        <f t="shared" si="412"/>
        <v>14</v>
      </c>
      <c r="AR1713" s="1">
        <f t="shared" si="413"/>
        <v>125000</v>
      </c>
      <c r="AS1713" s="1">
        <f t="shared" si="414"/>
        <v>150000</v>
      </c>
      <c r="AT1713" s="3">
        <f t="shared" si="415"/>
        <v>0.47505422993492408</v>
      </c>
      <c r="AU1713" s="3">
        <f t="shared" si="416"/>
        <v>0.5878524945770065</v>
      </c>
      <c r="AV1713" s="1">
        <f t="shared" si="420"/>
        <v>130529</v>
      </c>
      <c r="AW1713" s="3">
        <f t="shared" si="421"/>
        <v>119</v>
      </c>
    </row>
    <row r="1714" spans="1:49" x14ac:dyDescent="0.15">
      <c r="A1714" s="3">
        <v>1135</v>
      </c>
      <c r="B1714" s="3">
        <v>291</v>
      </c>
      <c r="C1714" s="3" t="s">
        <v>107</v>
      </c>
      <c r="D1714" s="3">
        <f t="shared" si="417"/>
        <v>705</v>
      </c>
      <c r="E1714" s="3">
        <f t="shared" si="418"/>
        <v>89</v>
      </c>
      <c r="F1714" s="1">
        <f t="shared" si="419"/>
        <v>129327</v>
      </c>
      <c r="H1714" s="3">
        <v>21</v>
      </c>
      <c r="I1714" s="3">
        <v>18</v>
      </c>
      <c r="J1714" s="3">
        <v>4</v>
      </c>
      <c r="K1714" s="3">
        <v>21</v>
      </c>
      <c r="L1714" s="3">
        <v>1</v>
      </c>
      <c r="M1714" s="3">
        <v>16</v>
      </c>
      <c r="N1714" s="3">
        <v>7</v>
      </c>
      <c r="O1714" s="3">
        <v>0</v>
      </c>
      <c r="P1714" s="3">
        <v>11</v>
      </c>
      <c r="Q1714" s="3">
        <v>35</v>
      </c>
      <c r="R1714" s="3">
        <v>68</v>
      </c>
      <c r="S1714" s="3">
        <v>74</v>
      </c>
      <c r="T1714" s="3">
        <v>63</v>
      </c>
      <c r="U1714" s="3">
        <v>78</v>
      </c>
      <c r="V1714" s="3">
        <v>63</v>
      </c>
      <c r="W1714" s="3">
        <v>225</v>
      </c>
      <c r="Y1714" s="4">
        <f t="shared" si="410"/>
        <v>2.9787234042553193E-2</v>
      </c>
      <c r="Z1714" s="4">
        <f t="shared" si="424"/>
        <v>5.5319148936170209E-2</v>
      </c>
      <c r="AA1714" s="4">
        <f t="shared" si="424"/>
        <v>6.0992907801418438E-2</v>
      </c>
      <c r="AB1714" s="4">
        <f t="shared" si="424"/>
        <v>9.0780141843971623E-2</v>
      </c>
      <c r="AC1714" s="4">
        <f t="shared" si="424"/>
        <v>9.2198581560283682E-2</v>
      </c>
      <c r="AD1714" s="4">
        <f t="shared" si="424"/>
        <v>0.1148936170212766</v>
      </c>
      <c r="AE1714" s="4">
        <f t="shared" si="424"/>
        <v>0.12482269503546099</v>
      </c>
      <c r="AF1714" s="4">
        <f t="shared" si="424"/>
        <v>0.12482269503546099</v>
      </c>
      <c r="AG1714" s="4">
        <f t="shared" si="424"/>
        <v>0.14042553191489363</v>
      </c>
      <c r="AH1714" s="4">
        <f t="shared" si="424"/>
        <v>0.1900709219858156</v>
      </c>
      <c r="AI1714" s="4">
        <f t="shared" si="424"/>
        <v>0.28652482269503543</v>
      </c>
      <c r="AJ1714" s="4">
        <f t="shared" si="424"/>
        <v>0.39148936170212761</v>
      </c>
      <c r="AK1714" s="4">
        <f t="shared" si="424"/>
        <v>0.48085106382978721</v>
      </c>
      <c r="AL1714" s="4">
        <f t="shared" si="424"/>
        <v>0.59148936170212763</v>
      </c>
      <c r="AM1714" s="4">
        <f t="shared" si="424"/>
        <v>0.68085106382978722</v>
      </c>
      <c r="AN1714" s="4">
        <f t="shared" si="424"/>
        <v>1</v>
      </c>
      <c r="AP1714" s="3">
        <f t="shared" si="411"/>
        <v>13</v>
      </c>
      <c r="AQ1714" s="3">
        <f t="shared" si="412"/>
        <v>14</v>
      </c>
      <c r="AR1714" s="1">
        <f t="shared" si="413"/>
        <v>125000</v>
      </c>
      <c r="AS1714" s="1">
        <f t="shared" si="414"/>
        <v>150000</v>
      </c>
      <c r="AT1714" s="3">
        <f t="shared" si="415"/>
        <v>0.48085106382978721</v>
      </c>
      <c r="AU1714" s="3">
        <f t="shared" si="416"/>
        <v>0.59148936170212763</v>
      </c>
      <c r="AV1714" s="1">
        <f t="shared" si="420"/>
        <v>129327</v>
      </c>
      <c r="AW1714" s="3">
        <f t="shared" si="421"/>
        <v>89</v>
      </c>
    </row>
    <row r="1715" spans="1:49" x14ac:dyDescent="0.15">
      <c r="A1715" s="3">
        <v>1136</v>
      </c>
      <c r="B1715" s="3">
        <v>291</v>
      </c>
      <c r="C1715" s="3" t="s">
        <v>107</v>
      </c>
      <c r="D1715" s="3">
        <f t="shared" si="417"/>
        <v>644</v>
      </c>
      <c r="E1715" s="3">
        <f t="shared" si="418"/>
        <v>71</v>
      </c>
      <c r="F1715" s="1">
        <f t="shared" si="419"/>
        <v>108056</v>
      </c>
      <c r="H1715" s="3">
        <v>4</v>
      </c>
      <c r="I1715" s="3">
        <v>8</v>
      </c>
      <c r="J1715" s="3">
        <v>21</v>
      </c>
      <c r="K1715" s="3">
        <v>0</v>
      </c>
      <c r="L1715" s="3">
        <v>13</v>
      </c>
      <c r="M1715" s="3">
        <v>4</v>
      </c>
      <c r="N1715" s="3">
        <v>15</v>
      </c>
      <c r="O1715" s="3">
        <v>3</v>
      </c>
      <c r="P1715" s="3">
        <v>21</v>
      </c>
      <c r="Q1715" s="3">
        <v>36</v>
      </c>
      <c r="R1715" s="3">
        <v>64</v>
      </c>
      <c r="S1715" s="3">
        <v>104</v>
      </c>
      <c r="T1715" s="3">
        <v>90</v>
      </c>
      <c r="U1715" s="3">
        <v>55</v>
      </c>
      <c r="V1715" s="3">
        <v>76</v>
      </c>
      <c r="W1715" s="3">
        <v>130</v>
      </c>
      <c r="Y1715" s="4">
        <f t="shared" si="410"/>
        <v>6.2111801242236021E-3</v>
      </c>
      <c r="Z1715" s="4">
        <f t="shared" si="424"/>
        <v>1.8633540372670808E-2</v>
      </c>
      <c r="AA1715" s="4">
        <f t="shared" si="424"/>
        <v>5.124223602484472E-2</v>
      </c>
      <c r="AB1715" s="4">
        <f t="shared" si="424"/>
        <v>5.124223602484472E-2</v>
      </c>
      <c r="AC1715" s="4">
        <f t="shared" si="424"/>
        <v>7.1428571428571425E-2</v>
      </c>
      <c r="AD1715" s="4">
        <f t="shared" si="424"/>
        <v>7.7639751552795025E-2</v>
      </c>
      <c r="AE1715" s="4">
        <f t="shared" si="424"/>
        <v>0.10093167701863354</v>
      </c>
      <c r="AF1715" s="4">
        <f t="shared" si="424"/>
        <v>0.10559006211180123</v>
      </c>
      <c r="AG1715" s="4">
        <f t="shared" si="424"/>
        <v>0.13819875776397514</v>
      </c>
      <c r="AH1715" s="4">
        <f t="shared" si="424"/>
        <v>0.19409937888198756</v>
      </c>
      <c r="AI1715" s="4">
        <f t="shared" si="424"/>
        <v>0.29347826086956519</v>
      </c>
      <c r="AJ1715" s="4">
        <f t="shared" si="424"/>
        <v>0.45496894409937882</v>
      </c>
      <c r="AK1715" s="4">
        <f t="shared" si="424"/>
        <v>0.59472049689440987</v>
      </c>
      <c r="AL1715" s="4">
        <f t="shared" si="424"/>
        <v>0.68012422360248437</v>
      </c>
      <c r="AM1715" s="4">
        <f t="shared" si="424"/>
        <v>0.79813664596273282</v>
      </c>
      <c r="AN1715" s="4">
        <f t="shared" si="424"/>
        <v>0.99999999999999989</v>
      </c>
      <c r="AP1715" s="3">
        <f t="shared" si="411"/>
        <v>12</v>
      </c>
      <c r="AQ1715" s="3">
        <f t="shared" si="412"/>
        <v>13</v>
      </c>
      <c r="AR1715" s="1">
        <f t="shared" si="413"/>
        <v>100000</v>
      </c>
      <c r="AS1715" s="1">
        <f t="shared" si="414"/>
        <v>125000</v>
      </c>
      <c r="AT1715" s="3">
        <f t="shared" si="415"/>
        <v>0.45496894409937882</v>
      </c>
      <c r="AU1715" s="3">
        <f t="shared" si="416"/>
        <v>0.59472049689440987</v>
      </c>
      <c r="AV1715" s="1">
        <f t="shared" si="420"/>
        <v>108056</v>
      </c>
      <c r="AW1715" s="3">
        <f t="shared" si="421"/>
        <v>71</v>
      </c>
    </row>
    <row r="1716" spans="1:49" x14ac:dyDescent="0.15">
      <c r="A1716" s="3">
        <v>1137</v>
      </c>
      <c r="B1716" s="3">
        <v>291</v>
      </c>
      <c r="C1716" s="3" t="s">
        <v>107</v>
      </c>
      <c r="D1716" s="3">
        <f t="shared" si="417"/>
        <v>871</v>
      </c>
      <c r="E1716" s="3">
        <f t="shared" si="418"/>
        <v>276</v>
      </c>
      <c r="F1716" s="1">
        <f t="shared" si="419"/>
        <v>76574</v>
      </c>
      <c r="H1716" s="3">
        <v>28</v>
      </c>
      <c r="I1716" s="3">
        <v>43</v>
      </c>
      <c r="J1716" s="3">
        <v>42</v>
      </c>
      <c r="K1716" s="3">
        <v>36</v>
      </c>
      <c r="L1716" s="3">
        <v>50</v>
      </c>
      <c r="M1716" s="3">
        <v>41</v>
      </c>
      <c r="N1716" s="3">
        <v>20</v>
      </c>
      <c r="O1716" s="3">
        <v>13</v>
      </c>
      <c r="P1716" s="3">
        <v>21</v>
      </c>
      <c r="Q1716" s="3">
        <v>51</v>
      </c>
      <c r="R1716" s="3">
        <v>82</v>
      </c>
      <c r="S1716" s="3">
        <v>135</v>
      </c>
      <c r="T1716" s="3">
        <v>89</v>
      </c>
      <c r="U1716" s="3">
        <v>89</v>
      </c>
      <c r="V1716" s="3">
        <v>66</v>
      </c>
      <c r="W1716" s="3">
        <v>65</v>
      </c>
      <c r="Y1716" s="4">
        <f t="shared" si="410"/>
        <v>3.2146957520091848E-2</v>
      </c>
      <c r="Z1716" s="4">
        <f t="shared" si="424"/>
        <v>8.1515499425947185E-2</v>
      </c>
      <c r="AA1716" s="4">
        <f t="shared" si="424"/>
        <v>0.12973593570608496</v>
      </c>
      <c r="AB1716" s="4">
        <f t="shared" si="424"/>
        <v>0.17106773823191734</v>
      </c>
      <c r="AC1716" s="4">
        <f t="shared" si="424"/>
        <v>0.22847301951779564</v>
      </c>
      <c r="AD1716" s="4">
        <f t="shared" si="424"/>
        <v>0.27554535017221582</v>
      </c>
      <c r="AE1716" s="4">
        <f t="shared" si="424"/>
        <v>0.29850746268656714</v>
      </c>
      <c r="AF1716" s="4">
        <f t="shared" si="424"/>
        <v>0.31343283582089548</v>
      </c>
      <c r="AG1716" s="4">
        <f t="shared" si="424"/>
        <v>0.33754305396096435</v>
      </c>
      <c r="AH1716" s="4">
        <f t="shared" si="424"/>
        <v>0.39609644087256024</v>
      </c>
      <c r="AI1716" s="4">
        <f t="shared" si="424"/>
        <v>0.49024110218140066</v>
      </c>
      <c r="AJ1716" s="4">
        <f t="shared" si="424"/>
        <v>0.645235361653272</v>
      </c>
      <c r="AK1716" s="4">
        <f t="shared" si="424"/>
        <v>0.74741676234213539</v>
      </c>
      <c r="AL1716" s="4">
        <f t="shared" si="424"/>
        <v>0.84959816303099878</v>
      </c>
      <c r="AM1716" s="4">
        <f t="shared" si="424"/>
        <v>0.9253731343283581</v>
      </c>
      <c r="AN1716" s="4">
        <f t="shared" si="424"/>
        <v>0.99999999999999989</v>
      </c>
      <c r="AP1716" s="3">
        <f t="shared" si="411"/>
        <v>11</v>
      </c>
      <c r="AQ1716" s="3">
        <f t="shared" si="412"/>
        <v>12</v>
      </c>
      <c r="AR1716" s="1">
        <f t="shared" si="413"/>
        <v>75000</v>
      </c>
      <c r="AS1716" s="1">
        <f t="shared" si="414"/>
        <v>100000</v>
      </c>
      <c r="AT1716" s="3">
        <f t="shared" si="415"/>
        <v>0.49024110218140066</v>
      </c>
      <c r="AU1716" s="3">
        <f t="shared" si="416"/>
        <v>0.645235361653272</v>
      </c>
      <c r="AV1716" s="1">
        <f t="shared" si="420"/>
        <v>76574</v>
      </c>
      <c r="AW1716" s="3">
        <f t="shared" si="421"/>
        <v>276</v>
      </c>
    </row>
    <row r="1717" spans="1:49" x14ac:dyDescent="0.15">
      <c r="A1717" s="3">
        <v>1138</v>
      </c>
      <c r="B1717" s="3">
        <v>291</v>
      </c>
      <c r="C1717" s="3" t="s">
        <v>107</v>
      </c>
      <c r="D1717" s="3">
        <f t="shared" si="417"/>
        <v>174</v>
      </c>
      <c r="E1717" s="3">
        <f t="shared" si="418"/>
        <v>60</v>
      </c>
      <c r="F1717" s="1">
        <f t="shared" si="419"/>
        <v>72188</v>
      </c>
      <c r="H1717" s="3">
        <v>6</v>
      </c>
      <c r="I1717" s="3">
        <v>10</v>
      </c>
      <c r="J1717" s="3">
        <v>9</v>
      </c>
      <c r="K1717" s="3">
        <v>8</v>
      </c>
      <c r="L1717" s="3">
        <v>11</v>
      </c>
      <c r="M1717" s="3">
        <v>9</v>
      </c>
      <c r="N1717" s="3">
        <v>4</v>
      </c>
      <c r="O1717" s="3">
        <v>3</v>
      </c>
      <c r="P1717" s="3">
        <v>4</v>
      </c>
      <c r="Q1717" s="3">
        <v>10</v>
      </c>
      <c r="R1717" s="3">
        <v>16</v>
      </c>
      <c r="S1717" s="3">
        <v>27</v>
      </c>
      <c r="T1717" s="3">
        <v>17</v>
      </c>
      <c r="U1717" s="3">
        <v>18</v>
      </c>
      <c r="V1717" s="3">
        <v>12</v>
      </c>
      <c r="W1717" s="3">
        <v>10</v>
      </c>
      <c r="Y1717" s="4">
        <f t="shared" si="410"/>
        <v>3.4482758620689655E-2</v>
      </c>
      <c r="Z1717" s="4">
        <f t="shared" si="424"/>
        <v>9.1954022988505746E-2</v>
      </c>
      <c r="AA1717" s="4">
        <f t="shared" si="424"/>
        <v>0.14367816091954022</v>
      </c>
      <c r="AB1717" s="4">
        <f t="shared" si="424"/>
        <v>0.18965517241379309</v>
      </c>
      <c r="AC1717" s="4">
        <f t="shared" si="424"/>
        <v>0.25287356321839083</v>
      </c>
      <c r="AD1717" s="4">
        <f t="shared" si="424"/>
        <v>0.3045977011494253</v>
      </c>
      <c r="AE1717" s="4">
        <f t="shared" si="424"/>
        <v>0.32758620689655171</v>
      </c>
      <c r="AF1717" s="4">
        <f t="shared" si="424"/>
        <v>0.34482758620689652</v>
      </c>
      <c r="AG1717" s="4">
        <f t="shared" si="424"/>
        <v>0.36781609195402298</v>
      </c>
      <c r="AH1717" s="4">
        <f t="shared" si="424"/>
        <v>0.42528735632183906</v>
      </c>
      <c r="AI1717" s="4">
        <f t="shared" si="424"/>
        <v>0.51724137931034475</v>
      </c>
      <c r="AJ1717" s="4">
        <f t="shared" si="424"/>
        <v>0.67241379310344818</v>
      </c>
      <c r="AK1717" s="4">
        <f t="shared" si="424"/>
        <v>0.77011494252873558</v>
      </c>
      <c r="AL1717" s="4">
        <f t="shared" si="424"/>
        <v>0.87356321839080453</v>
      </c>
      <c r="AM1717" s="4">
        <f t="shared" si="424"/>
        <v>0.94252873563218387</v>
      </c>
      <c r="AN1717" s="4">
        <f t="shared" si="424"/>
        <v>1</v>
      </c>
      <c r="AP1717" s="3">
        <f t="shared" si="411"/>
        <v>10</v>
      </c>
      <c r="AQ1717" s="3">
        <f t="shared" si="412"/>
        <v>11</v>
      </c>
      <c r="AR1717" s="1">
        <f t="shared" si="413"/>
        <v>60000</v>
      </c>
      <c r="AS1717" s="1">
        <f t="shared" si="414"/>
        <v>75000</v>
      </c>
      <c r="AT1717" s="3">
        <f t="shared" si="415"/>
        <v>0.42528735632183906</v>
      </c>
      <c r="AU1717" s="3">
        <f t="shared" si="416"/>
        <v>0.51724137931034475</v>
      </c>
      <c r="AV1717" s="1">
        <f t="shared" si="420"/>
        <v>72188</v>
      </c>
      <c r="AW1717" s="3">
        <f t="shared" si="421"/>
        <v>60</v>
      </c>
    </row>
    <row r="1718" spans="1:49" x14ac:dyDescent="0.15">
      <c r="A1718" s="3">
        <v>1139</v>
      </c>
      <c r="B1718" s="3">
        <v>291</v>
      </c>
      <c r="C1718" s="3" t="s">
        <v>107</v>
      </c>
      <c r="D1718" s="3">
        <f t="shared" si="417"/>
        <v>300</v>
      </c>
      <c r="E1718" s="3">
        <f t="shared" si="418"/>
        <v>104</v>
      </c>
      <c r="F1718" s="1">
        <f t="shared" si="419"/>
        <v>71786</v>
      </c>
      <c r="H1718" s="3">
        <v>11</v>
      </c>
      <c r="I1718" s="3">
        <v>16</v>
      </c>
      <c r="J1718" s="3">
        <v>15</v>
      </c>
      <c r="K1718" s="3">
        <v>14</v>
      </c>
      <c r="L1718" s="3">
        <v>19</v>
      </c>
      <c r="M1718" s="3">
        <v>16</v>
      </c>
      <c r="N1718" s="3">
        <v>7</v>
      </c>
      <c r="O1718" s="3">
        <v>5</v>
      </c>
      <c r="P1718" s="3">
        <v>7</v>
      </c>
      <c r="Q1718" s="3">
        <v>18</v>
      </c>
      <c r="R1718" s="3">
        <v>28</v>
      </c>
      <c r="S1718" s="3">
        <v>46</v>
      </c>
      <c r="T1718" s="3">
        <v>29</v>
      </c>
      <c r="U1718" s="3">
        <v>31</v>
      </c>
      <c r="V1718" s="3">
        <v>21</v>
      </c>
      <c r="W1718" s="3">
        <v>17</v>
      </c>
      <c r="Y1718" s="4">
        <f t="shared" si="410"/>
        <v>3.6666666666666667E-2</v>
      </c>
      <c r="Z1718" s="4">
        <f t="shared" si="424"/>
        <v>0.09</v>
      </c>
      <c r="AA1718" s="4">
        <f t="shared" si="424"/>
        <v>0.14000000000000001</v>
      </c>
      <c r="AB1718" s="4">
        <f t="shared" si="424"/>
        <v>0.18666666666666668</v>
      </c>
      <c r="AC1718" s="4">
        <f t="shared" si="424"/>
        <v>0.25</v>
      </c>
      <c r="AD1718" s="4">
        <f t="shared" si="424"/>
        <v>0.30333333333333334</v>
      </c>
      <c r="AE1718" s="4">
        <f t="shared" si="424"/>
        <v>0.32666666666666666</v>
      </c>
      <c r="AF1718" s="4">
        <f t="shared" si="424"/>
        <v>0.34333333333333332</v>
      </c>
      <c r="AG1718" s="4">
        <f t="shared" si="424"/>
        <v>0.36666666666666664</v>
      </c>
      <c r="AH1718" s="4">
        <f t="shared" si="424"/>
        <v>0.42666666666666664</v>
      </c>
      <c r="AI1718" s="4">
        <f t="shared" si="424"/>
        <v>0.52</v>
      </c>
      <c r="AJ1718" s="4">
        <f t="shared" si="424"/>
        <v>0.67333333333333334</v>
      </c>
      <c r="AK1718" s="4">
        <f t="shared" si="424"/>
        <v>0.77</v>
      </c>
      <c r="AL1718" s="4">
        <f t="shared" si="424"/>
        <v>0.87333333333333329</v>
      </c>
      <c r="AM1718" s="4">
        <f t="shared" si="424"/>
        <v>0.94333333333333336</v>
      </c>
      <c r="AN1718" s="4">
        <f t="shared" si="424"/>
        <v>1</v>
      </c>
      <c r="AP1718" s="3">
        <f t="shared" si="411"/>
        <v>10</v>
      </c>
      <c r="AQ1718" s="3">
        <f t="shared" si="412"/>
        <v>11</v>
      </c>
      <c r="AR1718" s="1">
        <f t="shared" si="413"/>
        <v>60000</v>
      </c>
      <c r="AS1718" s="1">
        <f t="shared" si="414"/>
        <v>75000</v>
      </c>
      <c r="AT1718" s="3">
        <f t="shared" si="415"/>
        <v>0.42666666666666664</v>
      </c>
      <c r="AU1718" s="3">
        <f t="shared" si="416"/>
        <v>0.52</v>
      </c>
      <c r="AV1718" s="1">
        <f t="shared" si="420"/>
        <v>71786</v>
      </c>
      <c r="AW1718" s="3">
        <f t="shared" si="421"/>
        <v>104</v>
      </c>
    </row>
    <row r="1719" spans="1:49" x14ac:dyDescent="0.15">
      <c r="A1719" s="3">
        <v>1140</v>
      </c>
      <c r="B1719" s="3">
        <v>291</v>
      </c>
      <c r="C1719" s="3" t="s">
        <v>107</v>
      </c>
      <c r="D1719" s="3">
        <f t="shared" si="417"/>
        <v>1216</v>
      </c>
      <c r="E1719" s="3">
        <f t="shared" si="418"/>
        <v>422</v>
      </c>
      <c r="F1719" s="1">
        <f t="shared" si="419"/>
        <v>72080</v>
      </c>
      <c r="H1719" s="3">
        <v>44</v>
      </c>
      <c r="I1719" s="3">
        <v>67</v>
      </c>
      <c r="J1719" s="3">
        <v>62</v>
      </c>
      <c r="K1719" s="3">
        <v>58</v>
      </c>
      <c r="L1719" s="3">
        <v>76</v>
      </c>
      <c r="M1719" s="3">
        <v>64</v>
      </c>
      <c r="N1719" s="3">
        <v>28</v>
      </c>
      <c r="O1719" s="3">
        <v>20</v>
      </c>
      <c r="P1719" s="3">
        <v>27</v>
      </c>
      <c r="Q1719" s="3">
        <v>71</v>
      </c>
      <c r="R1719" s="3">
        <v>113</v>
      </c>
      <c r="S1719" s="3">
        <v>188</v>
      </c>
      <c r="T1719" s="3">
        <v>117</v>
      </c>
      <c r="U1719" s="3">
        <v>128</v>
      </c>
      <c r="V1719" s="3">
        <v>84</v>
      </c>
      <c r="W1719" s="3">
        <v>69</v>
      </c>
      <c r="Y1719" s="4">
        <f t="shared" si="410"/>
        <v>3.6184210526315791E-2</v>
      </c>
      <c r="Z1719" s="4">
        <f t="shared" si="424"/>
        <v>9.1282894736842105E-2</v>
      </c>
      <c r="AA1719" s="4">
        <f t="shared" si="424"/>
        <v>0.14226973684210525</v>
      </c>
      <c r="AB1719" s="4">
        <f t="shared" si="424"/>
        <v>0.18996710526315788</v>
      </c>
      <c r="AC1719" s="4">
        <f t="shared" si="424"/>
        <v>0.25246710526315785</v>
      </c>
      <c r="AD1719" s="4">
        <f t="shared" si="424"/>
        <v>0.30509868421052627</v>
      </c>
      <c r="AE1719" s="4">
        <f t="shared" si="424"/>
        <v>0.32812499999999994</v>
      </c>
      <c r="AF1719" s="4">
        <f t="shared" si="424"/>
        <v>0.3445723684210526</v>
      </c>
      <c r="AG1719" s="4">
        <f t="shared" si="424"/>
        <v>0.36677631578947367</v>
      </c>
      <c r="AH1719" s="4">
        <f t="shared" si="424"/>
        <v>0.42516447368421051</v>
      </c>
      <c r="AI1719" s="4">
        <f t="shared" si="424"/>
        <v>0.51809210526315785</v>
      </c>
      <c r="AJ1719" s="4">
        <f t="shared" si="424"/>
        <v>0.67269736842105265</v>
      </c>
      <c r="AK1719" s="4">
        <f t="shared" si="424"/>
        <v>0.76891447368421051</v>
      </c>
      <c r="AL1719" s="4">
        <f t="shared" si="424"/>
        <v>0.87417763157894735</v>
      </c>
      <c r="AM1719" s="4">
        <f t="shared" si="424"/>
        <v>0.94325657894736836</v>
      </c>
      <c r="AN1719" s="4">
        <f t="shared" si="424"/>
        <v>1</v>
      </c>
      <c r="AP1719" s="3">
        <f t="shared" si="411"/>
        <v>10</v>
      </c>
      <c r="AQ1719" s="3">
        <f t="shared" si="412"/>
        <v>11</v>
      </c>
      <c r="AR1719" s="1">
        <f t="shared" si="413"/>
        <v>60000</v>
      </c>
      <c r="AS1719" s="1">
        <f t="shared" si="414"/>
        <v>75000</v>
      </c>
      <c r="AT1719" s="3">
        <f t="shared" si="415"/>
        <v>0.42516447368421051</v>
      </c>
      <c r="AU1719" s="3">
        <f t="shared" si="416"/>
        <v>0.51809210526315785</v>
      </c>
      <c r="AV1719" s="1">
        <f t="shared" si="420"/>
        <v>72080</v>
      </c>
      <c r="AW1719" s="3">
        <f t="shared" si="421"/>
        <v>422</v>
      </c>
    </row>
    <row r="1720" spans="1:49" x14ac:dyDescent="0.15">
      <c r="A1720" s="3">
        <v>1257</v>
      </c>
      <c r="B1720" s="3">
        <v>298</v>
      </c>
      <c r="C1720" s="3" t="s">
        <v>108</v>
      </c>
      <c r="D1720" s="3">
        <f t="shared" si="417"/>
        <v>296</v>
      </c>
      <c r="E1720" s="3">
        <f t="shared" si="418"/>
        <v>47</v>
      </c>
      <c r="F1720" s="1">
        <f t="shared" si="419"/>
        <v>123148</v>
      </c>
      <c r="H1720" s="3">
        <v>2</v>
      </c>
      <c r="I1720" s="3">
        <v>5</v>
      </c>
      <c r="J1720" s="3">
        <v>7</v>
      </c>
      <c r="K1720" s="3">
        <v>7</v>
      </c>
      <c r="L1720" s="3">
        <v>6</v>
      </c>
      <c r="M1720" s="3">
        <v>4</v>
      </c>
      <c r="N1720" s="3">
        <v>6</v>
      </c>
      <c r="O1720" s="3">
        <v>9</v>
      </c>
      <c r="P1720" s="3">
        <v>7</v>
      </c>
      <c r="Q1720" s="3">
        <v>12</v>
      </c>
      <c r="R1720" s="3">
        <v>21</v>
      </c>
      <c r="S1720" s="3">
        <v>37</v>
      </c>
      <c r="T1720" s="3">
        <v>27</v>
      </c>
      <c r="U1720" s="3">
        <v>30</v>
      </c>
      <c r="V1720" s="3">
        <v>37</v>
      </c>
      <c r="W1720" s="3">
        <v>79</v>
      </c>
      <c r="Y1720" s="4">
        <f t="shared" si="410"/>
        <v>6.7567567567567571E-3</v>
      </c>
      <c r="Z1720" s="4">
        <f t="shared" si="424"/>
        <v>2.364864864864865E-2</v>
      </c>
      <c r="AA1720" s="4">
        <f t="shared" si="424"/>
        <v>4.72972972972973E-2</v>
      </c>
      <c r="AB1720" s="4">
        <f t="shared" si="424"/>
        <v>7.0945945945945943E-2</v>
      </c>
      <c r="AC1720" s="4">
        <f t="shared" si="424"/>
        <v>9.1216216216216214E-2</v>
      </c>
      <c r="AD1720" s="4">
        <f t="shared" si="424"/>
        <v>0.10472972972972973</v>
      </c>
      <c r="AE1720" s="4">
        <f t="shared" si="424"/>
        <v>0.125</v>
      </c>
      <c r="AF1720" s="4">
        <f t="shared" si="424"/>
        <v>0.1554054054054054</v>
      </c>
      <c r="AG1720" s="4">
        <f t="shared" si="424"/>
        <v>0.17905405405405406</v>
      </c>
      <c r="AH1720" s="4">
        <f t="shared" si="424"/>
        <v>0.2195945945945946</v>
      </c>
      <c r="AI1720" s="4">
        <f t="shared" si="424"/>
        <v>0.29054054054054057</v>
      </c>
      <c r="AJ1720" s="4">
        <f t="shared" si="424"/>
        <v>0.41554054054054057</v>
      </c>
      <c r="AK1720" s="4">
        <f t="shared" si="424"/>
        <v>0.5067567567567568</v>
      </c>
      <c r="AL1720" s="4">
        <f t="shared" si="424"/>
        <v>0.60810810810810811</v>
      </c>
      <c r="AM1720" s="4">
        <f t="shared" si="424"/>
        <v>0.73310810810810811</v>
      </c>
      <c r="AN1720" s="4">
        <f t="shared" si="424"/>
        <v>1</v>
      </c>
      <c r="AP1720" s="3">
        <f t="shared" si="411"/>
        <v>12</v>
      </c>
      <c r="AQ1720" s="3">
        <f t="shared" si="412"/>
        <v>13</v>
      </c>
      <c r="AR1720" s="1">
        <f t="shared" si="413"/>
        <v>100000</v>
      </c>
      <c r="AS1720" s="1">
        <f t="shared" si="414"/>
        <v>125000</v>
      </c>
      <c r="AT1720" s="3">
        <f t="shared" si="415"/>
        <v>0.41554054054054057</v>
      </c>
      <c r="AU1720" s="3">
        <f t="shared" si="416"/>
        <v>0.5067567567567568</v>
      </c>
      <c r="AV1720" s="1">
        <f t="shared" si="420"/>
        <v>123148</v>
      </c>
      <c r="AW1720" s="3">
        <f t="shared" si="421"/>
        <v>47</v>
      </c>
    </row>
    <row r="1721" spans="1:49" x14ac:dyDescent="0.15">
      <c r="A1721" s="3">
        <v>1258</v>
      </c>
      <c r="B1721" s="3">
        <v>298</v>
      </c>
      <c r="C1721" s="3" t="s">
        <v>108</v>
      </c>
      <c r="D1721" s="3">
        <f t="shared" si="417"/>
        <v>508</v>
      </c>
      <c r="E1721" s="3">
        <f t="shared" si="418"/>
        <v>80</v>
      </c>
      <c r="F1721" s="1">
        <f t="shared" si="419"/>
        <v>122826</v>
      </c>
      <c r="H1721" s="3">
        <v>3</v>
      </c>
      <c r="I1721" s="3">
        <v>9</v>
      </c>
      <c r="J1721" s="3">
        <v>12</v>
      </c>
      <c r="K1721" s="3">
        <v>13</v>
      </c>
      <c r="L1721" s="3">
        <v>10</v>
      </c>
      <c r="M1721" s="3">
        <v>6</v>
      </c>
      <c r="N1721" s="3">
        <v>11</v>
      </c>
      <c r="O1721" s="3">
        <v>15</v>
      </c>
      <c r="P1721" s="3">
        <v>12</v>
      </c>
      <c r="Q1721" s="3">
        <v>20</v>
      </c>
      <c r="R1721" s="3">
        <v>37</v>
      </c>
      <c r="S1721" s="3">
        <v>64</v>
      </c>
      <c r="T1721" s="3">
        <v>46</v>
      </c>
      <c r="U1721" s="3">
        <v>51</v>
      </c>
      <c r="V1721" s="3">
        <v>63</v>
      </c>
      <c r="W1721" s="3">
        <v>136</v>
      </c>
      <c r="Y1721" s="4">
        <f t="shared" si="410"/>
        <v>5.905511811023622E-3</v>
      </c>
      <c r="Z1721" s="4">
        <f t="shared" ref="Z1721:AN1737" si="425">IF($D1721=0,0,Y1721+I1721/$D1721)</f>
        <v>2.3622047244094488E-2</v>
      </c>
      <c r="AA1721" s="4">
        <f t="shared" si="425"/>
        <v>4.7244094488188976E-2</v>
      </c>
      <c r="AB1721" s="4">
        <f t="shared" si="425"/>
        <v>7.2834645669291334E-2</v>
      </c>
      <c r="AC1721" s="4">
        <f t="shared" si="425"/>
        <v>9.2519685039370081E-2</v>
      </c>
      <c r="AD1721" s="4">
        <f t="shared" si="425"/>
        <v>0.10433070866141733</v>
      </c>
      <c r="AE1721" s="4">
        <f t="shared" si="425"/>
        <v>0.12598425196850394</v>
      </c>
      <c r="AF1721" s="4">
        <f t="shared" si="425"/>
        <v>0.15551181102362205</v>
      </c>
      <c r="AG1721" s="4">
        <f t="shared" si="425"/>
        <v>0.17913385826771655</v>
      </c>
      <c r="AH1721" s="4">
        <f t="shared" si="425"/>
        <v>0.21850393700787402</v>
      </c>
      <c r="AI1721" s="4">
        <f t="shared" si="425"/>
        <v>0.29133858267716534</v>
      </c>
      <c r="AJ1721" s="4">
        <f t="shared" si="425"/>
        <v>0.41732283464566927</v>
      </c>
      <c r="AK1721" s="4">
        <f t="shared" si="425"/>
        <v>0.50787401574803148</v>
      </c>
      <c r="AL1721" s="4">
        <f t="shared" si="425"/>
        <v>0.6082677165354331</v>
      </c>
      <c r="AM1721" s="4">
        <f t="shared" si="425"/>
        <v>0.73228346456692917</v>
      </c>
      <c r="AN1721" s="4">
        <f t="shared" si="425"/>
        <v>1</v>
      </c>
      <c r="AP1721" s="3">
        <f t="shared" si="411"/>
        <v>12</v>
      </c>
      <c r="AQ1721" s="3">
        <f t="shared" si="412"/>
        <v>13</v>
      </c>
      <c r="AR1721" s="1">
        <f t="shared" si="413"/>
        <v>100000</v>
      </c>
      <c r="AS1721" s="1">
        <f t="shared" si="414"/>
        <v>125000</v>
      </c>
      <c r="AT1721" s="3">
        <f t="shared" si="415"/>
        <v>0.41732283464566927</v>
      </c>
      <c r="AU1721" s="3">
        <f t="shared" si="416"/>
        <v>0.50787401574803148</v>
      </c>
      <c r="AV1721" s="1">
        <f t="shared" si="420"/>
        <v>122826</v>
      </c>
      <c r="AW1721" s="3">
        <f t="shared" si="421"/>
        <v>80</v>
      </c>
    </row>
    <row r="1722" spans="1:49" x14ac:dyDescent="0.15">
      <c r="A1722" s="3">
        <v>1259</v>
      </c>
      <c r="B1722" s="3">
        <v>298</v>
      </c>
      <c r="C1722" s="3" t="s">
        <v>108</v>
      </c>
      <c r="D1722" s="3">
        <f t="shared" si="417"/>
        <v>798</v>
      </c>
      <c r="E1722" s="3">
        <f t="shared" si="418"/>
        <v>126</v>
      </c>
      <c r="F1722" s="1">
        <f t="shared" si="419"/>
        <v>122945</v>
      </c>
      <c r="H1722" s="3">
        <v>4</v>
      </c>
      <c r="I1722" s="3">
        <v>15</v>
      </c>
      <c r="J1722" s="3">
        <v>19</v>
      </c>
      <c r="K1722" s="3">
        <v>20</v>
      </c>
      <c r="L1722" s="3">
        <v>15</v>
      </c>
      <c r="M1722" s="3">
        <v>10</v>
      </c>
      <c r="N1722" s="3">
        <v>17</v>
      </c>
      <c r="O1722" s="3">
        <v>24</v>
      </c>
      <c r="P1722" s="3">
        <v>19</v>
      </c>
      <c r="Q1722" s="3">
        <v>31</v>
      </c>
      <c r="R1722" s="3">
        <v>58</v>
      </c>
      <c r="S1722" s="3">
        <v>100</v>
      </c>
      <c r="T1722" s="3">
        <v>73</v>
      </c>
      <c r="U1722" s="3">
        <v>80</v>
      </c>
      <c r="V1722" s="3">
        <v>99</v>
      </c>
      <c r="W1722" s="3">
        <v>214</v>
      </c>
      <c r="Y1722" s="4">
        <f t="shared" si="410"/>
        <v>5.0125313283208017E-3</v>
      </c>
      <c r="Z1722" s="4">
        <f t="shared" si="425"/>
        <v>2.3809523809523808E-2</v>
      </c>
      <c r="AA1722" s="4">
        <f t="shared" si="425"/>
        <v>4.7619047619047616E-2</v>
      </c>
      <c r="AB1722" s="4">
        <f t="shared" si="425"/>
        <v>7.2681704260651625E-2</v>
      </c>
      <c r="AC1722" s="4">
        <f t="shared" si="425"/>
        <v>9.1478696741854632E-2</v>
      </c>
      <c r="AD1722" s="4">
        <f t="shared" si="425"/>
        <v>0.10401002506265664</v>
      </c>
      <c r="AE1722" s="4">
        <f t="shared" si="425"/>
        <v>0.12531328320802004</v>
      </c>
      <c r="AF1722" s="4">
        <f t="shared" si="425"/>
        <v>0.15538847117794485</v>
      </c>
      <c r="AG1722" s="4">
        <f t="shared" si="425"/>
        <v>0.17919799498746866</v>
      </c>
      <c r="AH1722" s="4">
        <f t="shared" si="425"/>
        <v>0.21804511278195488</v>
      </c>
      <c r="AI1722" s="4">
        <f t="shared" si="425"/>
        <v>0.2907268170426065</v>
      </c>
      <c r="AJ1722" s="4">
        <f t="shared" si="425"/>
        <v>0.41604010025062654</v>
      </c>
      <c r="AK1722" s="4">
        <f t="shared" si="425"/>
        <v>0.50751879699248115</v>
      </c>
      <c r="AL1722" s="4">
        <f t="shared" si="425"/>
        <v>0.60776942355889718</v>
      </c>
      <c r="AM1722" s="4">
        <f t="shared" si="425"/>
        <v>0.73182957393483705</v>
      </c>
      <c r="AN1722" s="4">
        <f t="shared" si="425"/>
        <v>1</v>
      </c>
      <c r="AP1722" s="3">
        <f t="shared" si="411"/>
        <v>12</v>
      </c>
      <c r="AQ1722" s="3">
        <f t="shared" si="412"/>
        <v>13</v>
      </c>
      <c r="AR1722" s="1">
        <f t="shared" si="413"/>
        <v>100000</v>
      </c>
      <c r="AS1722" s="1">
        <f t="shared" si="414"/>
        <v>125000</v>
      </c>
      <c r="AT1722" s="3">
        <f t="shared" si="415"/>
        <v>0.41604010025062654</v>
      </c>
      <c r="AU1722" s="3">
        <f t="shared" si="416"/>
        <v>0.50751879699248115</v>
      </c>
      <c r="AV1722" s="1">
        <f t="shared" si="420"/>
        <v>122945</v>
      </c>
      <c r="AW1722" s="3">
        <f t="shared" si="421"/>
        <v>126</v>
      </c>
    </row>
    <row r="1723" spans="1:49" x14ac:dyDescent="0.15">
      <c r="A1723" s="3">
        <v>1260</v>
      </c>
      <c r="B1723" s="3">
        <v>298</v>
      </c>
      <c r="C1723" s="3" t="s">
        <v>108</v>
      </c>
      <c r="D1723" s="3">
        <f t="shared" si="417"/>
        <v>489</v>
      </c>
      <c r="E1723" s="3">
        <f t="shared" si="418"/>
        <v>77</v>
      </c>
      <c r="F1723" s="1">
        <f t="shared" si="419"/>
        <v>123056</v>
      </c>
      <c r="H1723" s="3">
        <v>3</v>
      </c>
      <c r="I1723" s="3">
        <v>9</v>
      </c>
      <c r="J1723" s="3">
        <v>12</v>
      </c>
      <c r="K1723" s="3">
        <v>12</v>
      </c>
      <c r="L1723" s="3">
        <v>9</v>
      </c>
      <c r="M1723" s="3">
        <v>6</v>
      </c>
      <c r="N1723" s="3">
        <v>10</v>
      </c>
      <c r="O1723" s="3">
        <v>15</v>
      </c>
      <c r="P1723" s="3">
        <v>12</v>
      </c>
      <c r="Q1723" s="3">
        <v>19</v>
      </c>
      <c r="R1723" s="3">
        <v>35</v>
      </c>
      <c r="S1723" s="3">
        <v>61</v>
      </c>
      <c r="T1723" s="3">
        <v>45</v>
      </c>
      <c r="U1723" s="3">
        <v>49</v>
      </c>
      <c r="V1723" s="3">
        <v>61</v>
      </c>
      <c r="W1723" s="3">
        <v>131</v>
      </c>
      <c r="Y1723" s="4">
        <f t="shared" si="410"/>
        <v>6.1349693251533744E-3</v>
      </c>
      <c r="Z1723" s="4">
        <f t="shared" si="425"/>
        <v>2.4539877300613498E-2</v>
      </c>
      <c r="AA1723" s="4">
        <f t="shared" si="425"/>
        <v>4.9079754601226995E-2</v>
      </c>
      <c r="AB1723" s="4">
        <f t="shared" si="425"/>
        <v>7.3619631901840496E-2</v>
      </c>
      <c r="AC1723" s="4">
        <f t="shared" si="425"/>
        <v>9.2024539877300623E-2</v>
      </c>
      <c r="AD1723" s="4">
        <f t="shared" si="425"/>
        <v>0.10429447852760737</v>
      </c>
      <c r="AE1723" s="4">
        <f t="shared" si="425"/>
        <v>0.12474437627811862</v>
      </c>
      <c r="AF1723" s="4">
        <f t="shared" si="425"/>
        <v>0.15541922290388549</v>
      </c>
      <c r="AG1723" s="4">
        <f t="shared" si="425"/>
        <v>0.17995910020449898</v>
      </c>
      <c r="AH1723" s="4">
        <f t="shared" si="425"/>
        <v>0.21881390593047034</v>
      </c>
      <c r="AI1723" s="4">
        <f t="shared" si="425"/>
        <v>0.29038854805725972</v>
      </c>
      <c r="AJ1723" s="4">
        <f t="shared" si="425"/>
        <v>0.41513292433537835</v>
      </c>
      <c r="AK1723" s="4">
        <f t="shared" si="425"/>
        <v>0.50715746421267893</v>
      </c>
      <c r="AL1723" s="4">
        <f t="shared" si="425"/>
        <v>0.6073619631901841</v>
      </c>
      <c r="AM1723" s="4">
        <f t="shared" si="425"/>
        <v>0.73210633946830272</v>
      </c>
      <c r="AN1723" s="4">
        <f t="shared" si="425"/>
        <v>1</v>
      </c>
      <c r="AP1723" s="3">
        <f t="shared" si="411"/>
        <v>12</v>
      </c>
      <c r="AQ1723" s="3">
        <f t="shared" si="412"/>
        <v>13</v>
      </c>
      <c r="AR1723" s="1">
        <f t="shared" si="413"/>
        <v>100000</v>
      </c>
      <c r="AS1723" s="1">
        <f t="shared" si="414"/>
        <v>125000</v>
      </c>
      <c r="AT1723" s="3">
        <f t="shared" si="415"/>
        <v>0.41513292433537835</v>
      </c>
      <c r="AU1723" s="3">
        <f t="shared" si="416"/>
        <v>0.50715746421267893</v>
      </c>
      <c r="AV1723" s="1">
        <f t="shared" si="420"/>
        <v>123056</v>
      </c>
      <c r="AW1723" s="3">
        <f t="shared" si="421"/>
        <v>77</v>
      </c>
    </row>
    <row r="1724" spans="1:49" x14ac:dyDescent="0.15">
      <c r="A1724" s="3">
        <v>826</v>
      </c>
      <c r="B1724" s="3">
        <v>305</v>
      </c>
      <c r="C1724" s="3" t="s">
        <v>109</v>
      </c>
      <c r="D1724" s="3">
        <f t="shared" si="417"/>
        <v>581</v>
      </c>
      <c r="E1724" s="3">
        <f t="shared" si="418"/>
        <v>73</v>
      </c>
      <c r="F1724" s="1">
        <f t="shared" si="419"/>
        <v>96509</v>
      </c>
      <c r="H1724" s="3">
        <v>12</v>
      </c>
      <c r="I1724" s="3">
        <v>3</v>
      </c>
      <c r="J1724" s="3">
        <v>5</v>
      </c>
      <c r="K1724" s="3">
        <v>5</v>
      </c>
      <c r="L1724" s="3">
        <v>15</v>
      </c>
      <c r="M1724" s="3">
        <v>3</v>
      </c>
      <c r="N1724" s="3">
        <v>9</v>
      </c>
      <c r="O1724" s="3">
        <v>17</v>
      </c>
      <c r="P1724" s="3">
        <v>32</v>
      </c>
      <c r="Q1724" s="3">
        <v>46</v>
      </c>
      <c r="R1724" s="3">
        <v>48</v>
      </c>
      <c r="S1724" s="3">
        <v>111</v>
      </c>
      <c r="T1724" s="3">
        <v>95</v>
      </c>
      <c r="U1724" s="3">
        <v>61</v>
      </c>
      <c r="V1724" s="3">
        <v>81</v>
      </c>
      <c r="W1724" s="3">
        <v>38</v>
      </c>
      <c r="Y1724" s="4">
        <f t="shared" si="410"/>
        <v>2.0654044750430294E-2</v>
      </c>
      <c r="Z1724" s="4">
        <f t="shared" si="425"/>
        <v>2.5817555938037869E-2</v>
      </c>
      <c r="AA1724" s="4">
        <f t="shared" si="425"/>
        <v>3.4423407917383825E-2</v>
      </c>
      <c r="AB1724" s="4">
        <f t="shared" si="425"/>
        <v>4.3029259896729781E-2</v>
      </c>
      <c r="AC1724" s="4">
        <f t="shared" si="425"/>
        <v>6.884681583476765E-2</v>
      </c>
      <c r="AD1724" s="4">
        <f t="shared" si="425"/>
        <v>7.4010327022375227E-2</v>
      </c>
      <c r="AE1724" s="4">
        <f t="shared" si="425"/>
        <v>8.9500860585197947E-2</v>
      </c>
      <c r="AF1724" s="4">
        <f t="shared" si="425"/>
        <v>0.11876075731497419</v>
      </c>
      <c r="AG1724" s="4">
        <f t="shared" si="425"/>
        <v>0.17383820998278832</v>
      </c>
      <c r="AH1724" s="4">
        <f t="shared" si="425"/>
        <v>0.25301204819277112</v>
      </c>
      <c r="AI1724" s="4">
        <f t="shared" si="425"/>
        <v>0.33562822719449231</v>
      </c>
      <c r="AJ1724" s="4">
        <f t="shared" si="425"/>
        <v>0.52667814113597256</v>
      </c>
      <c r="AK1724" s="4">
        <f t="shared" si="425"/>
        <v>0.69018932874354566</v>
      </c>
      <c r="AL1724" s="4">
        <f t="shared" si="425"/>
        <v>0.79518072289156627</v>
      </c>
      <c r="AM1724" s="4">
        <f t="shared" si="425"/>
        <v>0.93459552495697074</v>
      </c>
      <c r="AN1724" s="4">
        <f t="shared" si="425"/>
        <v>1</v>
      </c>
      <c r="AP1724" s="3">
        <f t="shared" si="411"/>
        <v>11</v>
      </c>
      <c r="AQ1724" s="3">
        <f t="shared" si="412"/>
        <v>12</v>
      </c>
      <c r="AR1724" s="1">
        <f t="shared" si="413"/>
        <v>75000</v>
      </c>
      <c r="AS1724" s="1">
        <f t="shared" si="414"/>
        <v>100000</v>
      </c>
      <c r="AT1724" s="3">
        <f t="shared" si="415"/>
        <v>0.33562822719449231</v>
      </c>
      <c r="AU1724" s="3">
        <f t="shared" si="416"/>
        <v>0.52667814113597256</v>
      </c>
      <c r="AV1724" s="1">
        <f t="shared" si="420"/>
        <v>96509</v>
      </c>
      <c r="AW1724" s="3">
        <f t="shared" si="421"/>
        <v>73</v>
      </c>
    </row>
    <row r="1725" spans="1:49" x14ac:dyDescent="0.15">
      <c r="A1725" s="3">
        <v>827</v>
      </c>
      <c r="B1725" s="3">
        <v>305</v>
      </c>
      <c r="C1725" s="3" t="s">
        <v>109</v>
      </c>
      <c r="D1725" s="3">
        <f t="shared" si="417"/>
        <v>1034</v>
      </c>
      <c r="E1725" s="3">
        <f t="shared" si="418"/>
        <v>128</v>
      </c>
      <c r="F1725" s="1">
        <f t="shared" si="419"/>
        <v>96608</v>
      </c>
      <c r="H1725" s="3">
        <v>21</v>
      </c>
      <c r="I1725" s="3">
        <v>5</v>
      </c>
      <c r="J1725" s="3">
        <v>9</v>
      </c>
      <c r="K1725" s="3">
        <v>8</v>
      </c>
      <c r="L1725" s="3">
        <v>27</v>
      </c>
      <c r="M1725" s="3">
        <v>5</v>
      </c>
      <c r="N1725" s="3">
        <v>16</v>
      </c>
      <c r="O1725" s="3">
        <v>30</v>
      </c>
      <c r="P1725" s="3">
        <v>57</v>
      </c>
      <c r="Q1725" s="3">
        <v>82</v>
      </c>
      <c r="R1725" s="3">
        <v>85</v>
      </c>
      <c r="S1725" s="3">
        <v>199</v>
      </c>
      <c r="T1725" s="3">
        <v>169</v>
      </c>
      <c r="U1725" s="3">
        <v>109</v>
      </c>
      <c r="V1725" s="3">
        <v>145</v>
      </c>
      <c r="W1725" s="3">
        <v>67</v>
      </c>
      <c r="Y1725" s="4">
        <f t="shared" si="410"/>
        <v>2.0309477756286266E-2</v>
      </c>
      <c r="Z1725" s="4">
        <f t="shared" si="425"/>
        <v>2.5145067698259187E-2</v>
      </c>
      <c r="AA1725" s="4">
        <f t="shared" si="425"/>
        <v>3.3849129593810444E-2</v>
      </c>
      <c r="AB1725" s="4">
        <f t="shared" si="425"/>
        <v>4.1586073500967116E-2</v>
      </c>
      <c r="AC1725" s="4">
        <f t="shared" si="425"/>
        <v>6.7698259187620888E-2</v>
      </c>
      <c r="AD1725" s="4">
        <f t="shared" si="425"/>
        <v>7.2533849129593805E-2</v>
      </c>
      <c r="AE1725" s="4">
        <f t="shared" si="425"/>
        <v>8.800773694390715E-2</v>
      </c>
      <c r="AF1725" s="4">
        <f t="shared" si="425"/>
        <v>0.11702127659574467</v>
      </c>
      <c r="AG1725" s="4">
        <f t="shared" si="425"/>
        <v>0.17214700193423596</v>
      </c>
      <c r="AH1725" s="4">
        <f t="shared" si="425"/>
        <v>0.25145067698259183</v>
      </c>
      <c r="AI1725" s="4">
        <f t="shared" si="425"/>
        <v>0.33365570599613148</v>
      </c>
      <c r="AJ1725" s="4">
        <f t="shared" si="425"/>
        <v>0.52611218568665374</v>
      </c>
      <c r="AK1725" s="4">
        <f t="shared" si="425"/>
        <v>0.6895551257253385</v>
      </c>
      <c r="AL1725" s="4">
        <f t="shared" si="425"/>
        <v>0.79497098646034814</v>
      </c>
      <c r="AM1725" s="4">
        <f t="shared" si="425"/>
        <v>0.9352030947775628</v>
      </c>
      <c r="AN1725" s="4">
        <f t="shared" si="425"/>
        <v>1</v>
      </c>
      <c r="AP1725" s="3">
        <f t="shared" si="411"/>
        <v>11</v>
      </c>
      <c r="AQ1725" s="3">
        <f t="shared" si="412"/>
        <v>12</v>
      </c>
      <c r="AR1725" s="1">
        <f t="shared" si="413"/>
        <v>75000</v>
      </c>
      <c r="AS1725" s="1">
        <f t="shared" si="414"/>
        <v>100000</v>
      </c>
      <c r="AT1725" s="3">
        <f t="shared" si="415"/>
        <v>0.33365570599613148</v>
      </c>
      <c r="AU1725" s="3">
        <f t="shared" si="416"/>
        <v>0.52611218568665374</v>
      </c>
      <c r="AV1725" s="1">
        <f t="shared" si="420"/>
        <v>96608</v>
      </c>
      <c r="AW1725" s="3">
        <f t="shared" si="421"/>
        <v>128</v>
      </c>
    </row>
    <row r="1726" spans="1:49" x14ac:dyDescent="0.15">
      <c r="A1726" s="3">
        <v>828</v>
      </c>
      <c r="B1726" s="3">
        <v>305</v>
      </c>
      <c r="C1726" s="3" t="s">
        <v>109</v>
      </c>
      <c r="D1726" s="3">
        <f t="shared" si="417"/>
        <v>242</v>
      </c>
      <c r="E1726" s="3">
        <f t="shared" si="418"/>
        <v>70</v>
      </c>
      <c r="F1726" s="1">
        <f t="shared" si="419"/>
        <v>77885</v>
      </c>
      <c r="H1726" s="3">
        <v>22</v>
      </c>
      <c r="I1726" s="3">
        <v>6</v>
      </c>
      <c r="J1726" s="3">
        <v>5</v>
      </c>
      <c r="K1726" s="3">
        <v>13</v>
      </c>
      <c r="L1726" s="3">
        <v>9</v>
      </c>
      <c r="M1726" s="3">
        <v>5</v>
      </c>
      <c r="N1726" s="3">
        <v>6</v>
      </c>
      <c r="O1726" s="3">
        <v>3</v>
      </c>
      <c r="P1726" s="3">
        <v>6</v>
      </c>
      <c r="Q1726" s="3">
        <v>11</v>
      </c>
      <c r="R1726" s="3">
        <v>32</v>
      </c>
      <c r="S1726" s="3">
        <v>26</v>
      </c>
      <c r="T1726" s="3">
        <v>35</v>
      </c>
      <c r="U1726" s="3">
        <v>19</v>
      </c>
      <c r="V1726" s="3">
        <v>25</v>
      </c>
      <c r="W1726" s="3">
        <v>19</v>
      </c>
      <c r="Y1726" s="4">
        <f t="shared" si="410"/>
        <v>9.0909090909090912E-2</v>
      </c>
      <c r="Z1726" s="4">
        <f t="shared" si="425"/>
        <v>0.11570247933884298</v>
      </c>
      <c r="AA1726" s="4">
        <f t="shared" si="425"/>
        <v>0.13636363636363635</v>
      </c>
      <c r="AB1726" s="4">
        <f t="shared" si="425"/>
        <v>0.19008264462809915</v>
      </c>
      <c r="AC1726" s="4">
        <f t="shared" si="425"/>
        <v>0.22727272727272724</v>
      </c>
      <c r="AD1726" s="4">
        <f t="shared" si="425"/>
        <v>0.24793388429752061</v>
      </c>
      <c r="AE1726" s="4">
        <f t="shared" si="425"/>
        <v>0.27272727272727271</v>
      </c>
      <c r="AF1726" s="4">
        <f t="shared" si="425"/>
        <v>0.28512396694214875</v>
      </c>
      <c r="AG1726" s="4">
        <f t="shared" si="425"/>
        <v>0.30991735537190079</v>
      </c>
      <c r="AH1726" s="4">
        <f t="shared" si="425"/>
        <v>0.35537190082644626</v>
      </c>
      <c r="AI1726" s="4">
        <f t="shared" si="425"/>
        <v>0.48760330578512395</v>
      </c>
      <c r="AJ1726" s="4">
        <f t="shared" si="425"/>
        <v>0.5950413223140496</v>
      </c>
      <c r="AK1726" s="4">
        <f t="shared" si="425"/>
        <v>0.73966942148760328</v>
      </c>
      <c r="AL1726" s="4">
        <f t="shared" si="425"/>
        <v>0.81818181818181812</v>
      </c>
      <c r="AM1726" s="4">
        <f t="shared" si="425"/>
        <v>0.92148760330578505</v>
      </c>
      <c r="AN1726" s="4">
        <f t="shared" si="425"/>
        <v>0.99999999999999989</v>
      </c>
      <c r="AP1726" s="3">
        <f t="shared" si="411"/>
        <v>11</v>
      </c>
      <c r="AQ1726" s="3">
        <f t="shared" si="412"/>
        <v>12</v>
      </c>
      <c r="AR1726" s="1">
        <f t="shared" si="413"/>
        <v>75000</v>
      </c>
      <c r="AS1726" s="1">
        <f t="shared" si="414"/>
        <v>100000</v>
      </c>
      <c r="AT1726" s="3">
        <f t="shared" si="415"/>
        <v>0.48760330578512395</v>
      </c>
      <c r="AU1726" s="3">
        <f t="shared" si="416"/>
        <v>0.5950413223140496</v>
      </c>
      <c r="AV1726" s="1">
        <f t="shared" si="420"/>
        <v>77885</v>
      </c>
      <c r="AW1726" s="3">
        <f t="shared" si="421"/>
        <v>70</v>
      </c>
    </row>
    <row r="1727" spans="1:49" x14ac:dyDescent="0.15">
      <c r="A1727" s="3">
        <v>829</v>
      </c>
      <c r="B1727" s="3">
        <v>305</v>
      </c>
      <c r="C1727" s="3" t="s">
        <v>109</v>
      </c>
      <c r="D1727" s="3">
        <f t="shared" si="417"/>
        <v>257</v>
      </c>
      <c r="E1727" s="3">
        <f t="shared" si="418"/>
        <v>48</v>
      </c>
      <c r="F1727" s="1">
        <f t="shared" si="419"/>
        <v>91768</v>
      </c>
      <c r="H1727" s="3">
        <v>12</v>
      </c>
      <c r="I1727" s="3">
        <v>3</v>
      </c>
      <c r="J1727" s="3">
        <v>3</v>
      </c>
      <c r="K1727" s="3">
        <v>7</v>
      </c>
      <c r="L1727" s="3">
        <v>8</v>
      </c>
      <c r="M1727" s="3">
        <v>3</v>
      </c>
      <c r="N1727" s="3">
        <v>5</v>
      </c>
      <c r="O1727" s="3">
        <v>6</v>
      </c>
      <c r="P1727" s="3">
        <v>11</v>
      </c>
      <c r="Q1727" s="3">
        <v>17</v>
      </c>
      <c r="R1727" s="3">
        <v>26</v>
      </c>
      <c r="S1727" s="3">
        <v>41</v>
      </c>
      <c r="T1727" s="3">
        <v>40</v>
      </c>
      <c r="U1727" s="3">
        <v>25</v>
      </c>
      <c r="V1727" s="3">
        <v>32</v>
      </c>
      <c r="W1727" s="3">
        <v>18</v>
      </c>
      <c r="Y1727" s="4">
        <f t="shared" si="410"/>
        <v>4.6692607003891051E-2</v>
      </c>
      <c r="Z1727" s="4">
        <f t="shared" si="425"/>
        <v>5.8365758754863814E-2</v>
      </c>
      <c r="AA1727" s="4">
        <f t="shared" si="425"/>
        <v>7.0038910505836577E-2</v>
      </c>
      <c r="AB1727" s="4">
        <f t="shared" si="425"/>
        <v>9.727626459143969E-2</v>
      </c>
      <c r="AC1727" s="4">
        <f t="shared" si="425"/>
        <v>0.12840466926070038</v>
      </c>
      <c r="AD1727" s="4">
        <f t="shared" si="425"/>
        <v>0.14007782101167315</v>
      </c>
      <c r="AE1727" s="4">
        <f t="shared" si="425"/>
        <v>0.15953307392996108</v>
      </c>
      <c r="AF1727" s="4">
        <f t="shared" si="425"/>
        <v>0.1828793774319066</v>
      </c>
      <c r="AG1727" s="4">
        <f t="shared" si="425"/>
        <v>0.22568093385214005</v>
      </c>
      <c r="AH1727" s="4">
        <f t="shared" si="425"/>
        <v>0.29182879377431903</v>
      </c>
      <c r="AI1727" s="4">
        <f t="shared" si="425"/>
        <v>0.39299610894941628</v>
      </c>
      <c r="AJ1727" s="4">
        <f t="shared" si="425"/>
        <v>0.55252918287937736</v>
      </c>
      <c r="AK1727" s="4">
        <f t="shared" si="425"/>
        <v>0.70817120622568086</v>
      </c>
      <c r="AL1727" s="4">
        <f t="shared" si="425"/>
        <v>0.80544747081712054</v>
      </c>
      <c r="AM1727" s="4">
        <f t="shared" si="425"/>
        <v>0.92996108949416334</v>
      </c>
      <c r="AN1727" s="4">
        <f t="shared" si="425"/>
        <v>0.99999999999999989</v>
      </c>
      <c r="AP1727" s="3">
        <f t="shared" si="411"/>
        <v>11</v>
      </c>
      <c r="AQ1727" s="3">
        <f t="shared" si="412"/>
        <v>12</v>
      </c>
      <c r="AR1727" s="1">
        <f t="shared" si="413"/>
        <v>75000</v>
      </c>
      <c r="AS1727" s="1">
        <f t="shared" si="414"/>
        <v>100000</v>
      </c>
      <c r="AT1727" s="3">
        <f t="shared" si="415"/>
        <v>0.39299610894941628</v>
      </c>
      <c r="AU1727" s="3">
        <f t="shared" si="416"/>
        <v>0.55252918287937736</v>
      </c>
      <c r="AV1727" s="1">
        <f t="shared" si="420"/>
        <v>91768</v>
      </c>
      <c r="AW1727" s="3">
        <f t="shared" si="421"/>
        <v>48</v>
      </c>
    </row>
    <row r="1728" spans="1:49" x14ac:dyDescent="0.15">
      <c r="A1728" s="3">
        <v>830</v>
      </c>
      <c r="B1728" s="3">
        <v>305</v>
      </c>
      <c r="C1728" s="3" t="s">
        <v>109</v>
      </c>
      <c r="D1728" s="3">
        <f t="shared" si="417"/>
        <v>1246</v>
      </c>
      <c r="E1728" s="3">
        <f t="shared" si="418"/>
        <v>386</v>
      </c>
      <c r="F1728" s="1">
        <f t="shared" si="419"/>
        <v>73879</v>
      </c>
      <c r="H1728" s="3">
        <v>124</v>
      </c>
      <c r="I1728" s="3">
        <v>35</v>
      </c>
      <c r="J1728" s="3">
        <v>25</v>
      </c>
      <c r="K1728" s="3">
        <v>78</v>
      </c>
      <c r="L1728" s="3">
        <v>46</v>
      </c>
      <c r="M1728" s="3">
        <v>31</v>
      </c>
      <c r="N1728" s="3">
        <v>31</v>
      </c>
      <c r="O1728" s="3">
        <v>13</v>
      </c>
      <c r="P1728" s="3">
        <v>27</v>
      </c>
      <c r="Q1728" s="3">
        <v>52</v>
      </c>
      <c r="R1728" s="3">
        <v>174</v>
      </c>
      <c r="S1728" s="3">
        <v>120</v>
      </c>
      <c r="T1728" s="3">
        <v>177</v>
      </c>
      <c r="U1728" s="3">
        <v>93</v>
      </c>
      <c r="V1728" s="3">
        <v>121</v>
      </c>
      <c r="W1728" s="3">
        <v>99</v>
      </c>
      <c r="Y1728" s="4">
        <f t="shared" si="410"/>
        <v>9.9518459069020862E-2</v>
      </c>
      <c r="Z1728" s="4">
        <f t="shared" si="425"/>
        <v>0.1276083467094703</v>
      </c>
      <c r="AA1728" s="4">
        <f t="shared" si="425"/>
        <v>0.14767255216693417</v>
      </c>
      <c r="AB1728" s="4">
        <f t="shared" si="425"/>
        <v>0.2102728731942215</v>
      </c>
      <c r="AC1728" s="4">
        <f t="shared" si="425"/>
        <v>0.24719101123595505</v>
      </c>
      <c r="AD1728" s="4">
        <f t="shared" si="425"/>
        <v>0.27207062600321025</v>
      </c>
      <c r="AE1728" s="4">
        <f t="shared" si="425"/>
        <v>0.29695024077046545</v>
      </c>
      <c r="AF1728" s="4">
        <f t="shared" si="425"/>
        <v>0.30738362760834664</v>
      </c>
      <c r="AG1728" s="4">
        <f t="shared" si="425"/>
        <v>0.32905296950240764</v>
      </c>
      <c r="AH1728" s="4">
        <f t="shared" si="425"/>
        <v>0.37078651685393255</v>
      </c>
      <c r="AI1728" s="4">
        <f t="shared" si="425"/>
        <v>0.5104333868378812</v>
      </c>
      <c r="AJ1728" s="4">
        <f t="shared" si="425"/>
        <v>0.60674157303370779</v>
      </c>
      <c r="AK1728" s="4">
        <f t="shared" si="425"/>
        <v>0.74879614767255209</v>
      </c>
      <c r="AL1728" s="4">
        <f t="shared" si="425"/>
        <v>0.8234349919743178</v>
      </c>
      <c r="AM1728" s="4">
        <f t="shared" si="425"/>
        <v>0.920545746388443</v>
      </c>
      <c r="AN1728" s="4">
        <f t="shared" si="425"/>
        <v>1</v>
      </c>
      <c r="AP1728" s="3">
        <f t="shared" si="411"/>
        <v>10</v>
      </c>
      <c r="AQ1728" s="3">
        <f t="shared" si="412"/>
        <v>11</v>
      </c>
      <c r="AR1728" s="1">
        <f t="shared" si="413"/>
        <v>60000</v>
      </c>
      <c r="AS1728" s="1">
        <f t="shared" si="414"/>
        <v>75000</v>
      </c>
      <c r="AT1728" s="3">
        <f t="shared" si="415"/>
        <v>0.37078651685393255</v>
      </c>
      <c r="AU1728" s="3">
        <f t="shared" si="416"/>
        <v>0.5104333868378812</v>
      </c>
      <c r="AV1728" s="1">
        <f t="shared" si="420"/>
        <v>73879</v>
      </c>
      <c r="AW1728" s="3">
        <f t="shared" si="421"/>
        <v>386</v>
      </c>
    </row>
    <row r="1729" spans="1:49" x14ac:dyDescent="0.15">
      <c r="A1729" s="3">
        <v>831</v>
      </c>
      <c r="B1729" s="3">
        <v>305</v>
      </c>
      <c r="C1729" s="3" t="s">
        <v>109</v>
      </c>
      <c r="D1729" s="3">
        <f t="shared" si="417"/>
        <v>404</v>
      </c>
      <c r="E1729" s="3">
        <f t="shared" si="418"/>
        <v>99</v>
      </c>
      <c r="F1729" s="1">
        <f t="shared" si="419"/>
        <v>79615</v>
      </c>
      <c r="H1729" s="3">
        <v>16</v>
      </c>
      <c r="I1729" s="3">
        <v>6</v>
      </c>
      <c r="J1729" s="3">
        <v>5</v>
      </c>
      <c r="K1729" s="3">
        <v>16</v>
      </c>
      <c r="L1729" s="3">
        <v>26</v>
      </c>
      <c r="M1729" s="3">
        <v>11</v>
      </c>
      <c r="N1729" s="3">
        <v>9</v>
      </c>
      <c r="O1729" s="3">
        <v>10</v>
      </c>
      <c r="P1729" s="3">
        <v>4</v>
      </c>
      <c r="Q1729" s="3">
        <v>38</v>
      </c>
      <c r="R1729" s="3">
        <v>49</v>
      </c>
      <c r="S1729" s="3">
        <v>65</v>
      </c>
      <c r="T1729" s="3">
        <v>41</v>
      </c>
      <c r="U1729" s="3">
        <v>29</v>
      </c>
      <c r="V1729" s="3">
        <v>45</v>
      </c>
      <c r="W1729" s="3">
        <v>34</v>
      </c>
      <c r="Y1729" s="4">
        <f t="shared" si="410"/>
        <v>3.9603960396039604E-2</v>
      </c>
      <c r="Z1729" s="4">
        <f t="shared" si="425"/>
        <v>5.4455445544554455E-2</v>
      </c>
      <c r="AA1729" s="4">
        <f t="shared" si="425"/>
        <v>6.6831683168316836E-2</v>
      </c>
      <c r="AB1729" s="4">
        <f t="shared" si="425"/>
        <v>0.10643564356435645</v>
      </c>
      <c r="AC1729" s="4">
        <f t="shared" si="425"/>
        <v>0.1707920792079208</v>
      </c>
      <c r="AD1729" s="4">
        <f t="shared" si="425"/>
        <v>0.19801980198019803</v>
      </c>
      <c r="AE1729" s="4">
        <f t="shared" si="425"/>
        <v>0.2202970297029703</v>
      </c>
      <c r="AF1729" s="4">
        <f t="shared" si="425"/>
        <v>0.24504950495049505</v>
      </c>
      <c r="AG1729" s="4">
        <f t="shared" si="425"/>
        <v>0.25495049504950495</v>
      </c>
      <c r="AH1729" s="4">
        <f t="shared" si="425"/>
        <v>0.34900990099009899</v>
      </c>
      <c r="AI1729" s="4">
        <f t="shared" si="425"/>
        <v>0.47029702970297027</v>
      </c>
      <c r="AJ1729" s="4">
        <f t="shared" si="425"/>
        <v>0.63118811881188119</v>
      </c>
      <c r="AK1729" s="4">
        <f t="shared" si="425"/>
        <v>0.73267326732673266</v>
      </c>
      <c r="AL1729" s="4">
        <f t="shared" si="425"/>
        <v>0.80445544554455439</v>
      </c>
      <c r="AM1729" s="4">
        <f t="shared" si="425"/>
        <v>0.91584158415841577</v>
      </c>
      <c r="AN1729" s="4">
        <f t="shared" si="425"/>
        <v>0.99999999999999989</v>
      </c>
      <c r="AP1729" s="3">
        <f t="shared" si="411"/>
        <v>11</v>
      </c>
      <c r="AQ1729" s="3">
        <f t="shared" si="412"/>
        <v>12</v>
      </c>
      <c r="AR1729" s="1">
        <f t="shared" si="413"/>
        <v>75000</v>
      </c>
      <c r="AS1729" s="1">
        <f t="shared" si="414"/>
        <v>100000</v>
      </c>
      <c r="AT1729" s="3">
        <f t="shared" si="415"/>
        <v>0.47029702970297027</v>
      </c>
      <c r="AU1729" s="3">
        <f t="shared" si="416"/>
        <v>0.63118811881188119</v>
      </c>
      <c r="AV1729" s="1">
        <f t="shared" si="420"/>
        <v>79615</v>
      </c>
      <c r="AW1729" s="3">
        <f t="shared" si="421"/>
        <v>99</v>
      </c>
    </row>
    <row r="1730" spans="1:49" x14ac:dyDescent="0.15">
      <c r="A1730" s="3">
        <v>832</v>
      </c>
      <c r="B1730" s="3">
        <v>305</v>
      </c>
      <c r="C1730" s="3" t="s">
        <v>109</v>
      </c>
      <c r="D1730" s="3">
        <f t="shared" si="417"/>
        <v>530</v>
      </c>
      <c r="E1730" s="3">
        <f t="shared" si="418"/>
        <v>135</v>
      </c>
      <c r="F1730" s="1">
        <f t="shared" si="419"/>
        <v>78704</v>
      </c>
      <c r="H1730" s="3">
        <v>26</v>
      </c>
      <c r="I1730" s="3">
        <v>9</v>
      </c>
      <c r="J1730" s="3">
        <v>7</v>
      </c>
      <c r="K1730" s="3">
        <v>22</v>
      </c>
      <c r="L1730" s="3">
        <v>32</v>
      </c>
      <c r="M1730" s="3">
        <v>14</v>
      </c>
      <c r="N1730" s="3">
        <v>12</v>
      </c>
      <c r="O1730" s="3">
        <v>12</v>
      </c>
      <c r="P1730" s="3">
        <v>7</v>
      </c>
      <c r="Q1730" s="3">
        <v>46</v>
      </c>
      <c r="R1730" s="3">
        <v>66</v>
      </c>
      <c r="S1730" s="3">
        <v>81</v>
      </c>
      <c r="T1730" s="3">
        <v>56</v>
      </c>
      <c r="U1730" s="3">
        <v>38</v>
      </c>
      <c r="V1730" s="3">
        <v>58</v>
      </c>
      <c r="W1730" s="3">
        <v>44</v>
      </c>
      <c r="Y1730" s="4">
        <f t="shared" si="410"/>
        <v>4.9056603773584909E-2</v>
      </c>
      <c r="Z1730" s="4">
        <f t="shared" si="425"/>
        <v>6.6037735849056603E-2</v>
      </c>
      <c r="AA1730" s="4">
        <f t="shared" si="425"/>
        <v>7.9245283018867921E-2</v>
      </c>
      <c r="AB1730" s="4">
        <f t="shared" si="425"/>
        <v>0.12075471698113208</v>
      </c>
      <c r="AC1730" s="4">
        <f t="shared" si="425"/>
        <v>0.18113207547169813</v>
      </c>
      <c r="AD1730" s="4">
        <f t="shared" si="425"/>
        <v>0.20754716981132076</v>
      </c>
      <c r="AE1730" s="4">
        <f t="shared" si="425"/>
        <v>0.23018867924528302</v>
      </c>
      <c r="AF1730" s="4">
        <f t="shared" si="425"/>
        <v>0.25283018867924528</v>
      </c>
      <c r="AG1730" s="4">
        <f t="shared" si="425"/>
        <v>0.2660377358490566</v>
      </c>
      <c r="AH1730" s="4">
        <f t="shared" si="425"/>
        <v>0.35283018867924526</v>
      </c>
      <c r="AI1730" s="4">
        <f t="shared" si="425"/>
        <v>0.47735849056603774</v>
      </c>
      <c r="AJ1730" s="4">
        <f t="shared" si="425"/>
        <v>0.63018867924528299</v>
      </c>
      <c r="AK1730" s="4">
        <f t="shared" si="425"/>
        <v>0.73584905660377353</v>
      </c>
      <c r="AL1730" s="4">
        <f t="shared" si="425"/>
        <v>0.80754716981132069</v>
      </c>
      <c r="AM1730" s="4">
        <f t="shared" si="425"/>
        <v>0.91698113207547161</v>
      </c>
      <c r="AN1730" s="4">
        <f t="shared" si="425"/>
        <v>0.99999999999999989</v>
      </c>
      <c r="AP1730" s="3">
        <f t="shared" si="411"/>
        <v>11</v>
      </c>
      <c r="AQ1730" s="3">
        <f t="shared" si="412"/>
        <v>12</v>
      </c>
      <c r="AR1730" s="1">
        <f t="shared" si="413"/>
        <v>75000</v>
      </c>
      <c r="AS1730" s="1">
        <f t="shared" si="414"/>
        <v>100000</v>
      </c>
      <c r="AT1730" s="3">
        <f t="shared" si="415"/>
        <v>0.47735849056603774</v>
      </c>
      <c r="AU1730" s="3">
        <f t="shared" si="416"/>
        <v>0.63018867924528299</v>
      </c>
      <c r="AV1730" s="1">
        <f t="shared" si="420"/>
        <v>78704</v>
      </c>
      <c r="AW1730" s="3">
        <f t="shared" si="421"/>
        <v>135</v>
      </c>
    </row>
    <row r="1731" spans="1:49" x14ac:dyDescent="0.15">
      <c r="A1731" s="3">
        <v>833</v>
      </c>
      <c r="B1731" s="3">
        <v>305</v>
      </c>
      <c r="C1731" s="3" t="s">
        <v>109</v>
      </c>
      <c r="D1731" s="3">
        <f t="shared" si="417"/>
        <v>901</v>
      </c>
      <c r="E1731" s="3">
        <f t="shared" si="418"/>
        <v>215</v>
      </c>
      <c r="F1731" s="1">
        <f t="shared" si="419"/>
        <v>79852</v>
      </c>
      <c r="H1731" s="3">
        <v>31</v>
      </c>
      <c r="I1731" s="3">
        <v>13</v>
      </c>
      <c r="J1731" s="3">
        <v>9</v>
      </c>
      <c r="K1731" s="3">
        <v>32</v>
      </c>
      <c r="L1731" s="3">
        <v>61</v>
      </c>
      <c r="M1731" s="3">
        <v>25</v>
      </c>
      <c r="N1731" s="3">
        <v>20</v>
      </c>
      <c r="O1731" s="3">
        <v>23</v>
      </c>
      <c r="P1731" s="3">
        <v>9</v>
      </c>
      <c r="Q1731" s="3">
        <v>90</v>
      </c>
      <c r="R1731" s="3">
        <v>108</v>
      </c>
      <c r="S1731" s="3">
        <v>152</v>
      </c>
      <c r="T1731" s="3">
        <v>86</v>
      </c>
      <c r="U1731" s="3">
        <v>65</v>
      </c>
      <c r="V1731" s="3">
        <v>101</v>
      </c>
      <c r="W1731" s="3">
        <v>76</v>
      </c>
      <c r="Y1731" s="4">
        <f t="shared" si="410"/>
        <v>3.4406215316315207E-2</v>
      </c>
      <c r="Z1731" s="4">
        <f t="shared" si="425"/>
        <v>4.8834628190899003E-2</v>
      </c>
      <c r="AA1731" s="4">
        <f t="shared" si="425"/>
        <v>5.8823529411764705E-2</v>
      </c>
      <c r="AB1731" s="4">
        <f t="shared" si="425"/>
        <v>9.4339622641509441E-2</v>
      </c>
      <c r="AC1731" s="4">
        <f t="shared" si="425"/>
        <v>0.16204217536071033</v>
      </c>
      <c r="AD1731" s="4">
        <f t="shared" si="425"/>
        <v>0.18978912319644842</v>
      </c>
      <c r="AE1731" s="4">
        <f t="shared" si="425"/>
        <v>0.21198668146503888</v>
      </c>
      <c r="AF1731" s="4">
        <f t="shared" si="425"/>
        <v>0.23751387347391789</v>
      </c>
      <c r="AG1731" s="4">
        <f t="shared" si="425"/>
        <v>0.2475027746947836</v>
      </c>
      <c r="AH1731" s="4">
        <f t="shared" si="425"/>
        <v>0.34739178690344064</v>
      </c>
      <c r="AI1731" s="4">
        <f t="shared" si="425"/>
        <v>0.46725860155382909</v>
      </c>
      <c r="AJ1731" s="4">
        <f t="shared" si="425"/>
        <v>0.63596004439511655</v>
      </c>
      <c r="AK1731" s="4">
        <f t="shared" si="425"/>
        <v>0.7314095449500555</v>
      </c>
      <c r="AL1731" s="4">
        <f t="shared" si="425"/>
        <v>0.80355160932297442</v>
      </c>
      <c r="AM1731" s="4">
        <f t="shared" si="425"/>
        <v>0.91564927857935619</v>
      </c>
      <c r="AN1731" s="4">
        <f t="shared" si="425"/>
        <v>0.99999999999999989</v>
      </c>
      <c r="AP1731" s="3">
        <f t="shared" si="411"/>
        <v>11</v>
      </c>
      <c r="AQ1731" s="3">
        <f t="shared" si="412"/>
        <v>12</v>
      </c>
      <c r="AR1731" s="1">
        <f t="shared" si="413"/>
        <v>75000</v>
      </c>
      <c r="AS1731" s="1">
        <f t="shared" si="414"/>
        <v>100000</v>
      </c>
      <c r="AT1731" s="3">
        <f t="shared" si="415"/>
        <v>0.46725860155382909</v>
      </c>
      <c r="AU1731" s="3">
        <f t="shared" si="416"/>
        <v>0.63596004439511655</v>
      </c>
      <c r="AV1731" s="1">
        <f t="shared" si="420"/>
        <v>79852</v>
      </c>
      <c r="AW1731" s="3">
        <f t="shared" si="421"/>
        <v>215</v>
      </c>
    </row>
    <row r="1732" spans="1:49" x14ac:dyDescent="0.15">
      <c r="A1732" s="3">
        <v>834</v>
      </c>
      <c r="B1732" s="3">
        <v>305</v>
      </c>
      <c r="C1732" s="3" t="s">
        <v>109</v>
      </c>
      <c r="D1732" s="3">
        <f t="shared" si="417"/>
        <v>119</v>
      </c>
      <c r="E1732" s="3">
        <f t="shared" si="418"/>
        <v>28</v>
      </c>
      <c r="F1732" s="1">
        <f t="shared" si="419"/>
        <v>80625</v>
      </c>
      <c r="H1732" s="3">
        <v>4</v>
      </c>
      <c r="I1732" s="3">
        <v>2</v>
      </c>
      <c r="J1732" s="3">
        <v>1</v>
      </c>
      <c r="K1732" s="3">
        <v>4</v>
      </c>
      <c r="L1732" s="3">
        <v>8</v>
      </c>
      <c r="M1732" s="3">
        <v>3</v>
      </c>
      <c r="N1732" s="3">
        <v>3</v>
      </c>
      <c r="O1732" s="3">
        <v>3</v>
      </c>
      <c r="P1732" s="3">
        <v>1</v>
      </c>
      <c r="Q1732" s="3">
        <v>12</v>
      </c>
      <c r="R1732" s="3">
        <v>14</v>
      </c>
      <c r="S1732" s="3">
        <v>20</v>
      </c>
      <c r="T1732" s="3">
        <v>12</v>
      </c>
      <c r="U1732" s="3">
        <v>9</v>
      </c>
      <c r="V1732" s="3">
        <v>13</v>
      </c>
      <c r="W1732" s="3">
        <v>10</v>
      </c>
      <c r="Y1732" s="4">
        <f t="shared" ref="Y1732:Y1795" si="426">IF($D1732=0,0,H1732/$D1732)</f>
        <v>3.3613445378151259E-2</v>
      </c>
      <c r="Z1732" s="4">
        <f t="shared" si="425"/>
        <v>5.0420168067226892E-2</v>
      </c>
      <c r="AA1732" s="4">
        <f t="shared" si="425"/>
        <v>5.8823529411764705E-2</v>
      </c>
      <c r="AB1732" s="4">
        <f t="shared" si="425"/>
        <v>9.2436974789915971E-2</v>
      </c>
      <c r="AC1732" s="4">
        <f t="shared" si="425"/>
        <v>0.15966386554621848</v>
      </c>
      <c r="AD1732" s="4">
        <f t="shared" si="425"/>
        <v>0.18487394957983191</v>
      </c>
      <c r="AE1732" s="4">
        <f t="shared" si="425"/>
        <v>0.21008403361344535</v>
      </c>
      <c r="AF1732" s="4">
        <f t="shared" si="425"/>
        <v>0.23529411764705879</v>
      </c>
      <c r="AG1732" s="4">
        <f t="shared" si="425"/>
        <v>0.24369747899159661</v>
      </c>
      <c r="AH1732" s="4">
        <f t="shared" si="425"/>
        <v>0.34453781512605042</v>
      </c>
      <c r="AI1732" s="4">
        <f t="shared" si="425"/>
        <v>0.46218487394957986</v>
      </c>
      <c r="AJ1732" s="4">
        <f t="shared" si="425"/>
        <v>0.63025210084033612</v>
      </c>
      <c r="AK1732" s="4">
        <f t="shared" si="425"/>
        <v>0.73109243697478987</v>
      </c>
      <c r="AL1732" s="4">
        <f t="shared" si="425"/>
        <v>0.80672268907563016</v>
      </c>
      <c r="AM1732" s="4">
        <f t="shared" si="425"/>
        <v>0.9159663865546217</v>
      </c>
      <c r="AN1732" s="4">
        <f t="shared" si="425"/>
        <v>0.99999999999999989</v>
      </c>
      <c r="AP1732" s="3">
        <f t="shared" ref="AP1732:AP1795" si="427">IF(D1732=0,NA(),MATCH(0.499999,Y1732:AN1732,1))</f>
        <v>11</v>
      </c>
      <c r="AQ1732" s="3">
        <f t="shared" ref="AQ1732:AQ1795" si="428">IF(ISNA(AP1732),1,AP1732+1)</f>
        <v>12</v>
      </c>
      <c r="AR1732" s="1">
        <f t="shared" ref="AR1732:AR1795" si="429">IF(ISNA(AP1732),0,CHOOSE(AP1732,Y$3,Z$3,AA$3,AB$3,AC$3,AD$3,AE$3,AF$3,AG$3,AH$3,AI$3,AJ$3,AK$3,AL$3,AM$3,AN$3)+1)</f>
        <v>75000</v>
      </c>
      <c r="AS1732" s="1">
        <f t="shared" ref="AS1732:AS1795" si="430">CHOOSE(AQ1732,Y$3,Z$3,AA$3,AB$3,AC$3,AD$3,AE$3,AF$3,AG$3,AH$3,AI$3,AJ$3,AK$3,AL$3,AM$3,AN$3)+1</f>
        <v>100000</v>
      </c>
      <c r="AT1732" s="3">
        <f t="shared" ref="AT1732:AT1795" si="431">IF(ISNA(AP1732),0,CHOOSE(AP1732,Y1732,Z1732,AA1732,AB1732,AC1732,AD1732,AE1732,AF1732,AG1732,AH1732,AI1732,AJ1732,AK1732,AL1732,AM1732,AN1732))</f>
        <v>0.46218487394957986</v>
      </c>
      <c r="AU1732" s="3">
        <f t="shared" ref="AU1732:AU1795" si="432">CHOOSE(AQ1732,Y1732,Z1732,AA1732,AB1732,AC1732,AD1732,AE1732,AF1732,AG1732,AH1732,AI1732,AJ1732,AK1732,AL1732,AM1732,AN1732)</f>
        <v>0.63025210084033612</v>
      </c>
      <c r="AV1732" s="1">
        <f t="shared" si="420"/>
        <v>80625</v>
      </c>
      <c r="AW1732" s="3">
        <f t="shared" si="421"/>
        <v>28</v>
      </c>
    </row>
    <row r="1733" spans="1:49" x14ac:dyDescent="0.15">
      <c r="A1733" s="3">
        <v>835</v>
      </c>
      <c r="B1733" s="3">
        <v>305</v>
      </c>
      <c r="C1733" s="3" t="s">
        <v>109</v>
      </c>
      <c r="D1733" s="3">
        <f t="shared" ref="D1733:D1796" si="433">SUM(H1733:W1733)</f>
        <v>1071</v>
      </c>
      <c r="E1733" s="3">
        <f t="shared" ref="E1733:E1796" si="434">AW1733</f>
        <v>260</v>
      </c>
      <c r="F1733" s="1">
        <f t="shared" ref="F1733:F1796" si="435">AV1733</f>
        <v>85724</v>
      </c>
      <c r="H1733" s="3">
        <v>13</v>
      </c>
      <c r="I1733" s="3">
        <v>53</v>
      </c>
      <c r="J1733" s="3">
        <v>35</v>
      </c>
      <c r="K1733" s="3">
        <v>17</v>
      </c>
      <c r="L1733" s="3">
        <v>49</v>
      </c>
      <c r="M1733" s="3">
        <v>13</v>
      </c>
      <c r="N1733" s="3">
        <v>25</v>
      </c>
      <c r="O1733" s="3">
        <v>51</v>
      </c>
      <c r="P1733" s="3">
        <v>35</v>
      </c>
      <c r="Q1733" s="3">
        <v>94</v>
      </c>
      <c r="R1733" s="3">
        <v>75</v>
      </c>
      <c r="S1733" s="3">
        <v>176</v>
      </c>
      <c r="T1733" s="3">
        <v>121</v>
      </c>
      <c r="U1733" s="3">
        <v>75</v>
      </c>
      <c r="V1733" s="3">
        <v>138</v>
      </c>
      <c r="W1733" s="3">
        <v>101</v>
      </c>
      <c r="Y1733" s="4">
        <f t="shared" si="426"/>
        <v>1.2138188608776844E-2</v>
      </c>
      <c r="Z1733" s="4">
        <f t="shared" si="425"/>
        <v>6.1624649859943974E-2</v>
      </c>
      <c r="AA1733" s="4">
        <f t="shared" si="425"/>
        <v>9.4304388422035479E-2</v>
      </c>
      <c r="AB1733" s="4">
        <f t="shared" si="425"/>
        <v>0.11017740429505135</v>
      </c>
      <c r="AC1733" s="4">
        <f t="shared" si="425"/>
        <v>0.15592903828197946</v>
      </c>
      <c r="AD1733" s="4">
        <f t="shared" si="425"/>
        <v>0.16806722689075632</v>
      </c>
      <c r="AE1733" s="4">
        <f t="shared" si="425"/>
        <v>0.19140989729225025</v>
      </c>
      <c r="AF1733" s="4">
        <f t="shared" si="425"/>
        <v>0.23902894491129786</v>
      </c>
      <c r="AG1733" s="4">
        <f t="shared" si="425"/>
        <v>0.27170868347338939</v>
      </c>
      <c r="AH1733" s="4">
        <f t="shared" si="425"/>
        <v>0.35947712418300659</v>
      </c>
      <c r="AI1733" s="4">
        <f t="shared" si="425"/>
        <v>0.42950513538748836</v>
      </c>
      <c r="AJ1733" s="4">
        <f t="shared" si="425"/>
        <v>0.5938375350140056</v>
      </c>
      <c r="AK1733" s="4">
        <f t="shared" si="425"/>
        <v>0.70681605975723627</v>
      </c>
      <c r="AL1733" s="4">
        <f t="shared" si="425"/>
        <v>0.77684407096171804</v>
      </c>
      <c r="AM1733" s="4">
        <f t="shared" si="425"/>
        <v>0.90569561157796452</v>
      </c>
      <c r="AN1733" s="4">
        <f t="shared" si="425"/>
        <v>1</v>
      </c>
      <c r="AP1733" s="3">
        <f t="shared" si="427"/>
        <v>11</v>
      </c>
      <c r="AQ1733" s="3">
        <f t="shared" si="428"/>
        <v>12</v>
      </c>
      <c r="AR1733" s="1">
        <f t="shared" si="429"/>
        <v>75000</v>
      </c>
      <c r="AS1733" s="1">
        <f t="shared" si="430"/>
        <v>100000</v>
      </c>
      <c r="AT1733" s="3">
        <f t="shared" si="431"/>
        <v>0.42950513538748836</v>
      </c>
      <c r="AU1733" s="3">
        <f t="shared" si="432"/>
        <v>0.5938375350140056</v>
      </c>
      <c r="AV1733" s="1">
        <f t="shared" ref="AV1733:AV1796" si="436">IF(ISNA(AP1733),NA(),IF(AP1733&gt;=15,1000000,ROUND(AR1733+(AS1733-AR1733)*(0.5-AT1733)/(AU1733-AT1733),0)))</f>
        <v>85724</v>
      </c>
      <c r="AW1733" s="3">
        <f t="shared" ref="AW1733:AW1796" si="437">ROUND(SUM(H1733:O1733)+(($AZ$2-45000)/(50000-45000))*P1733,0)</f>
        <v>260</v>
      </c>
    </row>
    <row r="1734" spans="1:49" x14ac:dyDescent="0.15">
      <c r="A1734" s="3">
        <v>836</v>
      </c>
      <c r="B1734" s="3">
        <v>305</v>
      </c>
      <c r="C1734" s="3" t="s">
        <v>109</v>
      </c>
      <c r="D1734" s="3">
        <f t="shared" si="433"/>
        <v>762</v>
      </c>
      <c r="E1734" s="3">
        <f t="shared" si="434"/>
        <v>187</v>
      </c>
      <c r="F1734" s="1">
        <f t="shared" si="435"/>
        <v>85600</v>
      </c>
      <c r="H1734" s="3">
        <v>10</v>
      </c>
      <c r="I1734" s="3">
        <v>38</v>
      </c>
      <c r="J1734" s="3">
        <v>25</v>
      </c>
      <c r="K1734" s="3">
        <v>12</v>
      </c>
      <c r="L1734" s="3">
        <v>35</v>
      </c>
      <c r="M1734" s="3">
        <v>10</v>
      </c>
      <c r="N1734" s="3">
        <v>17</v>
      </c>
      <c r="O1734" s="3">
        <v>37</v>
      </c>
      <c r="P1734" s="3">
        <v>25</v>
      </c>
      <c r="Q1734" s="3">
        <v>66</v>
      </c>
      <c r="R1734" s="3">
        <v>53</v>
      </c>
      <c r="S1734" s="3">
        <v>125</v>
      </c>
      <c r="T1734" s="3">
        <v>86</v>
      </c>
      <c r="U1734" s="3">
        <v>53</v>
      </c>
      <c r="V1734" s="3">
        <v>98</v>
      </c>
      <c r="W1734" s="3">
        <v>72</v>
      </c>
      <c r="Y1734" s="4">
        <f t="shared" si="426"/>
        <v>1.3123359580052493E-2</v>
      </c>
      <c r="Z1734" s="4">
        <f t="shared" si="425"/>
        <v>6.2992125984251968E-2</v>
      </c>
      <c r="AA1734" s="4">
        <f t="shared" si="425"/>
        <v>9.5800524934383208E-2</v>
      </c>
      <c r="AB1734" s="4">
        <f t="shared" si="425"/>
        <v>0.1115485564304462</v>
      </c>
      <c r="AC1734" s="4">
        <f t="shared" si="425"/>
        <v>0.15748031496062992</v>
      </c>
      <c r="AD1734" s="4">
        <f t="shared" si="425"/>
        <v>0.17060367454068243</v>
      </c>
      <c r="AE1734" s="4">
        <f t="shared" si="425"/>
        <v>0.19291338582677167</v>
      </c>
      <c r="AF1734" s="4">
        <f t="shared" si="425"/>
        <v>0.2414698162729659</v>
      </c>
      <c r="AG1734" s="4">
        <f t="shared" si="425"/>
        <v>0.27427821522309714</v>
      </c>
      <c r="AH1734" s="4">
        <f t="shared" si="425"/>
        <v>0.36089238845144361</v>
      </c>
      <c r="AI1734" s="4">
        <f t="shared" si="425"/>
        <v>0.43044619422572183</v>
      </c>
      <c r="AJ1734" s="4">
        <f t="shared" si="425"/>
        <v>0.59448818897637801</v>
      </c>
      <c r="AK1734" s="4">
        <f t="shared" si="425"/>
        <v>0.70734908136482944</v>
      </c>
      <c r="AL1734" s="4">
        <f t="shared" si="425"/>
        <v>0.77690288713910771</v>
      </c>
      <c r="AM1734" s="4">
        <f t="shared" si="425"/>
        <v>0.90551181102362222</v>
      </c>
      <c r="AN1734" s="4">
        <f t="shared" si="425"/>
        <v>1.0000000000000002</v>
      </c>
      <c r="AP1734" s="3">
        <f t="shared" si="427"/>
        <v>11</v>
      </c>
      <c r="AQ1734" s="3">
        <f t="shared" si="428"/>
        <v>12</v>
      </c>
      <c r="AR1734" s="1">
        <f t="shared" si="429"/>
        <v>75000</v>
      </c>
      <c r="AS1734" s="1">
        <f t="shared" si="430"/>
        <v>100000</v>
      </c>
      <c r="AT1734" s="3">
        <f t="shared" si="431"/>
        <v>0.43044619422572183</v>
      </c>
      <c r="AU1734" s="3">
        <f t="shared" si="432"/>
        <v>0.59448818897637801</v>
      </c>
      <c r="AV1734" s="1">
        <f t="shared" si="436"/>
        <v>85600</v>
      </c>
      <c r="AW1734" s="3">
        <f t="shared" si="437"/>
        <v>187</v>
      </c>
    </row>
    <row r="1735" spans="1:49" x14ac:dyDescent="0.15">
      <c r="A1735" s="3">
        <v>837</v>
      </c>
      <c r="B1735" s="3">
        <v>305</v>
      </c>
      <c r="C1735" s="3" t="s">
        <v>109</v>
      </c>
      <c r="D1735" s="3">
        <f t="shared" si="433"/>
        <v>243</v>
      </c>
      <c r="E1735" s="3">
        <f t="shared" si="434"/>
        <v>60</v>
      </c>
      <c r="F1735" s="1">
        <f t="shared" si="435"/>
        <v>85313</v>
      </c>
      <c r="H1735" s="3">
        <v>3</v>
      </c>
      <c r="I1735" s="3">
        <v>12</v>
      </c>
      <c r="J1735" s="3">
        <v>8</v>
      </c>
      <c r="K1735" s="3">
        <v>4</v>
      </c>
      <c r="L1735" s="3">
        <v>11</v>
      </c>
      <c r="M1735" s="3">
        <v>3</v>
      </c>
      <c r="N1735" s="3">
        <v>6</v>
      </c>
      <c r="O1735" s="3">
        <v>12</v>
      </c>
      <c r="P1735" s="3">
        <v>8</v>
      </c>
      <c r="Q1735" s="3">
        <v>21</v>
      </c>
      <c r="R1735" s="3">
        <v>17</v>
      </c>
      <c r="S1735" s="3">
        <v>40</v>
      </c>
      <c r="T1735" s="3">
        <v>27</v>
      </c>
      <c r="U1735" s="3">
        <v>17</v>
      </c>
      <c r="V1735" s="3">
        <v>31</v>
      </c>
      <c r="W1735" s="3">
        <v>23</v>
      </c>
      <c r="Y1735" s="4">
        <f t="shared" si="426"/>
        <v>1.2345679012345678E-2</v>
      </c>
      <c r="Z1735" s="4">
        <f t="shared" si="425"/>
        <v>6.1728395061728392E-2</v>
      </c>
      <c r="AA1735" s="4">
        <f t="shared" si="425"/>
        <v>9.4650205761316872E-2</v>
      </c>
      <c r="AB1735" s="4">
        <f t="shared" si="425"/>
        <v>0.1111111111111111</v>
      </c>
      <c r="AC1735" s="4">
        <f t="shared" si="425"/>
        <v>0.15637860082304528</v>
      </c>
      <c r="AD1735" s="4">
        <f t="shared" si="425"/>
        <v>0.16872427983539096</v>
      </c>
      <c r="AE1735" s="4">
        <f t="shared" si="425"/>
        <v>0.19341563786008231</v>
      </c>
      <c r="AF1735" s="4">
        <f t="shared" si="425"/>
        <v>0.24279835390946503</v>
      </c>
      <c r="AG1735" s="4">
        <f t="shared" si="425"/>
        <v>0.27572016460905352</v>
      </c>
      <c r="AH1735" s="4">
        <f t="shared" si="425"/>
        <v>0.36213991769547327</v>
      </c>
      <c r="AI1735" s="4">
        <f t="shared" si="425"/>
        <v>0.4320987654320988</v>
      </c>
      <c r="AJ1735" s="4">
        <f t="shared" si="425"/>
        <v>0.59670781893004121</v>
      </c>
      <c r="AK1735" s="4">
        <f t="shared" si="425"/>
        <v>0.70781893004115237</v>
      </c>
      <c r="AL1735" s="4">
        <f t="shared" si="425"/>
        <v>0.7777777777777779</v>
      </c>
      <c r="AM1735" s="4">
        <f t="shared" si="425"/>
        <v>0.90534979423868323</v>
      </c>
      <c r="AN1735" s="4">
        <f t="shared" si="425"/>
        <v>1</v>
      </c>
      <c r="AP1735" s="3">
        <f t="shared" si="427"/>
        <v>11</v>
      </c>
      <c r="AQ1735" s="3">
        <f t="shared" si="428"/>
        <v>12</v>
      </c>
      <c r="AR1735" s="1">
        <f t="shared" si="429"/>
        <v>75000</v>
      </c>
      <c r="AS1735" s="1">
        <f t="shared" si="430"/>
        <v>100000</v>
      </c>
      <c r="AT1735" s="3">
        <f t="shared" si="431"/>
        <v>0.4320987654320988</v>
      </c>
      <c r="AU1735" s="3">
        <f t="shared" si="432"/>
        <v>0.59670781893004121</v>
      </c>
      <c r="AV1735" s="1">
        <f t="shared" si="436"/>
        <v>85313</v>
      </c>
      <c r="AW1735" s="3">
        <f t="shared" si="437"/>
        <v>60</v>
      </c>
    </row>
    <row r="1736" spans="1:49" x14ac:dyDescent="0.15">
      <c r="A1736" s="3">
        <v>838</v>
      </c>
      <c r="B1736" s="3">
        <v>305</v>
      </c>
      <c r="C1736" s="3" t="s">
        <v>109</v>
      </c>
      <c r="D1736" s="3">
        <f t="shared" si="433"/>
        <v>326</v>
      </c>
      <c r="E1736" s="3">
        <f t="shared" si="434"/>
        <v>79</v>
      </c>
      <c r="F1736" s="1">
        <f t="shared" si="435"/>
        <v>85849</v>
      </c>
      <c r="H1736" s="3">
        <v>4</v>
      </c>
      <c r="I1736" s="3">
        <v>16</v>
      </c>
      <c r="J1736" s="3">
        <v>11</v>
      </c>
      <c r="K1736" s="3">
        <v>5</v>
      </c>
      <c r="L1736" s="3">
        <v>15</v>
      </c>
      <c r="M1736" s="3">
        <v>4</v>
      </c>
      <c r="N1736" s="3">
        <v>7</v>
      </c>
      <c r="O1736" s="3">
        <v>16</v>
      </c>
      <c r="P1736" s="3">
        <v>11</v>
      </c>
      <c r="Q1736" s="3">
        <v>28</v>
      </c>
      <c r="R1736" s="3">
        <v>23</v>
      </c>
      <c r="S1736" s="3">
        <v>53</v>
      </c>
      <c r="T1736" s="3">
        <v>37</v>
      </c>
      <c r="U1736" s="3">
        <v>23</v>
      </c>
      <c r="V1736" s="3">
        <v>42</v>
      </c>
      <c r="W1736" s="3">
        <v>31</v>
      </c>
      <c r="Y1736" s="4">
        <f t="shared" si="426"/>
        <v>1.2269938650306749E-2</v>
      </c>
      <c r="Z1736" s="4">
        <f t="shared" si="425"/>
        <v>6.1349693251533742E-2</v>
      </c>
      <c r="AA1736" s="4">
        <f t="shared" si="425"/>
        <v>9.5092024539877307E-2</v>
      </c>
      <c r="AB1736" s="4">
        <f t="shared" si="425"/>
        <v>0.11042944785276074</v>
      </c>
      <c r="AC1736" s="4">
        <f t="shared" si="425"/>
        <v>0.15644171779141103</v>
      </c>
      <c r="AD1736" s="4">
        <f t="shared" si="425"/>
        <v>0.16871165644171779</v>
      </c>
      <c r="AE1736" s="4">
        <f t="shared" si="425"/>
        <v>0.19018404907975461</v>
      </c>
      <c r="AF1736" s="4">
        <f t="shared" si="425"/>
        <v>0.2392638036809816</v>
      </c>
      <c r="AG1736" s="4">
        <f t="shared" si="425"/>
        <v>0.27300613496932513</v>
      </c>
      <c r="AH1736" s="4">
        <f t="shared" si="425"/>
        <v>0.35889570552147237</v>
      </c>
      <c r="AI1736" s="4">
        <f t="shared" si="425"/>
        <v>0.42944785276073616</v>
      </c>
      <c r="AJ1736" s="4">
        <f t="shared" si="425"/>
        <v>0.59202453987730053</v>
      </c>
      <c r="AK1736" s="4">
        <f t="shared" si="425"/>
        <v>0.70552147239263796</v>
      </c>
      <c r="AL1736" s="4">
        <f t="shared" si="425"/>
        <v>0.7760736196319018</v>
      </c>
      <c r="AM1736" s="4">
        <f t="shared" si="425"/>
        <v>0.90490797546012269</v>
      </c>
      <c r="AN1736" s="4">
        <f t="shared" si="425"/>
        <v>1</v>
      </c>
      <c r="AP1736" s="3">
        <f t="shared" si="427"/>
        <v>11</v>
      </c>
      <c r="AQ1736" s="3">
        <f t="shared" si="428"/>
        <v>12</v>
      </c>
      <c r="AR1736" s="1">
        <f t="shared" si="429"/>
        <v>75000</v>
      </c>
      <c r="AS1736" s="1">
        <f t="shared" si="430"/>
        <v>100000</v>
      </c>
      <c r="AT1736" s="3">
        <f t="shared" si="431"/>
        <v>0.42944785276073616</v>
      </c>
      <c r="AU1736" s="3">
        <f t="shared" si="432"/>
        <v>0.59202453987730053</v>
      </c>
      <c r="AV1736" s="1">
        <f t="shared" si="436"/>
        <v>85849</v>
      </c>
      <c r="AW1736" s="3">
        <f t="shared" si="437"/>
        <v>79</v>
      </c>
    </row>
    <row r="1737" spans="1:49" x14ac:dyDescent="0.15">
      <c r="A1737" s="3">
        <v>839</v>
      </c>
      <c r="B1737" s="3">
        <v>305</v>
      </c>
      <c r="C1737" s="3" t="s">
        <v>109</v>
      </c>
      <c r="D1737" s="3">
        <f t="shared" si="433"/>
        <v>13</v>
      </c>
      <c r="E1737" s="3">
        <f t="shared" si="434"/>
        <v>3</v>
      </c>
      <c r="F1737" s="1">
        <f t="shared" si="435"/>
        <v>93750</v>
      </c>
      <c r="H1737" s="3">
        <v>0</v>
      </c>
      <c r="I1737" s="3">
        <v>1</v>
      </c>
      <c r="J1737" s="3">
        <v>0</v>
      </c>
      <c r="K1737" s="3">
        <v>0</v>
      </c>
      <c r="L1737" s="3">
        <v>1</v>
      </c>
      <c r="M1737" s="3">
        <v>0</v>
      </c>
      <c r="N1737" s="3">
        <v>0</v>
      </c>
      <c r="O1737" s="3">
        <v>1</v>
      </c>
      <c r="P1737" s="3">
        <v>0</v>
      </c>
      <c r="Q1737" s="3">
        <v>1</v>
      </c>
      <c r="R1737" s="3">
        <v>1</v>
      </c>
      <c r="S1737" s="3">
        <v>2</v>
      </c>
      <c r="T1737" s="3">
        <v>2</v>
      </c>
      <c r="U1737" s="3">
        <v>1</v>
      </c>
      <c r="V1737" s="3">
        <v>2</v>
      </c>
      <c r="W1737" s="3">
        <v>1</v>
      </c>
      <c r="Y1737" s="4">
        <f t="shared" si="426"/>
        <v>0</v>
      </c>
      <c r="Z1737" s="4">
        <f t="shared" si="425"/>
        <v>7.6923076923076927E-2</v>
      </c>
      <c r="AA1737" s="4">
        <f t="shared" si="425"/>
        <v>7.6923076923076927E-2</v>
      </c>
      <c r="AB1737" s="4">
        <f t="shared" si="425"/>
        <v>7.6923076923076927E-2</v>
      </c>
      <c r="AC1737" s="4">
        <f t="shared" si="425"/>
        <v>0.15384615384615385</v>
      </c>
      <c r="AD1737" s="4">
        <f t="shared" si="425"/>
        <v>0.15384615384615385</v>
      </c>
      <c r="AE1737" s="4">
        <f t="shared" si="425"/>
        <v>0.15384615384615385</v>
      </c>
      <c r="AF1737" s="4">
        <f t="shared" si="425"/>
        <v>0.23076923076923078</v>
      </c>
      <c r="AG1737" s="4">
        <f t="shared" si="425"/>
        <v>0.23076923076923078</v>
      </c>
      <c r="AH1737" s="4">
        <f t="shared" si="425"/>
        <v>0.30769230769230771</v>
      </c>
      <c r="AI1737" s="4">
        <f t="shared" si="425"/>
        <v>0.38461538461538464</v>
      </c>
      <c r="AJ1737" s="4">
        <f t="shared" si="425"/>
        <v>0.53846153846153855</v>
      </c>
      <c r="AK1737" s="4">
        <f t="shared" si="425"/>
        <v>0.6923076923076924</v>
      </c>
      <c r="AL1737" s="4">
        <f t="shared" si="425"/>
        <v>0.76923076923076938</v>
      </c>
      <c r="AM1737" s="4">
        <f t="shared" si="425"/>
        <v>0.92307692307692324</v>
      </c>
      <c r="AN1737" s="4">
        <f t="shared" si="425"/>
        <v>1.0000000000000002</v>
      </c>
      <c r="AP1737" s="3">
        <f t="shared" si="427"/>
        <v>11</v>
      </c>
      <c r="AQ1737" s="3">
        <f t="shared" si="428"/>
        <v>12</v>
      </c>
      <c r="AR1737" s="1">
        <f t="shared" si="429"/>
        <v>75000</v>
      </c>
      <c r="AS1737" s="1">
        <f t="shared" si="430"/>
        <v>100000</v>
      </c>
      <c r="AT1737" s="3">
        <f t="shared" si="431"/>
        <v>0.38461538461538464</v>
      </c>
      <c r="AU1737" s="3">
        <f t="shared" si="432"/>
        <v>0.53846153846153855</v>
      </c>
      <c r="AV1737" s="1">
        <f t="shared" si="436"/>
        <v>93750</v>
      </c>
      <c r="AW1737" s="3">
        <f t="shared" si="437"/>
        <v>3</v>
      </c>
    </row>
    <row r="1738" spans="1:49" x14ac:dyDescent="0.15">
      <c r="A1738" s="3">
        <v>840</v>
      </c>
      <c r="B1738" s="3">
        <v>305</v>
      </c>
      <c r="C1738" s="3" t="s">
        <v>109</v>
      </c>
      <c r="D1738" s="3">
        <f t="shared" si="433"/>
        <v>1212</v>
      </c>
      <c r="E1738" s="3">
        <f t="shared" si="434"/>
        <v>359</v>
      </c>
      <c r="F1738" s="1">
        <f t="shared" si="435"/>
        <v>85629</v>
      </c>
      <c r="H1738" s="3">
        <v>78</v>
      </c>
      <c r="I1738" s="3">
        <v>18</v>
      </c>
      <c r="J1738" s="3">
        <v>78</v>
      </c>
      <c r="K1738" s="3">
        <v>33</v>
      </c>
      <c r="L1738" s="3">
        <v>8</v>
      </c>
      <c r="M1738" s="3">
        <v>77</v>
      </c>
      <c r="N1738" s="3">
        <v>33</v>
      </c>
      <c r="O1738" s="3">
        <v>31</v>
      </c>
      <c r="P1738" s="3">
        <v>21</v>
      </c>
      <c r="Q1738" s="3">
        <v>67</v>
      </c>
      <c r="R1738" s="3">
        <v>91</v>
      </c>
      <c r="S1738" s="3">
        <v>167</v>
      </c>
      <c r="T1738" s="3">
        <v>136</v>
      </c>
      <c r="U1738" s="3">
        <v>79</v>
      </c>
      <c r="V1738" s="3">
        <v>173</v>
      </c>
      <c r="W1738" s="3">
        <v>122</v>
      </c>
      <c r="Y1738" s="4">
        <f t="shared" si="426"/>
        <v>6.4356435643564358E-2</v>
      </c>
      <c r="Z1738" s="4">
        <f t="shared" ref="Z1738:AN1754" si="438">IF($D1738=0,0,Y1738+I1738/$D1738)</f>
        <v>7.9207920792079209E-2</v>
      </c>
      <c r="AA1738" s="4">
        <f t="shared" si="438"/>
        <v>0.14356435643564358</v>
      </c>
      <c r="AB1738" s="4">
        <f t="shared" si="438"/>
        <v>0.1707920792079208</v>
      </c>
      <c r="AC1738" s="4">
        <f t="shared" si="438"/>
        <v>0.1773927392739274</v>
      </c>
      <c r="AD1738" s="4">
        <f t="shared" si="438"/>
        <v>0.24092409240924095</v>
      </c>
      <c r="AE1738" s="4">
        <f t="shared" si="438"/>
        <v>0.2681518151815182</v>
      </c>
      <c r="AF1738" s="4">
        <f t="shared" si="438"/>
        <v>0.29372937293729379</v>
      </c>
      <c r="AG1738" s="4">
        <f t="shared" si="438"/>
        <v>0.31105610561056113</v>
      </c>
      <c r="AH1738" s="4">
        <f t="shared" si="438"/>
        <v>0.36633663366336644</v>
      </c>
      <c r="AI1738" s="4">
        <f t="shared" si="438"/>
        <v>0.44141914191419152</v>
      </c>
      <c r="AJ1738" s="4">
        <f t="shared" si="438"/>
        <v>0.57920792079207928</v>
      </c>
      <c r="AK1738" s="4">
        <f t="shared" si="438"/>
        <v>0.69141914191419152</v>
      </c>
      <c r="AL1738" s="4">
        <f t="shared" si="438"/>
        <v>0.75660066006600668</v>
      </c>
      <c r="AM1738" s="4">
        <f t="shared" si="438"/>
        <v>0.8993399339933994</v>
      </c>
      <c r="AN1738" s="4">
        <f t="shared" si="438"/>
        <v>1</v>
      </c>
      <c r="AP1738" s="3">
        <f t="shared" si="427"/>
        <v>11</v>
      </c>
      <c r="AQ1738" s="3">
        <f t="shared" si="428"/>
        <v>12</v>
      </c>
      <c r="AR1738" s="1">
        <f t="shared" si="429"/>
        <v>75000</v>
      </c>
      <c r="AS1738" s="1">
        <f t="shared" si="430"/>
        <v>100000</v>
      </c>
      <c r="AT1738" s="3">
        <f t="shared" si="431"/>
        <v>0.44141914191419152</v>
      </c>
      <c r="AU1738" s="3">
        <f t="shared" si="432"/>
        <v>0.57920792079207928</v>
      </c>
      <c r="AV1738" s="1">
        <f t="shared" si="436"/>
        <v>85629</v>
      </c>
      <c r="AW1738" s="3">
        <f t="shared" si="437"/>
        <v>359</v>
      </c>
    </row>
    <row r="1739" spans="1:49" x14ac:dyDescent="0.15">
      <c r="A1739" s="3">
        <v>841</v>
      </c>
      <c r="B1739" s="3">
        <v>305</v>
      </c>
      <c r="C1739" s="3" t="s">
        <v>109</v>
      </c>
      <c r="D1739" s="3">
        <f t="shared" si="433"/>
        <v>1053</v>
      </c>
      <c r="E1739" s="3">
        <f t="shared" si="434"/>
        <v>312</v>
      </c>
      <c r="F1739" s="1">
        <f t="shared" si="435"/>
        <v>85603</v>
      </c>
      <c r="H1739" s="3">
        <v>68</v>
      </c>
      <c r="I1739" s="3">
        <v>15</v>
      </c>
      <c r="J1739" s="3">
        <v>68</v>
      </c>
      <c r="K1739" s="3">
        <v>29</v>
      </c>
      <c r="L1739" s="3">
        <v>7</v>
      </c>
      <c r="M1739" s="3">
        <v>67</v>
      </c>
      <c r="N1739" s="3">
        <v>29</v>
      </c>
      <c r="O1739" s="3">
        <v>27</v>
      </c>
      <c r="P1739" s="3">
        <v>18</v>
      </c>
      <c r="Q1739" s="3">
        <v>58</v>
      </c>
      <c r="R1739" s="3">
        <v>79</v>
      </c>
      <c r="S1739" s="3">
        <v>145</v>
      </c>
      <c r="T1739" s="3">
        <v>118</v>
      </c>
      <c r="U1739" s="3">
        <v>68</v>
      </c>
      <c r="V1739" s="3">
        <v>151</v>
      </c>
      <c r="W1739" s="3">
        <v>106</v>
      </c>
      <c r="Y1739" s="4">
        <f t="shared" si="426"/>
        <v>6.4577397910731249E-2</v>
      </c>
      <c r="Z1739" s="4">
        <f t="shared" si="438"/>
        <v>7.8822412155745494E-2</v>
      </c>
      <c r="AA1739" s="4">
        <f t="shared" si="438"/>
        <v>0.14339981006647673</v>
      </c>
      <c r="AB1739" s="4">
        <f t="shared" si="438"/>
        <v>0.17094017094017094</v>
      </c>
      <c r="AC1739" s="4">
        <f t="shared" si="438"/>
        <v>0.17758784425451093</v>
      </c>
      <c r="AD1739" s="4">
        <f t="shared" si="438"/>
        <v>0.24121557454890791</v>
      </c>
      <c r="AE1739" s="4">
        <f t="shared" si="438"/>
        <v>0.26875593542260212</v>
      </c>
      <c r="AF1739" s="4">
        <f t="shared" si="438"/>
        <v>0.29439696106362778</v>
      </c>
      <c r="AG1739" s="4">
        <f t="shared" si="438"/>
        <v>0.31149097815764487</v>
      </c>
      <c r="AH1739" s="4">
        <f t="shared" si="438"/>
        <v>0.3665716999050333</v>
      </c>
      <c r="AI1739" s="4">
        <f t="shared" si="438"/>
        <v>0.44159544159544167</v>
      </c>
      <c r="AJ1739" s="4">
        <f t="shared" si="438"/>
        <v>0.57929724596391274</v>
      </c>
      <c r="AK1739" s="4">
        <f t="shared" si="438"/>
        <v>0.6913580246913581</v>
      </c>
      <c r="AL1739" s="4">
        <f t="shared" si="438"/>
        <v>0.75593542260208935</v>
      </c>
      <c r="AM1739" s="4">
        <f t="shared" si="438"/>
        <v>0.89933523266856608</v>
      </c>
      <c r="AN1739" s="4">
        <f t="shared" si="438"/>
        <v>1</v>
      </c>
      <c r="AP1739" s="3">
        <f t="shared" si="427"/>
        <v>11</v>
      </c>
      <c r="AQ1739" s="3">
        <f t="shared" si="428"/>
        <v>12</v>
      </c>
      <c r="AR1739" s="1">
        <f t="shared" si="429"/>
        <v>75000</v>
      </c>
      <c r="AS1739" s="1">
        <f t="shared" si="430"/>
        <v>100000</v>
      </c>
      <c r="AT1739" s="3">
        <f t="shared" si="431"/>
        <v>0.44159544159544167</v>
      </c>
      <c r="AU1739" s="3">
        <f t="shared" si="432"/>
        <v>0.57929724596391274</v>
      </c>
      <c r="AV1739" s="1">
        <f t="shared" si="436"/>
        <v>85603</v>
      </c>
      <c r="AW1739" s="3">
        <f t="shared" si="437"/>
        <v>312</v>
      </c>
    </row>
    <row r="1740" spans="1:49" x14ac:dyDescent="0.15">
      <c r="A1740" s="3">
        <v>1644</v>
      </c>
      <c r="B1740" s="3">
        <v>307</v>
      </c>
      <c r="C1740" s="3" t="s">
        <v>110</v>
      </c>
      <c r="D1740" s="3">
        <f t="shared" si="433"/>
        <v>1075</v>
      </c>
      <c r="E1740" s="3">
        <f t="shared" si="434"/>
        <v>299</v>
      </c>
      <c r="F1740" s="1">
        <f t="shared" si="435"/>
        <v>92314</v>
      </c>
      <c r="H1740" s="3">
        <v>45</v>
      </c>
      <c r="I1740" s="3">
        <v>23</v>
      </c>
      <c r="J1740" s="3">
        <v>57</v>
      </c>
      <c r="K1740" s="3">
        <v>55</v>
      </c>
      <c r="L1740" s="3">
        <v>10</v>
      </c>
      <c r="M1740" s="3">
        <v>53</v>
      </c>
      <c r="N1740" s="3">
        <v>24</v>
      </c>
      <c r="O1740" s="3">
        <v>29</v>
      </c>
      <c r="P1740" s="3">
        <v>22</v>
      </c>
      <c r="Q1740" s="3">
        <v>35</v>
      </c>
      <c r="R1740" s="3">
        <v>82</v>
      </c>
      <c r="S1740" s="3">
        <v>148</v>
      </c>
      <c r="T1740" s="3">
        <v>66</v>
      </c>
      <c r="U1740" s="3">
        <v>55</v>
      </c>
      <c r="V1740" s="3">
        <v>139</v>
      </c>
      <c r="W1740" s="3">
        <v>232</v>
      </c>
      <c r="Y1740" s="4">
        <f t="shared" si="426"/>
        <v>4.1860465116279069E-2</v>
      </c>
      <c r="Z1740" s="4">
        <f t="shared" si="438"/>
        <v>6.3255813953488366E-2</v>
      </c>
      <c r="AA1740" s="4">
        <f t="shared" si="438"/>
        <v>0.11627906976744184</v>
      </c>
      <c r="AB1740" s="4">
        <f t="shared" si="438"/>
        <v>0.16744186046511628</v>
      </c>
      <c r="AC1740" s="4">
        <f t="shared" si="438"/>
        <v>0.17674418604651163</v>
      </c>
      <c r="AD1740" s="4">
        <f t="shared" si="438"/>
        <v>0.22604651162790698</v>
      </c>
      <c r="AE1740" s="4">
        <f t="shared" si="438"/>
        <v>0.24837209302325583</v>
      </c>
      <c r="AF1740" s="4">
        <f t="shared" si="438"/>
        <v>0.27534883720930237</v>
      </c>
      <c r="AG1740" s="4">
        <f t="shared" si="438"/>
        <v>0.29581395348837214</v>
      </c>
      <c r="AH1740" s="4">
        <f t="shared" si="438"/>
        <v>0.32837209302325587</v>
      </c>
      <c r="AI1740" s="4">
        <f t="shared" si="438"/>
        <v>0.40465116279069774</v>
      </c>
      <c r="AJ1740" s="4">
        <f t="shared" si="438"/>
        <v>0.54232558139534892</v>
      </c>
      <c r="AK1740" s="4">
        <f t="shared" si="438"/>
        <v>0.60372093023255824</v>
      </c>
      <c r="AL1740" s="4">
        <f t="shared" si="438"/>
        <v>0.65488372093023262</v>
      </c>
      <c r="AM1740" s="4">
        <f t="shared" si="438"/>
        <v>0.78418604651162793</v>
      </c>
      <c r="AN1740" s="4">
        <f t="shared" si="438"/>
        <v>1</v>
      </c>
      <c r="AP1740" s="3">
        <f t="shared" si="427"/>
        <v>11</v>
      </c>
      <c r="AQ1740" s="3">
        <f t="shared" si="428"/>
        <v>12</v>
      </c>
      <c r="AR1740" s="1">
        <f t="shared" si="429"/>
        <v>75000</v>
      </c>
      <c r="AS1740" s="1">
        <f t="shared" si="430"/>
        <v>100000</v>
      </c>
      <c r="AT1740" s="3">
        <f t="shared" si="431"/>
        <v>0.40465116279069774</v>
      </c>
      <c r="AU1740" s="3">
        <f t="shared" si="432"/>
        <v>0.54232558139534892</v>
      </c>
      <c r="AV1740" s="1">
        <f t="shared" si="436"/>
        <v>92314</v>
      </c>
      <c r="AW1740" s="3">
        <f t="shared" si="437"/>
        <v>299</v>
      </c>
    </row>
    <row r="1741" spans="1:49" x14ac:dyDescent="0.15">
      <c r="A1741" s="3">
        <v>1645</v>
      </c>
      <c r="B1741" s="3">
        <v>307</v>
      </c>
      <c r="C1741" s="3" t="s">
        <v>110</v>
      </c>
      <c r="D1741" s="3">
        <f t="shared" si="433"/>
        <v>327</v>
      </c>
      <c r="E1741" s="3">
        <f t="shared" si="434"/>
        <v>61</v>
      </c>
      <c r="F1741" s="1">
        <f t="shared" si="435"/>
        <v>92540</v>
      </c>
      <c r="H1741" s="3">
        <v>4</v>
      </c>
      <c r="I1741" s="3">
        <v>8</v>
      </c>
      <c r="J1741" s="3">
        <v>10</v>
      </c>
      <c r="K1741" s="3">
        <v>3</v>
      </c>
      <c r="L1741" s="3">
        <v>7</v>
      </c>
      <c r="M1741" s="3">
        <v>4</v>
      </c>
      <c r="N1741" s="3">
        <v>9</v>
      </c>
      <c r="O1741" s="3">
        <v>15</v>
      </c>
      <c r="P1741" s="3">
        <v>10</v>
      </c>
      <c r="Q1741" s="3">
        <v>20</v>
      </c>
      <c r="R1741" s="3">
        <v>30</v>
      </c>
      <c r="S1741" s="3">
        <v>62</v>
      </c>
      <c r="T1741" s="3">
        <v>38</v>
      </c>
      <c r="U1741" s="3">
        <v>21</v>
      </c>
      <c r="V1741" s="3">
        <v>28</v>
      </c>
      <c r="W1741" s="3">
        <v>58</v>
      </c>
      <c r="Y1741" s="4">
        <f t="shared" si="426"/>
        <v>1.2232415902140673E-2</v>
      </c>
      <c r="Z1741" s="4">
        <f t="shared" si="438"/>
        <v>3.669724770642202E-2</v>
      </c>
      <c r="AA1741" s="4">
        <f t="shared" si="438"/>
        <v>6.7278287461773695E-2</v>
      </c>
      <c r="AB1741" s="4">
        <f t="shared" si="438"/>
        <v>7.64525993883792E-2</v>
      </c>
      <c r="AC1741" s="4">
        <f t="shared" si="438"/>
        <v>9.7859327217125369E-2</v>
      </c>
      <c r="AD1741" s="4">
        <f t="shared" si="438"/>
        <v>0.11009174311926605</v>
      </c>
      <c r="AE1741" s="4">
        <f t="shared" si="438"/>
        <v>0.13761467889908258</v>
      </c>
      <c r="AF1741" s="4">
        <f t="shared" si="438"/>
        <v>0.1834862385321101</v>
      </c>
      <c r="AG1741" s="4">
        <f t="shared" si="438"/>
        <v>0.21406727828746178</v>
      </c>
      <c r="AH1741" s="4">
        <f t="shared" si="438"/>
        <v>0.27522935779816515</v>
      </c>
      <c r="AI1741" s="4">
        <f t="shared" si="438"/>
        <v>0.3669724770642202</v>
      </c>
      <c r="AJ1741" s="4">
        <f t="shared" si="438"/>
        <v>0.55657492354740068</v>
      </c>
      <c r="AK1741" s="4">
        <f t="shared" si="438"/>
        <v>0.67278287461773711</v>
      </c>
      <c r="AL1741" s="4">
        <f t="shared" si="438"/>
        <v>0.73700305810397571</v>
      </c>
      <c r="AM1741" s="4">
        <f t="shared" si="438"/>
        <v>0.82262996941896038</v>
      </c>
      <c r="AN1741" s="4">
        <f t="shared" si="438"/>
        <v>1.0000000000000002</v>
      </c>
      <c r="AP1741" s="3">
        <f t="shared" si="427"/>
        <v>11</v>
      </c>
      <c r="AQ1741" s="3">
        <f t="shared" si="428"/>
        <v>12</v>
      </c>
      <c r="AR1741" s="1">
        <f t="shared" si="429"/>
        <v>75000</v>
      </c>
      <c r="AS1741" s="1">
        <f t="shared" si="430"/>
        <v>100000</v>
      </c>
      <c r="AT1741" s="3">
        <f t="shared" si="431"/>
        <v>0.3669724770642202</v>
      </c>
      <c r="AU1741" s="3">
        <f t="shared" si="432"/>
        <v>0.55657492354740068</v>
      </c>
      <c r="AV1741" s="1">
        <f t="shared" si="436"/>
        <v>92540</v>
      </c>
      <c r="AW1741" s="3">
        <f t="shared" si="437"/>
        <v>61</v>
      </c>
    </row>
    <row r="1742" spans="1:49" x14ac:dyDescent="0.15">
      <c r="A1742" s="3">
        <v>1646</v>
      </c>
      <c r="B1742" s="3">
        <v>307</v>
      </c>
      <c r="C1742" s="3" t="s">
        <v>110</v>
      </c>
      <c r="D1742" s="3">
        <f t="shared" si="433"/>
        <v>619</v>
      </c>
      <c r="E1742" s="3">
        <f t="shared" si="434"/>
        <v>167</v>
      </c>
      <c r="F1742" s="1">
        <f t="shared" si="435"/>
        <v>91523</v>
      </c>
      <c r="H1742" s="3">
        <v>23</v>
      </c>
      <c r="I1742" s="3">
        <v>13</v>
      </c>
      <c r="J1742" s="3">
        <v>32</v>
      </c>
      <c r="K1742" s="3">
        <v>30</v>
      </c>
      <c r="L1742" s="3">
        <v>7</v>
      </c>
      <c r="M1742" s="3">
        <v>28</v>
      </c>
      <c r="N1742" s="3">
        <v>14</v>
      </c>
      <c r="O1742" s="3">
        <v>18</v>
      </c>
      <c r="P1742" s="3">
        <v>15</v>
      </c>
      <c r="Q1742" s="3">
        <v>22</v>
      </c>
      <c r="R1742" s="3">
        <v>50</v>
      </c>
      <c r="S1742" s="3">
        <v>87</v>
      </c>
      <c r="T1742" s="3">
        <v>44</v>
      </c>
      <c r="U1742" s="3">
        <v>32</v>
      </c>
      <c r="V1742" s="3">
        <v>77</v>
      </c>
      <c r="W1742" s="3">
        <v>127</v>
      </c>
      <c r="Y1742" s="4">
        <f t="shared" si="426"/>
        <v>3.7156704361873988E-2</v>
      </c>
      <c r="Z1742" s="4">
        <f t="shared" si="438"/>
        <v>5.8158319870759284E-2</v>
      </c>
      <c r="AA1742" s="4">
        <f t="shared" si="438"/>
        <v>0.1098546042003231</v>
      </c>
      <c r="AB1742" s="4">
        <f t="shared" si="438"/>
        <v>0.15831987075928916</v>
      </c>
      <c r="AC1742" s="4">
        <f t="shared" si="438"/>
        <v>0.16962843295638125</v>
      </c>
      <c r="AD1742" s="4">
        <f t="shared" si="438"/>
        <v>0.2148626817447496</v>
      </c>
      <c r="AE1742" s="4">
        <f t="shared" si="438"/>
        <v>0.23747980613893377</v>
      </c>
      <c r="AF1742" s="4">
        <f t="shared" si="438"/>
        <v>0.2665589660743134</v>
      </c>
      <c r="AG1742" s="4">
        <f t="shared" si="438"/>
        <v>0.29079159935379645</v>
      </c>
      <c r="AH1742" s="4">
        <f t="shared" si="438"/>
        <v>0.32633279483037159</v>
      </c>
      <c r="AI1742" s="4">
        <f t="shared" si="438"/>
        <v>0.40710823909531502</v>
      </c>
      <c r="AJ1742" s="4">
        <f t="shared" si="438"/>
        <v>0.54765751211631664</v>
      </c>
      <c r="AK1742" s="4">
        <f t="shared" si="438"/>
        <v>0.61873990306946691</v>
      </c>
      <c r="AL1742" s="4">
        <f t="shared" si="438"/>
        <v>0.67043618739903077</v>
      </c>
      <c r="AM1742" s="4">
        <f t="shared" si="438"/>
        <v>0.79483037156704373</v>
      </c>
      <c r="AN1742" s="4">
        <f t="shared" si="438"/>
        <v>1</v>
      </c>
      <c r="AP1742" s="3">
        <f t="shared" si="427"/>
        <v>11</v>
      </c>
      <c r="AQ1742" s="3">
        <f t="shared" si="428"/>
        <v>12</v>
      </c>
      <c r="AR1742" s="1">
        <f t="shared" si="429"/>
        <v>75000</v>
      </c>
      <c r="AS1742" s="1">
        <f t="shared" si="430"/>
        <v>100000</v>
      </c>
      <c r="AT1742" s="3">
        <f t="shared" si="431"/>
        <v>0.40710823909531502</v>
      </c>
      <c r="AU1742" s="3">
        <f t="shared" si="432"/>
        <v>0.54765751211631664</v>
      </c>
      <c r="AV1742" s="1">
        <f t="shared" si="436"/>
        <v>91523</v>
      </c>
      <c r="AW1742" s="3">
        <f t="shared" si="437"/>
        <v>167</v>
      </c>
    </row>
    <row r="1743" spans="1:49" x14ac:dyDescent="0.15">
      <c r="A1743" s="3">
        <v>1647</v>
      </c>
      <c r="B1743" s="3">
        <v>307</v>
      </c>
      <c r="C1743" s="3" t="s">
        <v>110</v>
      </c>
      <c r="D1743" s="3">
        <f t="shared" si="433"/>
        <v>636</v>
      </c>
      <c r="E1743" s="3">
        <f t="shared" si="434"/>
        <v>160</v>
      </c>
      <c r="F1743" s="1">
        <f t="shared" si="435"/>
        <v>90591</v>
      </c>
      <c r="H1743" s="3">
        <v>18</v>
      </c>
      <c r="I1743" s="3">
        <v>13</v>
      </c>
      <c r="J1743" s="3">
        <v>30</v>
      </c>
      <c r="K1743" s="3">
        <v>27</v>
      </c>
      <c r="L1743" s="3">
        <v>9</v>
      </c>
      <c r="M1743" s="3">
        <v>23</v>
      </c>
      <c r="N1743" s="3">
        <v>14</v>
      </c>
      <c r="O1743" s="3">
        <v>23</v>
      </c>
      <c r="P1743" s="3">
        <v>21</v>
      </c>
      <c r="Q1743" s="3">
        <v>26</v>
      </c>
      <c r="R1743" s="3">
        <v>56</v>
      </c>
      <c r="S1743" s="3">
        <v>93</v>
      </c>
      <c r="T1743" s="3">
        <v>57</v>
      </c>
      <c r="U1743" s="3">
        <v>33</v>
      </c>
      <c r="V1743" s="3">
        <v>75</v>
      </c>
      <c r="W1743" s="3">
        <v>118</v>
      </c>
      <c r="Y1743" s="4">
        <f t="shared" si="426"/>
        <v>2.8301886792452831E-2</v>
      </c>
      <c r="Z1743" s="4">
        <f t="shared" si="438"/>
        <v>4.8742138364779877E-2</v>
      </c>
      <c r="AA1743" s="4">
        <f t="shared" si="438"/>
        <v>9.5911949685534598E-2</v>
      </c>
      <c r="AB1743" s="4">
        <f t="shared" si="438"/>
        <v>0.13836477987421383</v>
      </c>
      <c r="AC1743" s="4">
        <f t="shared" si="438"/>
        <v>0.15251572327044025</v>
      </c>
      <c r="AD1743" s="4">
        <f t="shared" si="438"/>
        <v>0.18867924528301885</v>
      </c>
      <c r="AE1743" s="4">
        <f t="shared" si="438"/>
        <v>0.21069182389937105</v>
      </c>
      <c r="AF1743" s="4">
        <f t="shared" si="438"/>
        <v>0.24685534591194966</v>
      </c>
      <c r="AG1743" s="4">
        <f t="shared" si="438"/>
        <v>0.27987421383647798</v>
      </c>
      <c r="AH1743" s="4">
        <f t="shared" si="438"/>
        <v>0.32075471698113206</v>
      </c>
      <c r="AI1743" s="4">
        <f t="shared" si="438"/>
        <v>0.40880503144654085</v>
      </c>
      <c r="AJ1743" s="4">
        <f t="shared" si="438"/>
        <v>0.55503144654088044</v>
      </c>
      <c r="AK1743" s="4">
        <f t="shared" si="438"/>
        <v>0.64465408805031443</v>
      </c>
      <c r="AL1743" s="4">
        <f t="shared" si="438"/>
        <v>0.69654088050314467</v>
      </c>
      <c r="AM1743" s="4">
        <f t="shared" si="438"/>
        <v>0.81446540880503149</v>
      </c>
      <c r="AN1743" s="4">
        <f t="shared" si="438"/>
        <v>1</v>
      </c>
      <c r="AP1743" s="3">
        <f t="shared" si="427"/>
        <v>11</v>
      </c>
      <c r="AQ1743" s="3">
        <f t="shared" si="428"/>
        <v>12</v>
      </c>
      <c r="AR1743" s="1">
        <f t="shared" si="429"/>
        <v>75000</v>
      </c>
      <c r="AS1743" s="1">
        <f t="shared" si="430"/>
        <v>100000</v>
      </c>
      <c r="AT1743" s="3">
        <f t="shared" si="431"/>
        <v>0.40880503144654085</v>
      </c>
      <c r="AU1743" s="3">
        <f t="shared" si="432"/>
        <v>0.55503144654088044</v>
      </c>
      <c r="AV1743" s="1">
        <f t="shared" si="436"/>
        <v>90591</v>
      </c>
      <c r="AW1743" s="3">
        <f t="shared" si="437"/>
        <v>160</v>
      </c>
    </row>
    <row r="1744" spans="1:49" x14ac:dyDescent="0.15">
      <c r="A1744" s="3">
        <v>1648</v>
      </c>
      <c r="B1744" s="3">
        <v>307</v>
      </c>
      <c r="C1744" s="3" t="s">
        <v>110</v>
      </c>
      <c r="D1744" s="3">
        <f t="shared" si="433"/>
        <v>728</v>
      </c>
      <c r="E1744" s="3">
        <f t="shared" si="434"/>
        <v>149</v>
      </c>
      <c r="F1744" s="1">
        <f t="shared" si="435"/>
        <v>88034</v>
      </c>
      <c r="H1744" s="3">
        <v>6</v>
      </c>
      <c r="I1744" s="3">
        <v>13</v>
      </c>
      <c r="J1744" s="3">
        <v>27</v>
      </c>
      <c r="K1744" s="3">
        <v>20</v>
      </c>
      <c r="L1744" s="3">
        <v>15</v>
      </c>
      <c r="M1744" s="3">
        <v>11</v>
      </c>
      <c r="N1744" s="3">
        <v>15</v>
      </c>
      <c r="O1744" s="3">
        <v>37</v>
      </c>
      <c r="P1744" s="3">
        <v>39</v>
      </c>
      <c r="Q1744" s="3">
        <v>40</v>
      </c>
      <c r="R1744" s="3">
        <v>80</v>
      </c>
      <c r="S1744" s="3">
        <v>117</v>
      </c>
      <c r="T1744" s="3">
        <v>99</v>
      </c>
      <c r="U1744" s="3">
        <v>38</v>
      </c>
      <c r="V1744" s="3">
        <v>72</v>
      </c>
      <c r="W1744" s="3">
        <v>99</v>
      </c>
      <c r="Y1744" s="4">
        <f t="shared" si="426"/>
        <v>8.241758241758242E-3</v>
      </c>
      <c r="Z1744" s="4">
        <f t="shared" si="438"/>
        <v>2.6098901098901096E-2</v>
      </c>
      <c r="AA1744" s="4">
        <f t="shared" si="438"/>
        <v>6.3186813186813184E-2</v>
      </c>
      <c r="AB1744" s="4">
        <f t="shared" si="438"/>
        <v>9.0659340659340656E-2</v>
      </c>
      <c r="AC1744" s="4">
        <f t="shared" si="438"/>
        <v>0.11126373626373626</v>
      </c>
      <c r="AD1744" s="4">
        <f t="shared" si="438"/>
        <v>0.12637362637362637</v>
      </c>
      <c r="AE1744" s="4">
        <f t="shared" si="438"/>
        <v>0.14697802197802198</v>
      </c>
      <c r="AF1744" s="4">
        <f t="shared" si="438"/>
        <v>0.19780219780219782</v>
      </c>
      <c r="AG1744" s="4">
        <f t="shared" si="438"/>
        <v>0.25137362637362637</v>
      </c>
      <c r="AH1744" s="4">
        <f t="shared" si="438"/>
        <v>0.30631868131868134</v>
      </c>
      <c r="AI1744" s="4">
        <f t="shared" si="438"/>
        <v>0.41620879120879123</v>
      </c>
      <c r="AJ1744" s="4">
        <f t="shared" si="438"/>
        <v>0.57692307692307698</v>
      </c>
      <c r="AK1744" s="4">
        <f t="shared" si="438"/>
        <v>0.71291208791208793</v>
      </c>
      <c r="AL1744" s="4">
        <f t="shared" si="438"/>
        <v>0.76510989010989017</v>
      </c>
      <c r="AM1744" s="4">
        <f t="shared" si="438"/>
        <v>0.86401098901098905</v>
      </c>
      <c r="AN1744" s="4">
        <f t="shared" si="438"/>
        <v>1</v>
      </c>
      <c r="AP1744" s="3">
        <f t="shared" si="427"/>
        <v>11</v>
      </c>
      <c r="AQ1744" s="3">
        <f t="shared" si="428"/>
        <v>12</v>
      </c>
      <c r="AR1744" s="1">
        <f t="shared" si="429"/>
        <v>75000</v>
      </c>
      <c r="AS1744" s="1">
        <f t="shared" si="430"/>
        <v>100000</v>
      </c>
      <c r="AT1744" s="3">
        <f t="shared" si="431"/>
        <v>0.41620879120879123</v>
      </c>
      <c r="AU1744" s="3">
        <f t="shared" si="432"/>
        <v>0.57692307692307698</v>
      </c>
      <c r="AV1744" s="1">
        <f t="shared" si="436"/>
        <v>88034</v>
      </c>
      <c r="AW1744" s="3">
        <f t="shared" si="437"/>
        <v>149</v>
      </c>
    </row>
    <row r="1745" spans="1:49" x14ac:dyDescent="0.15">
      <c r="A1745" s="3">
        <v>1649</v>
      </c>
      <c r="B1745" s="3">
        <v>307</v>
      </c>
      <c r="C1745" s="3" t="s">
        <v>110</v>
      </c>
      <c r="D1745" s="3">
        <f t="shared" si="433"/>
        <v>907</v>
      </c>
      <c r="E1745" s="3">
        <f t="shared" si="434"/>
        <v>185</v>
      </c>
      <c r="F1745" s="1">
        <f t="shared" si="435"/>
        <v>88099</v>
      </c>
      <c r="H1745" s="3">
        <v>8</v>
      </c>
      <c r="I1745" s="3">
        <v>17</v>
      </c>
      <c r="J1745" s="3">
        <v>33</v>
      </c>
      <c r="K1745" s="3">
        <v>25</v>
      </c>
      <c r="L1745" s="3">
        <v>18</v>
      </c>
      <c r="M1745" s="3">
        <v>14</v>
      </c>
      <c r="N1745" s="3">
        <v>18</v>
      </c>
      <c r="O1745" s="3">
        <v>46</v>
      </c>
      <c r="P1745" s="3">
        <v>49</v>
      </c>
      <c r="Q1745" s="3">
        <v>50</v>
      </c>
      <c r="R1745" s="3">
        <v>99</v>
      </c>
      <c r="S1745" s="3">
        <v>146</v>
      </c>
      <c r="T1745" s="3">
        <v>124</v>
      </c>
      <c r="U1745" s="3">
        <v>47</v>
      </c>
      <c r="V1745" s="3">
        <v>89</v>
      </c>
      <c r="W1745" s="3">
        <v>124</v>
      </c>
      <c r="Y1745" s="4">
        <f t="shared" si="426"/>
        <v>8.8202866593164279E-3</v>
      </c>
      <c r="Z1745" s="4">
        <f t="shared" si="438"/>
        <v>2.7563395810363836E-2</v>
      </c>
      <c r="AA1745" s="4">
        <f t="shared" si="438"/>
        <v>6.3947078280044103E-2</v>
      </c>
      <c r="AB1745" s="4">
        <f t="shared" si="438"/>
        <v>9.1510474090407939E-2</v>
      </c>
      <c r="AC1745" s="4">
        <f t="shared" si="438"/>
        <v>0.1113561190738699</v>
      </c>
      <c r="AD1745" s="4">
        <f t="shared" si="438"/>
        <v>0.12679162072767364</v>
      </c>
      <c r="AE1745" s="4">
        <f t="shared" si="438"/>
        <v>0.14663726571113561</v>
      </c>
      <c r="AF1745" s="4">
        <f t="shared" si="438"/>
        <v>0.19735391400220506</v>
      </c>
      <c r="AG1745" s="4">
        <f t="shared" si="438"/>
        <v>0.25137816979051819</v>
      </c>
      <c r="AH1745" s="4">
        <f t="shared" si="438"/>
        <v>0.30650496141124584</v>
      </c>
      <c r="AI1745" s="4">
        <f t="shared" si="438"/>
        <v>0.41565600882028664</v>
      </c>
      <c r="AJ1745" s="4">
        <f t="shared" si="438"/>
        <v>0.5766262403528114</v>
      </c>
      <c r="AK1745" s="4">
        <f t="shared" si="438"/>
        <v>0.71334068357221603</v>
      </c>
      <c r="AL1745" s="4">
        <f t="shared" si="438"/>
        <v>0.76515986769569999</v>
      </c>
      <c r="AM1745" s="4">
        <f t="shared" si="438"/>
        <v>0.86328555678059526</v>
      </c>
      <c r="AN1745" s="4">
        <f t="shared" si="438"/>
        <v>0.99999999999999989</v>
      </c>
      <c r="AP1745" s="3">
        <f t="shared" si="427"/>
        <v>11</v>
      </c>
      <c r="AQ1745" s="3">
        <f t="shared" si="428"/>
        <v>12</v>
      </c>
      <c r="AR1745" s="1">
        <f t="shared" si="429"/>
        <v>75000</v>
      </c>
      <c r="AS1745" s="1">
        <f t="shared" si="430"/>
        <v>100000</v>
      </c>
      <c r="AT1745" s="3">
        <f t="shared" si="431"/>
        <v>0.41565600882028664</v>
      </c>
      <c r="AU1745" s="3">
        <f t="shared" si="432"/>
        <v>0.5766262403528114</v>
      </c>
      <c r="AV1745" s="1">
        <f t="shared" si="436"/>
        <v>88099</v>
      </c>
      <c r="AW1745" s="3">
        <f t="shared" si="437"/>
        <v>185</v>
      </c>
    </row>
    <row r="1746" spans="1:49" x14ac:dyDescent="0.15">
      <c r="A1746" s="3">
        <v>1650</v>
      </c>
      <c r="B1746" s="3">
        <v>307</v>
      </c>
      <c r="C1746" s="3" t="s">
        <v>110</v>
      </c>
      <c r="D1746" s="3">
        <f t="shared" si="433"/>
        <v>132</v>
      </c>
      <c r="E1746" s="3">
        <f t="shared" si="434"/>
        <v>28</v>
      </c>
      <c r="F1746" s="1">
        <f t="shared" si="435"/>
        <v>88095</v>
      </c>
      <c r="H1746" s="3">
        <v>1</v>
      </c>
      <c r="I1746" s="3">
        <v>2</v>
      </c>
      <c r="J1746" s="3">
        <v>5</v>
      </c>
      <c r="K1746" s="3">
        <v>4</v>
      </c>
      <c r="L1746" s="3">
        <v>3</v>
      </c>
      <c r="M1746" s="3">
        <v>2</v>
      </c>
      <c r="N1746" s="3">
        <v>3</v>
      </c>
      <c r="O1746" s="3">
        <v>7</v>
      </c>
      <c r="P1746" s="3">
        <v>7</v>
      </c>
      <c r="Q1746" s="3">
        <v>7</v>
      </c>
      <c r="R1746" s="3">
        <v>14</v>
      </c>
      <c r="S1746" s="3">
        <v>21</v>
      </c>
      <c r="T1746" s="3">
        <v>18</v>
      </c>
      <c r="U1746" s="3">
        <v>7</v>
      </c>
      <c r="V1746" s="3">
        <v>13</v>
      </c>
      <c r="W1746" s="3">
        <v>18</v>
      </c>
      <c r="Y1746" s="4">
        <f t="shared" si="426"/>
        <v>7.575757575757576E-3</v>
      </c>
      <c r="Z1746" s="4">
        <f t="shared" si="438"/>
        <v>2.2727272727272728E-2</v>
      </c>
      <c r="AA1746" s="4">
        <f t="shared" si="438"/>
        <v>6.0606060606060608E-2</v>
      </c>
      <c r="AB1746" s="4">
        <f t="shared" si="438"/>
        <v>9.0909090909090912E-2</v>
      </c>
      <c r="AC1746" s="4">
        <f t="shared" si="438"/>
        <v>0.11363636363636365</v>
      </c>
      <c r="AD1746" s="4">
        <f t="shared" si="438"/>
        <v>0.12878787878787878</v>
      </c>
      <c r="AE1746" s="4">
        <f t="shared" si="438"/>
        <v>0.15151515151515152</v>
      </c>
      <c r="AF1746" s="4">
        <f t="shared" si="438"/>
        <v>0.20454545454545456</v>
      </c>
      <c r="AG1746" s="4">
        <f t="shared" si="438"/>
        <v>0.25757575757575757</v>
      </c>
      <c r="AH1746" s="4">
        <f t="shared" si="438"/>
        <v>0.31060606060606061</v>
      </c>
      <c r="AI1746" s="4">
        <f t="shared" si="438"/>
        <v>0.41666666666666669</v>
      </c>
      <c r="AJ1746" s="4">
        <f t="shared" si="438"/>
        <v>0.5757575757575758</v>
      </c>
      <c r="AK1746" s="4">
        <f t="shared" si="438"/>
        <v>0.71212121212121215</v>
      </c>
      <c r="AL1746" s="4">
        <f t="shared" si="438"/>
        <v>0.76515151515151514</v>
      </c>
      <c r="AM1746" s="4">
        <f t="shared" si="438"/>
        <v>0.86363636363636365</v>
      </c>
      <c r="AN1746" s="4">
        <f t="shared" si="438"/>
        <v>1</v>
      </c>
      <c r="AP1746" s="3">
        <f t="shared" si="427"/>
        <v>11</v>
      </c>
      <c r="AQ1746" s="3">
        <f t="shared" si="428"/>
        <v>12</v>
      </c>
      <c r="AR1746" s="1">
        <f t="shared" si="429"/>
        <v>75000</v>
      </c>
      <c r="AS1746" s="1">
        <f t="shared" si="430"/>
        <v>100000</v>
      </c>
      <c r="AT1746" s="3">
        <f t="shared" si="431"/>
        <v>0.41666666666666669</v>
      </c>
      <c r="AU1746" s="3">
        <f t="shared" si="432"/>
        <v>0.5757575757575758</v>
      </c>
      <c r="AV1746" s="1">
        <f t="shared" si="436"/>
        <v>88095</v>
      </c>
      <c r="AW1746" s="3">
        <f t="shared" si="437"/>
        <v>28</v>
      </c>
    </row>
    <row r="1747" spans="1:49" x14ac:dyDescent="0.15">
      <c r="A1747" s="3">
        <v>1651</v>
      </c>
      <c r="B1747" s="3">
        <v>307</v>
      </c>
      <c r="C1747" s="3" t="s">
        <v>110</v>
      </c>
      <c r="D1747" s="3">
        <f t="shared" si="433"/>
        <v>931</v>
      </c>
      <c r="E1747" s="3">
        <f t="shared" si="434"/>
        <v>186</v>
      </c>
      <c r="F1747" s="1">
        <f t="shared" si="435"/>
        <v>90844</v>
      </c>
      <c r="H1747" s="3">
        <v>2</v>
      </c>
      <c r="I1747" s="3">
        <v>28</v>
      </c>
      <c r="J1747" s="3">
        <v>54</v>
      </c>
      <c r="K1747" s="3">
        <v>23</v>
      </c>
      <c r="L1747" s="3">
        <v>32</v>
      </c>
      <c r="M1747" s="3">
        <v>10</v>
      </c>
      <c r="N1747" s="3">
        <v>20</v>
      </c>
      <c r="O1747" s="3">
        <v>13</v>
      </c>
      <c r="P1747" s="3">
        <v>35</v>
      </c>
      <c r="Q1747" s="3">
        <v>61</v>
      </c>
      <c r="R1747" s="3">
        <v>88</v>
      </c>
      <c r="S1747" s="3">
        <v>157</v>
      </c>
      <c r="T1747" s="3">
        <v>133</v>
      </c>
      <c r="U1747" s="3">
        <v>83</v>
      </c>
      <c r="V1747" s="3">
        <v>76</v>
      </c>
      <c r="W1747" s="3">
        <v>116</v>
      </c>
      <c r="Y1747" s="4">
        <f t="shared" si="426"/>
        <v>2.1482277121374865E-3</v>
      </c>
      <c r="Z1747" s="4">
        <f t="shared" si="438"/>
        <v>3.2223415682062294E-2</v>
      </c>
      <c r="AA1747" s="4">
        <f t="shared" si="438"/>
        <v>9.0225563909774431E-2</v>
      </c>
      <c r="AB1747" s="4">
        <f t="shared" si="438"/>
        <v>0.11493018259935553</v>
      </c>
      <c r="AC1747" s="4">
        <f t="shared" si="438"/>
        <v>0.14930182599355532</v>
      </c>
      <c r="AD1747" s="4">
        <f t="shared" si="438"/>
        <v>0.16004296455424274</v>
      </c>
      <c r="AE1747" s="4">
        <f t="shared" si="438"/>
        <v>0.18152524167561762</v>
      </c>
      <c r="AF1747" s="4">
        <f t="shared" si="438"/>
        <v>0.1954887218045113</v>
      </c>
      <c r="AG1747" s="4">
        <f t="shared" si="438"/>
        <v>0.23308270676691731</v>
      </c>
      <c r="AH1747" s="4">
        <f t="shared" si="438"/>
        <v>0.29860365198711064</v>
      </c>
      <c r="AI1747" s="4">
        <f t="shared" si="438"/>
        <v>0.39312567132116005</v>
      </c>
      <c r="AJ1747" s="4">
        <f t="shared" si="438"/>
        <v>0.56176154672395273</v>
      </c>
      <c r="AK1747" s="4">
        <f t="shared" si="438"/>
        <v>0.70461868958109553</v>
      </c>
      <c r="AL1747" s="4">
        <f t="shared" si="438"/>
        <v>0.79377013963480125</v>
      </c>
      <c r="AM1747" s="4">
        <f t="shared" si="438"/>
        <v>0.87540279269602572</v>
      </c>
      <c r="AN1747" s="4">
        <f t="shared" si="438"/>
        <v>1</v>
      </c>
      <c r="AP1747" s="3">
        <f t="shared" si="427"/>
        <v>11</v>
      </c>
      <c r="AQ1747" s="3">
        <f t="shared" si="428"/>
        <v>12</v>
      </c>
      <c r="AR1747" s="1">
        <f t="shared" si="429"/>
        <v>75000</v>
      </c>
      <c r="AS1747" s="1">
        <f t="shared" si="430"/>
        <v>100000</v>
      </c>
      <c r="AT1747" s="3">
        <f t="shared" si="431"/>
        <v>0.39312567132116005</v>
      </c>
      <c r="AU1747" s="3">
        <f t="shared" si="432"/>
        <v>0.56176154672395273</v>
      </c>
      <c r="AV1747" s="1">
        <f t="shared" si="436"/>
        <v>90844</v>
      </c>
      <c r="AW1747" s="3">
        <f t="shared" si="437"/>
        <v>186</v>
      </c>
    </row>
    <row r="1748" spans="1:49" x14ac:dyDescent="0.15">
      <c r="A1748" s="3">
        <v>1652</v>
      </c>
      <c r="B1748" s="3">
        <v>307</v>
      </c>
      <c r="C1748" s="3" t="s">
        <v>110</v>
      </c>
      <c r="D1748" s="3">
        <f t="shared" si="433"/>
        <v>918</v>
      </c>
      <c r="E1748" s="3">
        <f t="shared" si="434"/>
        <v>165</v>
      </c>
      <c r="F1748" s="1">
        <f t="shared" si="435"/>
        <v>93784</v>
      </c>
      <c r="H1748" s="3">
        <v>14</v>
      </c>
      <c r="I1748" s="3">
        <v>24</v>
      </c>
      <c r="J1748" s="3">
        <v>18</v>
      </c>
      <c r="K1748" s="3">
        <v>0</v>
      </c>
      <c r="L1748" s="3">
        <v>17</v>
      </c>
      <c r="M1748" s="3">
        <v>13</v>
      </c>
      <c r="N1748" s="3">
        <v>28</v>
      </c>
      <c r="O1748" s="3">
        <v>49</v>
      </c>
      <c r="P1748" s="3">
        <v>19</v>
      </c>
      <c r="Q1748" s="3">
        <v>57</v>
      </c>
      <c r="R1748" s="3">
        <v>81</v>
      </c>
      <c r="S1748" s="3">
        <v>185</v>
      </c>
      <c r="T1748" s="3">
        <v>97</v>
      </c>
      <c r="U1748" s="3">
        <v>57</v>
      </c>
      <c r="V1748" s="3">
        <v>76</v>
      </c>
      <c r="W1748" s="3">
        <v>183</v>
      </c>
      <c r="Y1748" s="4">
        <f t="shared" si="426"/>
        <v>1.5250544662309368E-2</v>
      </c>
      <c r="Z1748" s="4">
        <f t="shared" si="438"/>
        <v>4.1394335511982572E-2</v>
      </c>
      <c r="AA1748" s="4">
        <f t="shared" si="438"/>
        <v>6.1002178649237473E-2</v>
      </c>
      <c r="AB1748" s="4">
        <f t="shared" si="438"/>
        <v>6.1002178649237473E-2</v>
      </c>
      <c r="AC1748" s="4">
        <f t="shared" si="438"/>
        <v>7.9520697167755991E-2</v>
      </c>
      <c r="AD1748" s="4">
        <f t="shared" si="438"/>
        <v>9.3681917211328972E-2</v>
      </c>
      <c r="AE1748" s="4">
        <f t="shared" si="438"/>
        <v>0.12418300653594772</v>
      </c>
      <c r="AF1748" s="4">
        <f t="shared" si="438"/>
        <v>0.1775599128540305</v>
      </c>
      <c r="AG1748" s="4">
        <f t="shared" si="438"/>
        <v>0.19825708061002179</v>
      </c>
      <c r="AH1748" s="4">
        <f t="shared" si="438"/>
        <v>0.26034858387799564</v>
      </c>
      <c r="AI1748" s="4">
        <f t="shared" si="438"/>
        <v>0.34858387799564272</v>
      </c>
      <c r="AJ1748" s="4">
        <f t="shared" si="438"/>
        <v>0.55010893246187365</v>
      </c>
      <c r="AK1748" s="4">
        <f t="shared" si="438"/>
        <v>0.65577342047930287</v>
      </c>
      <c r="AL1748" s="4">
        <f t="shared" si="438"/>
        <v>0.71786492374727673</v>
      </c>
      <c r="AM1748" s="4">
        <f t="shared" si="438"/>
        <v>0.80065359477124187</v>
      </c>
      <c r="AN1748" s="4">
        <f t="shared" si="438"/>
        <v>1</v>
      </c>
      <c r="AP1748" s="3">
        <f t="shared" si="427"/>
        <v>11</v>
      </c>
      <c r="AQ1748" s="3">
        <f t="shared" si="428"/>
        <v>12</v>
      </c>
      <c r="AR1748" s="1">
        <f t="shared" si="429"/>
        <v>75000</v>
      </c>
      <c r="AS1748" s="1">
        <f t="shared" si="430"/>
        <v>100000</v>
      </c>
      <c r="AT1748" s="3">
        <f t="shared" si="431"/>
        <v>0.34858387799564272</v>
      </c>
      <c r="AU1748" s="3">
        <f t="shared" si="432"/>
        <v>0.55010893246187365</v>
      </c>
      <c r="AV1748" s="1">
        <f t="shared" si="436"/>
        <v>93784</v>
      </c>
      <c r="AW1748" s="3">
        <f t="shared" si="437"/>
        <v>165</v>
      </c>
    </row>
    <row r="1749" spans="1:49" x14ac:dyDescent="0.15">
      <c r="A1749" s="3">
        <v>1653</v>
      </c>
      <c r="B1749" s="3">
        <v>307</v>
      </c>
      <c r="C1749" s="3" t="s">
        <v>110</v>
      </c>
      <c r="D1749" s="3">
        <f t="shared" si="433"/>
        <v>1042</v>
      </c>
      <c r="E1749" s="3">
        <f t="shared" si="434"/>
        <v>208</v>
      </c>
      <c r="F1749" s="1">
        <f t="shared" si="435"/>
        <v>91854</v>
      </c>
      <c r="H1749" s="3">
        <v>0</v>
      </c>
      <c r="I1749" s="3">
        <v>36</v>
      </c>
      <c r="J1749" s="3">
        <v>69</v>
      </c>
      <c r="K1749" s="3">
        <v>24</v>
      </c>
      <c r="L1749" s="3">
        <v>42</v>
      </c>
      <c r="M1749" s="3">
        <v>10</v>
      </c>
      <c r="N1749" s="3">
        <v>23</v>
      </c>
      <c r="O1749" s="3">
        <v>0</v>
      </c>
      <c r="P1749" s="3">
        <v>32</v>
      </c>
      <c r="Q1749" s="3">
        <v>73</v>
      </c>
      <c r="R1749" s="3">
        <v>92</v>
      </c>
      <c r="S1749" s="3">
        <v>178</v>
      </c>
      <c r="T1749" s="3">
        <v>151</v>
      </c>
      <c r="U1749" s="3">
        <v>108</v>
      </c>
      <c r="V1749" s="3">
        <v>79</v>
      </c>
      <c r="W1749" s="3">
        <v>125</v>
      </c>
      <c r="Y1749" s="4">
        <f t="shared" si="426"/>
        <v>0</v>
      </c>
      <c r="Z1749" s="4">
        <f t="shared" si="438"/>
        <v>3.4548944337811902E-2</v>
      </c>
      <c r="AA1749" s="4">
        <f t="shared" si="438"/>
        <v>0.10076775431861805</v>
      </c>
      <c r="AB1749" s="4">
        <f t="shared" si="438"/>
        <v>0.12380038387715932</v>
      </c>
      <c r="AC1749" s="4">
        <f t="shared" si="438"/>
        <v>0.16410748560460653</v>
      </c>
      <c r="AD1749" s="4">
        <f t="shared" si="438"/>
        <v>0.17370441458733205</v>
      </c>
      <c r="AE1749" s="4">
        <f t="shared" si="438"/>
        <v>0.19577735124760076</v>
      </c>
      <c r="AF1749" s="4">
        <f t="shared" si="438"/>
        <v>0.19577735124760076</v>
      </c>
      <c r="AG1749" s="4">
        <f t="shared" si="438"/>
        <v>0.22648752399232244</v>
      </c>
      <c r="AH1749" s="4">
        <f t="shared" si="438"/>
        <v>0.29654510556621883</v>
      </c>
      <c r="AI1749" s="4">
        <f t="shared" si="438"/>
        <v>0.38483685220729369</v>
      </c>
      <c r="AJ1749" s="4">
        <f t="shared" si="438"/>
        <v>0.55566218809980805</v>
      </c>
      <c r="AK1749" s="4">
        <f t="shared" si="438"/>
        <v>0.70057581573896355</v>
      </c>
      <c r="AL1749" s="4">
        <f t="shared" si="438"/>
        <v>0.80422264875239924</v>
      </c>
      <c r="AM1749" s="4">
        <f t="shared" si="438"/>
        <v>0.8800383877159309</v>
      </c>
      <c r="AN1749" s="4">
        <f t="shared" si="438"/>
        <v>1</v>
      </c>
      <c r="AP1749" s="3">
        <f t="shared" si="427"/>
        <v>11</v>
      </c>
      <c r="AQ1749" s="3">
        <f t="shared" si="428"/>
        <v>12</v>
      </c>
      <c r="AR1749" s="1">
        <f t="shared" si="429"/>
        <v>75000</v>
      </c>
      <c r="AS1749" s="1">
        <f t="shared" si="430"/>
        <v>100000</v>
      </c>
      <c r="AT1749" s="3">
        <f t="shared" si="431"/>
        <v>0.38483685220729369</v>
      </c>
      <c r="AU1749" s="3">
        <f t="shared" si="432"/>
        <v>0.55566218809980805</v>
      </c>
      <c r="AV1749" s="1">
        <f t="shared" si="436"/>
        <v>91854</v>
      </c>
      <c r="AW1749" s="3">
        <f t="shared" si="437"/>
        <v>208</v>
      </c>
    </row>
    <row r="1750" spans="1:49" x14ac:dyDescent="0.15">
      <c r="A1750" s="3">
        <v>1654</v>
      </c>
      <c r="B1750" s="3">
        <v>307</v>
      </c>
      <c r="C1750" s="3" t="s">
        <v>110</v>
      </c>
      <c r="D1750" s="3">
        <f t="shared" si="433"/>
        <v>724</v>
      </c>
      <c r="E1750" s="3">
        <f t="shared" si="434"/>
        <v>145</v>
      </c>
      <c r="F1750" s="1">
        <f t="shared" si="435"/>
        <v>91935</v>
      </c>
      <c r="H1750" s="3">
        <v>0</v>
      </c>
      <c r="I1750" s="3">
        <v>25</v>
      </c>
      <c r="J1750" s="3">
        <v>48</v>
      </c>
      <c r="K1750" s="3">
        <v>17</v>
      </c>
      <c r="L1750" s="3">
        <v>29</v>
      </c>
      <c r="M1750" s="3">
        <v>7</v>
      </c>
      <c r="N1750" s="3">
        <v>16</v>
      </c>
      <c r="O1750" s="3">
        <v>0</v>
      </c>
      <c r="P1750" s="3">
        <v>22</v>
      </c>
      <c r="Q1750" s="3">
        <v>50</v>
      </c>
      <c r="R1750" s="3">
        <v>64</v>
      </c>
      <c r="S1750" s="3">
        <v>124</v>
      </c>
      <c r="T1750" s="3">
        <v>105</v>
      </c>
      <c r="U1750" s="3">
        <v>75</v>
      </c>
      <c r="V1750" s="3">
        <v>55</v>
      </c>
      <c r="W1750" s="3">
        <v>87</v>
      </c>
      <c r="Y1750" s="4">
        <f t="shared" si="426"/>
        <v>0</v>
      </c>
      <c r="Z1750" s="4">
        <f t="shared" si="438"/>
        <v>3.4530386740331494E-2</v>
      </c>
      <c r="AA1750" s="4">
        <f t="shared" si="438"/>
        <v>0.10082872928176795</v>
      </c>
      <c r="AB1750" s="4">
        <f t="shared" si="438"/>
        <v>0.12430939226519336</v>
      </c>
      <c r="AC1750" s="4">
        <f t="shared" si="438"/>
        <v>0.1643646408839779</v>
      </c>
      <c r="AD1750" s="4">
        <f t="shared" si="438"/>
        <v>0.17403314917127072</v>
      </c>
      <c r="AE1750" s="4">
        <f t="shared" si="438"/>
        <v>0.19613259668508287</v>
      </c>
      <c r="AF1750" s="4">
        <f t="shared" si="438"/>
        <v>0.19613259668508287</v>
      </c>
      <c r="AG1750" s="4">
        <f t="shared" si="438"/>
        <v>0.22651933701657459</v>
      </c>
      <c r="AH1750" s="4">
        <f t="shared" si="438"/>
        <v>0.29558011049723759</v>
      </c>
      <c r="AI1750" s="4">
        <f t="shared" si="438"/>
        <v>0.38397790055248621</v>
      </c>
      <c r="AJ1750" s="4">
        <f t="shared" si="438"/>
        <v>0.55524861878453047</v>
      </c>
      <c r="AK1750" s="4">
        <f t="shared" si="438"/>
        <v>0.70027624309392267</v>
      </c>
      <c r="AL1750" s="4">
        <f t="shared" si="438"/>
        <v>0.80386740331491713</v>
      </c>
      <c r="AM1750" s="4">
        <f t="shared" si="438"/>
        <v>0.87983425414364635</v>
      </c>
      <c r="AN1750" s="4">
        <f t="shared" si="438"/>
        <v>1</v>
      </c>
      <c r="AP1750" s="3">
        <f t="shared" si="427"/>
        <v>11</v>
      </c>
      <c r="AQ1750" s="3">
        <f t="shared" si="428"/>
        <v>12</v>
      </c>
      <c r="AR1750" s="1">
        <f t="shared" si="429"/>
        <v>75000</v>
      </c>
      <c r="AS1750" s="1">
        <f t="shared" si="430"/>
        <v>100000</v>
      </c>
      <c r="AT1750" s="3">
        <f t="shared" si="431"/>
        <v>0.38397790055248621</v>
      </c>
      <c r="AU1750" s="3">
        <f t="shared" si="432"/>
        <v>0.55524861878453047</v>
      </c>
      <c r="AV1750" s="1">
        <f t="shared" si="436"/>
        <v>91935</v>
      </c>
      <c r="AW1750" s="3">
        <f t="shared" si="437"/>
        <v>145</v>
      </c>
    </row>
    <row r="1751" spans="1:49" x14ac:dyDescent="0.15">
      <c r="A1751" s="3">
        <v>1655</v>
      </c>
      <c r="B1751" s="3">
        <v>307</v>
      </c>
      <c r="C1751" s="3" t="s">
        <v>110</v>
      </c>
      <c r="D1751" s="3">
        <f t="shared" si="433"/>
        <v>696</v>
      </c>
      <c r="E1751" s="3">
        <f t="shared" si="434"/>
        <v>134</v>
      </c>
      <c r="F1751" s="1">
        <f t="shared" si="435"/>
        <v>92659</v>
      </c>
      <c r="H1751" s="3">
        <v>3</v>
      </c>
      <c r="I1751" s="3">
        <v>22</v>
      </c>
      <c r="J1751" s="3">
        <v>37</v>
      </c>
      <c r="K1751" s="3">
        <v>11</v>
      </c>
      <c r="L1751" s="3">
        <v>24</v>
      </c>
      <c r="M1751" s="3">
        <v>7</v>
      </c>
      <c r="N1751" s="3">
        <v>17</v>
      </c>
      <c r="O1751" s="3">
        <v>11</v>
      </c>
      <c r="P1751" s="3">
        <v>19</v>
      </c>
      <c r="Q1751" s="3">
        <v>47</v>
      </c>
      <c r="R1751" s="3">
        <v>61</v>
      </c>
      <c r="S1751" s="3">
        <v>126</v>
      </c>
      <c r="T1751" s="3">
        <v>93</v>
      </c>
      <c r="U1751" s="3">
        <v>64</v>
      </c>
      <c r="V1751" s="3">
        <v>54</v>
      </c>
      <c r="W1751" s="3">
        <v>100</v>
      </c>
      <c r="Y1751" s="4">
        <f t="shared" si="426"/>
        <v>4.3103448275862068E-3</v>
      </c>
      <c r="Z1751" s="4">
        <f t="shared" si="438"/>
        <v>3.5919540229885062E-2</v>
      </c>
      <c r="AA1751" s="4">
        <f t="shared" si="438"/>
        <v>8.9080459770114945E-2</v>
      </c>
      <c r="AB1751" s="4">
        <f t="shared" si="438"/>
        <v>0.10488505747126436</v>
      </c>
      <c r="AC1751" s="4">
        <f t="shared" si="438"/>
        <v>0.13936781609195403</v>
      </c>
      <c r="AD1751" s="4">
        <f t="shared" si="438"/>
        <v>0.14942528735632185</v>
      </c>
      <c r="AE1751" s="4">
        <f t="shared" si="438"/>
        <v>0.1738505747126437</v>
      </c>
      <c r="AF1751" s="4">
        <f t="shared" si="438"/>
        <v>0.18965517241379312</v>
      </c>
      <c r="AG1751" s="4">
        <f t="shared" si="438"/>
        <v>0.21695402298850577</v>
      </c>
      <c r="AH1751" s="4">
        <f t="shared" si="438"/>
        <v>0.28448275862068967</v>
      </c>
      <c r="AI1751" s="4">
        <f t="shared" si="438"/>
        <v>0.37212643678160923</v>
      </c>
      <c r="AJ1751" s="4">
        <f t="shared" si="438"/>
        <v>0.55316091954022995</v>
      </c>
      <c r="AK1751" s="4">
        <f t="shared" si="438"/>
        <v>0.68678160919540232</v>
      </c>
      <c r="AL1751" s="4">
        <f t="shared" si="438"/>
        <v>0.77873563218390807</v>
      </c>
      <c r="AM1751" s="4">
        <f t="shared" si="438"/>
        <v>0.85632183908045978</v>
      </c>
      <c r="AN1751" s="4">
        <f t="shared" si="438"/>
        <v>1</v>
      </c>
      <c r="AP1751" s="3">
        <f t="shared" si="427"/>
        <v>11</v>
      </c>
      <c r="AQ1751" s="3">
        <f t="shared" si="428"/>
        <v>12</v>
      </c>
      <c r="AR1751" s="1">
        <f t="shared" si="429"/>
        <v>75000</v>
      </c>
      <c r="AS1751" s="1">
        <f t="shared" si="430"/>
        <v>100000</v>
      </c>
      <c r="AT1751" s="3">
        <f t="shared" si="431"/>
        <v>0.37212643678160923</v>
      </c>
      <c r="AU1751" s="3">
        <f t="shared" si="432"/>
        <v>0.55316091954022995</v>
      </c>
      <c r="AV1751" s="1">
        <f t="shared" si="436"/>
        <v>92659</v>
      </c>
      <c r="AW1751" s="3">
        <f t="shared" si="437"/>
        <v>134</v>
      </c>
    </row>
    <row r="1752" spans="1:49" x14ac:dyDescent="0.15">
      <c r="A1752" s="3">
        <v>961</v>
      </c>
      <c r="B1752" s="3">
        <v>308</v>
      </c>
      <c r="C1752" s="3" t="s">
        <v>111</v>
      </c>
      <c r="D1752" s="3">
        <f t="shared" si="433"/>
        <v>647</v>
      </c>
      <c r="E1752" s="3">
        <f t="shared" si="434"/>
        <v>109</v>
      </c>
      <c r="F1752" s="1">
        <f t="shared" si="435"/>
        <v>95443</v>
      </c>
      <c r="H1752" s="3">
        <v>0</v>
      </c>
      <c r="I1752" s="3">
        <v>20</v>
      </c>
      <c r="J1752" s="3">
        <v>8</v>
      </c>
      <c r="K1752" s="3">
        <v>13</v>
      </c>
      <c r="L1752" s="3">
        <v>16</v>
      </c>
      <c r="M1752" s="3">
        <v>22</v>
      </c>
      <c r="N1752" s="3">
        <v>18</v>
      </c>
      <c r="O1752" s="3">
        <v>7</v>
      </c>
      <c r="P1752" s="3">
        <v>39</v>
      </c>
      <c r="Q1752" s="3">
        <v>40</v>
      </c>
      <c r="R1752" s="3">
        <v>62</v>
      </c>
      <c r="S1752" s="3">
        <v>96</v>
      </c>
      <c r="T1752" s="3">
        <v>95</v>
      </c>
      <c r="U1752" s="3">
        <v>67</v>
      </c>
      <c r="V1752" s="3">
        <v>84</v>
      </c>
      <c r="W1752" s="3">
        <v>60</v>
      </c>
      <c r="Y1752" s="4">
        <f t="shared" si="426"/>
        <v>0</v>
      </c>
      <c r="Z1752" s="4">
        <f t="shared" si="438"/>
        <v>3.0911901081916538E-2</v>
      </c>
      <c r="AA1752" s="4">
        <f t="shared" si="438"/>
        <v>4.3276661514683151E-2</v>
      </c>
      <c r="AB1752" s="4">
        <f t="shared" si="438"/>
        <v>6.3369397217928905E-2</v>
      </c>
      <c r="AC1752" s="4">
        <f t="shared" si="438"/>
        <v>8.8098918083462138E-2</v>
      </c>
      <c r="AD1752" s="4">
        <f t="shared" si="438"/>
        <v>0.12210200927357033</v>
      </c>
      <c r="AE1752" s="4">
        <f t="shared" si="438"/>
        <v>0.14992272024729522</v>
      </c>
      <c r="AF1752" s="4">
        <f t="shared" si="438"/>
        <v>0.160741885625966</v>
      </c>
      <c r="AG1752" s="4">
        <f t="shared" si="438"/>
        <v>0.22102009273570325</v>
      </c>
      <c r="AH1752" s="4">
        <f t="shared" si="438"/>
        <v>0.28284389489953632</v>
      </c>
      <c r="AI1752" s="4">
        <f t="shared" si="438"/>
        <v>0.37867078825347755</v>
      </c>
      <c r="AJ1752" s="4">
        <f t="shared" si="438"/>
        <v>0.5270479134466769</v>
      </c>
      <c r="AK1752" s="4">
        <f t="shared" si="438"/>
        <v>0.67387944358578045</v>
      </c>
      <c r="AL1752" s="4">
        <f t="shared" si="438"/>
        <v>0.77743431221020087</v>
      </c>
      <c r="AM1752" s="4">
        <f t="shared" si="438"/>
        <v>0.90726429675425035</v>
      </c>
      <c r="AN1752" s="4">
        <f t="shared" si="438"/>
        <v>1</v>
      </c>
      <c r="AP1752" s="3">
        <f t="shared" si="427"/>
        <v>11</v>
      </c>
      <c r="AQ1752" s="3">
        <f t="shared" si="428"/>
        <v>12</v>
      </c>
      <c r="AR1752" s="1">
        <f t="shared" si="429"/>
        <v>75000</v>
      </c>
      <c r="AS1752" s="1">
        <f t="shared" si="430"/>
        <v>100000</v>
      </c>
      <c r="AT1752" s="3">
        <f t="shared" si="431"/>
        <v>0.37867078825347755</v>
      </c>
      <c r="AU1752" s="3">
        <f t="shared" si="432"/>
        <v>0.5270479134466769</v>
      </c>
      <c r="AV1752" s="1">
        <f t="shared" si="436"/>
        <v>95443</v>
      </c>
      <c r="AW1752" s="3">
        <f t="shared" si="437"/>
        <v>109</v>
      </c>
    </row>
    <row r="1753" spans="1:49" x14ac:dyDescent="0.15">
      <c r="A1753" s="3">
        <v>962</v>
      </c>
      <c r="B1753" s="3">
        <v>308</v>
      </c>
      <c r="C1753" s="3" t="s">
        <v>111</v>
      </c>
      <c r="D1753" s="3">
        <f t="shared" si="433"/>
        <v>0</v>
      </c>
      <c r="E1753" s="3">
        <f t="shared" si="434"/>
        <v>0</v>
      </c>
      <c r="F1753" s="1" t="e">
        <f t="shared" si="435"/>
        <v>#N/A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Y1753" s="4">
        <f t="shared" si="426"/>
        <v>0</v>
      </c>
      <c r="Z1753" s="4">
        <f t="shared" si="438"/>
        <v>0</v>
      </c>
      <c r="AA1753" s="4">
        <f t="shared" si="438"/>
        <v>0</v>
      </c>
      <c r="AB1753" s="4">
        <f t="shared" si="438"/>
        <v>0</v>
      </c>
      <c r="AC1753" s="4">
        <f t="shared" si="438"/>
        <v>0</v>
      </c>
      <c r="AD1753" s="4">
        <f t="shared" si="438"/>
        <v>0</v>
      </c>
      <c r="AE1753" s="4">
        <f t="shared" si="438"/>
        <v>0</v>
      </c>
      <c r="AF1753" s="4">
        <f t="shared" si="438"/>
        <v>0</v>
      </c>
      <c r="AG1753" s="4">
        <f t="shared" si="438"/>
        <v>0</v>
      </c>
      <c r="AH1753" s="4">
        <f t="shared" si="438"/>
        <v>0</v>
      </c>
      <c r="AI1753" s="4">
        <f t="shared" si="438"/>
        <v>0</v>
      </c>
      <c r="AJ1753" s="4">
        <f t="shared" si="438"/>
        <v>0</v>
      </c>
      <c r="AK1753" s="4">
        <f t="shared" si="438"/>
        <v>0</v>
      </c>
      <c r="AL1753" s="4">
        <f t="shared" si="438"/>
        <v>0</v>
      </c>
      <c r="AM1753" s="4">
        <f t="shared" si="438"/>
        <v>0</v>
      </c>
      <c r="AN1753" s="4">
        <f t="shared" si="438"/>
        <v>0</v>
      </c>
      <c r="AP1753" s="3" t="e">
        <f t="shared" si="427"/>
        <v>#N/A</v>
      </c>
      <c r="AQ1753" s="3">
        <f t="shared" si="428"/>
        <v>1</v>
      </c>
      <c r="AR1753" s="1">
        <f t="shared" si="429"/>
        <v>0</v>
      </c>
      <c r="AS1753" s="1">
        <f t="shared" si="430"/>
        <v>10000</v>
      </c>
      <c r="AT1753" s="3">
        <f t="shared" si="431"/>
        <v>0</v>
      </c>
      <c r="AU1753" s="3">
        <f t="shared" si="432"/>
        <v>0</v>
      </c>
      <c r="AV1753" s="1" t="e">
        <f t="shared" si="436"/>
        <v>#N/A</v>
      </c>
      <c r="AW1753" s="3">
        <f t="shared" si="437"/>
        <v>0</v>
      </c>
    </row>
    <row r="1754" spans="1:49" x14ac:dyDescent="0.15">
      <c r="A1754" s="3">
        <v>963</v>
      </c>
      <c r="B1754" s="3">
        <v>308</v>
      </c>
      <c r="C1754" s="3" t="s">
        <v>111</v>
      </c>
      <c r="D1754" s="3">
        <f t="shared" si="433"/>
        <v>0</v>
      </c>
      <c r="E1754" s="3">
        <f t="shared" si="434"/>
        <v>0</v>
      </c>
      <c r="F1754" s="1" t="e">
        <f t="shared" si="435"/>
        <v>#N/A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Y1754" s="4">
        <f t="shared" si="426"/>
        <v>0</v>
      </c>
      <c r="Z1754" s="4">
        <f t="shared" si="438"/>
        <v>0</v>
      </c>
      <c r="AA1754" s="4">
        <f t="shared" si="438"/>
        <v>0</v>
      </c>
      <c r="AB1754" s="4">
        <f t="shared" si="438"/>
        <v>0</v>
      </c>
      <c r="AC1754" s="4">
        <f t="shared" si="438"/>
        <v>0</v>
      </c>
      <c r="AD1754" s="4">
        <f t="shared" si="438"/>
        <v>0</v>
      </c>
      <c r="AE1754" s="4">
        <f t="shared" si="438"/>
        <v>0</v>
      </c>
      <c r="AF1754" s="4">
        <f t="shared" si="438"/>
        <v>0</v>
      </c>
      <c r="AG1754" s="4">
        <f t="shared" si="438"/>
        <v>0</v>
      </c>
      <c r="AH1754" s="4">
        <f t="shared" si="438"/>
        <v>0</v>
      </c>
      <c r="AI1754" s="4">
        <f t="shared" si="438"/>
        <v>0</v>
      </c>
      <c r="AJ1754" s="4">
        <f t="shared" si="438"/>
        <v>0</v>
      </c>
      <c r="AK1754" s="4">
        <f t="shared" si="438"/>
        <v>0</v>
      </c>
      <c r="AL1754" s="4">
        <f t="shared" si="438"/>
        <v>0</v>
      </c>
      <c r="AM1754" s="4">
        <f t="shared" si="438"/>
        <v>0</v>
      </c>
      <c r="AN1754" s="4">
        <f t="shared" si="438"/>
        <v>0</v>
      </c>
      <c r="AP1754" s="3" t="e">
        <f t="shared" si="427"/>
        <v>#N/A</v>
      </c>
      <c r="AQ1754" s="3">
        <f t="shared" si="428"/>
        <v>1</v>
      </c>
      <c r="AR1754" s="1">
        <f t="shared" si="429"/>
        <v>0</v>
      </c>
      <c r="AS1754" s="1">
        <f t="shared" si="430"/>
        <v>10000</v>
      </c>
      <c r="AT1754" s="3">
        <f t="shared" si="431"/>
        <v>0</v>
      </c>
      <c r="AU1754" s="3">
        <f t="shared" si="432"/>
        <v>0</v>
      </c>
      <c r="AV1754" s="1" t="e">
        <f t="shared" si="436"/>
        <v>#N/A</v>
      </c>
      <c r="AW1754" s="3">
        <f t="shared" si="437"/>
        <v>0</v>
      </c>
    </row>
    <row r="1755" spans="1:49" x14ac:dyDescent="0.15">
      <c r="A1755" s="3">
        <v>964</v>
      </c>
      <c r="B1755" s="3">
        <v>308</v>
      </c>
      <c r="C1755" s="3" t="s">
        <v>111</v>
      </c>
      <c r="D1755" s="3">
        <f t="shared" si="433"/>
        <v>927</v>
      </c>
      <c r="E1755" s="3">
        <f t="shared" si="434"/>
        <v>192</v>
      </c>
      <c r="F1755" s="1">
        <f t="shared" si="435"/>
        <v>81058</v>
      </c>
      <c r="H1755" s="3">
        <v>27</v>
      </c>
      <c r="I1755" s="3">
        <v>21</v>
      </c>
      <c r="J1755" s="3">
        <v>33</v>
      </c>
      <c r="K1755" s="3">
        <v>18</v>
      </c>
      <c r="L1755" s="3">
        <v>17</v>
      </c>
      <c r="M1755" s="3">
        <v>29</v>
      </c>
      <c r="N1755" s="3">
        <v>28</v>
      </c>
      <c r="O1755" s="3">
        <v>16</v>
      </c>
      <c r="P1755" s="3">
        <v>28</v>
      </c>
      <c r="Q1755" s="3">
        <v>93</v>
      </c>
      <c r="R1755" s="3">
        <v>122</v>
      </c>
      <c r="S1755" s="3">
        <v>130</v>
      </c>
      <c r="T1755" s="3">
        <v>150</v>
      </c>
      <c r="U1755" s="3">
        <v>36</v>
      </c>
      <c r="V1755" s="3">
        <v>55</v>
      </c>
      <c r="W1755" s="3">
        <v>124</v>
      </c>
      <c r="Y1755" s="4">
        <f t="shared" si="426"/>
        <v>2.9126213592233011E-2</v>
      </c>
      <c r="Z1755" s="4">
        <f t="shared" ref="Z1755:AN1771" si="439">IF($D1755=0,0,Y1755+I1755/$D1755)</f>
        <v>5.1779935275080909E-2</v>
      </c>
      <c r="AA1755" s="4">
        <f t="shared" si="439"/>
        <v>8.7378640776699032E-2</v>
      </c>
      <c r="AB1755" s="4">
        <f t="shared" si="439"/>
        <v>0.10679611650485438</v>
      </c>
      <c r="AC1755" s="4">
        <f t="shared" si="439"/>
        <v>0.12513484358144553</v>
      </c>
      <c r="AD1755" s="4">
        <f t="shared" si="439"/>
        <v>0.15641855447680691</v>
      </c>
      <c r="AE1755" s="4">
        <f t="shared" si="439"/>
        <v>0.18662351672060412</v>
      </c>
      <c r="AF1755" s="4">
        <f t="shared" si="439"/>
        <v>0.20388349514563109</v>
      </c>
      <c r="AG1755" s="4">
        <f t="shared" si="439"/>
        <v>0.23408845738942829</v>
      </c>
      <c r="AH1755" s="4">
        <f t="shared" si="439"/>
        <v>0.33441208198489758</v>
      </c>
      <c r="AI1755" s="4">
        <f t="shared" si="439"/>
        <v>0.46601941747572823</v>
      </c>
      <c r="AJ1755" s="4">
        <f t="shared" si="439"/>
        <v>0.60625674217907233</v>
      </c>
      <c r="AK1755" s="4">
        <f t="shared" si="439"/>
        <v>0.76806903991370012</v>
      </c>
      <c r="AL1755" s="4">
        <f t="shared" si="439"/>
        <v>0.80690399137001079</v>
      </c>
      <c r="AM1755" s="4">
        <f t="shared" si="439"/>
        <v>0.86623516720604099</v>
      </c>
      <c r="AN1755" s="4">
        <f t="shared" si="439"/>
        <v>1</v>
      </c>
      <c r="AP1755" s="3">
        <f t="shared" si="427"/>
        <v>11</v>
      </c>
      <c r="AQ1755" s="3">
        <f t="shared" si="428"/>
        <v>12</v>
      </c>
      <c r="AR1755" s="1">
        <f t="shared" si="429"/>
        <v>75000</v>
      </c>
      <c r="AS1755" s="1">
        <f t="shared" si="430"/>
        <v>100000</v>
      </c>
      <c r="AT1755" s="3">
        <f t="shared" si="431"/>
        <v>0.46601941747572823</v>
      </c>
      <c r="AU1755" s="3">
        <f t="shared" si="432"/>
        <v>0.60625674217907233</v>
      </c>
      <c r="AV1755" s="1">
        <f t="shared" si="436"/>
        <v>81058</v>
      </c>
      <c r="AW1755" s="3">
        <f t="shared" si="437"/>
        <v>192</v>
      </c>
    </row>
    <row r="1756" spans="1:49" x14ac:dyDescent="0.15">
      <c r="A1756" s="3">
        <v>965</v>
      </c>
      <c r="B1756" s="3">
        <v>308</v>
      </c>
      <c r="C1756" s="3" t="s">
        <v>111</v>
      </c>
      <c r="D1756" s="3">
        <f t="shared" si="433"/>
        <v>1692</v>
      </c>
      <c r="E1756" s="3">
        <f t="shared" si="434"/>
        <v>389</v>
      </c>
      <c r="F1756" s="1">
        <f t="shared" si="435"/>
        <v>79545</v>
      </c>
      <c r="H1756" s="3">
        <v>40</v>
      </c>
      <c r="I1756" s="3">
        <v>43</v>
      </c>
      <c r="J1756" s="3">
        <v>76</v>
      </c>
      <c r="K1756" s="3">
        <v>36</v>
      </c>
      <c r="L1756" s="3">
        <v>52</v>
      </c>
      <c r="M1756" s="3">
        <v>59</v>
      </c>
      <c r="N1756" s="3">
        <v>39</v>
      </c>
      <c r="O1756" s="3">
        <v>38</v>
      </c>
      <c r="P1756" s="3">
        <v>45</v>
      </c>
      <c r="Q1756" s="3">
        <v>173</v>
      </c>
      <c r="R1756" s="3">
        <v>201</v>
      </c>
      <c r="S1756" s="3">
        <v>242</v>
      </c>
      <c r="T1756" s="3">
        <v>231</v>
      </c>
      <c r="U1756" s="3">
        <v>101</v>
      </c>
      <c r="V1756" s="3">
        <v>105</v>
      </c>
      <c r="W1756" s="3">
        <v>211</v>
      </c>
      <c r="Y1756" s="4">
        <f t="shared" si="426"/>
        <v>2.3640661938534278E-2</v>
      </c>
      <c r="Z1756" s="4">
        <f t="shared" si="439"/>
        <v>4.905437352245863E-2</v>
      </c>
      <c r="AA1756" s="4">
        <f t="shared" si="439"/>
        <v>9.3971631205673756E-2</v>
      </c>
      <c r="AB1756" s="4">
        <f t="shared" si="439"/>
        <v>0.11524822695035461</v>
      </c>
      <c r="AC1756" s="4">
        <f t="shared" si="439"/>
        <v>0.14598108747044916</v>
      </c>
      <c r="AD1756" s="4">
        <f t="shared" si="439"/>
        <v>0.18085106382978722</v>
      </c>
      <c r="AE1756" s="4">
        <f t="shared" si="439"/>
        <v>0.20390070921985815</v>
      </c>
      <c r="AF1756" s="4">
        <f t="shared" si="439"/>
        <v>0.22635933806146571</v>
      </c>
      <c r="AG1756" s="4">
        <f t="shared" si="439"/>
        <v>0.25295508274231676</v>
      </c>
      <c r="AH1756" s="4">
        <f t="shared" si="439"/>
        <v>0.35520094562647753</v>
      </c>
      <c r="AI1756" s="4">
        <f t="shared" si="439"/>
        <v>0.47399527186761226</v>
      </c>
      <c r="AJ1756" s="4">
        <f t="shared" si="439"/>
        <v>0.61702127659574468</v>
      </c>
      <c r="AK1756" s="4">
        <f t="shared" si="439"/>
        <v>0.75354609929078009</v>
      </c>
      <c r="AL1756" s="4">
        <f t="shared" si="439"/>
        <v>0.81323877068557915</v>
      </c>
      <c r="AM1756" s="4">
        <f t="shared" si="439"/>
        <v>0.87529550827423164</v>
      </c>
      <c r="AN1756" s="4">
        <f t="shared" si="439"/>
        <v>1</v>
      </c>
      <c r="AP1756" s="3">
        <f t="shared" si="427"/>
        <v>11</v>
      </c>
      <c r="AQ1756" s="3">
        <f t="shared" si="428"/>
        <v>12</v>
      </c>
      <c r="AR1756" s="1">
        <f t="shared" si="429"/>
        <v>75000</v>
      </c>
      <c r="AS1756" s="1">
        <f t="shared" si="430"/>
        <v>100000</v>
      </c>
      <c r="AT1756" s="3">
        <f t="shared" si="431"/>
        <v>0.47399527186761226</v>
      </c>
      <c r="AU1756" s="3">
        <f t="shared" si="432"/>
        <v>0.61702127659574468</v>
      </c>
      <c r="AV1756" s="1">
        <f t="shared" si="436"/>
        <v>79545</v>
      </c>
      <c r="AW1756" s="3">
        <f t="shared" si="437"/>
        <v>389</v>
      </c>
    </row>
    <row r="1757" spans="1:49" x14ac:dyDescent="0.15">
      <c r="A1757" s="3">
        <v>966</v>
      </c>
      <c r="B1757" s="3">
        <v>308</v>
      </c>
      <c r="C1757" s="3" t="s">
        <v>111</v>
      </c>
      <c r="D1757" s="3">
        <f t="shared" si="433"/>
        <v>1308</v>
      </c>
      <c r="E1757" s="3">
        <f t="shared" si="434"/>
        <v>240</v>
      </c>
      <c r="F1757" s="1">
        <f t="shared" si="435"/>
        <v>102344</v>
      </c>
      <c r="H1757" s="3">
        <v>27</v>
      </c>
      <c r="I1757" s="3">
        <v>5</v>
      </c>
      <c r="J1757" s="3">
        <v>52</v>
      </c>
      <c r="K1757" s="3">
        <v>45</v>
      </c>
      <c r="L1757" s="3">
        <v>18</v>
      </c>
      <c r="M1757" s="3">
        <v>55</v>
      </c>
      <c r="N1757" s="3">
        <v>16</v>
      </c>
      <c r="O1757" s="3">
        <v>18</v>
      </c>
      <c r="P1757" s="3">
        <v>32</v>
      </c>
      <c r="Q1757" s="3">
        <v>90</v>
      </c>
      <c r="R1757" s="3">
        <v>136</v>
      </c>
      <c r="S1757" s="3">
        <v>145</v>
      </c>
      <c r="T1757" s="3">
        <v>160</v>
      </c>
      <c r="U1757" s="3">
        <v>111</v>
      </c>
      <c r="V1757" s="3">
        <v>248</v>
      </c>
      <c r="W1757" s="3">
        <v>150</v>
      </c>
      <c r="Y1757" s="4">
        <f t="shared" si="426"/>
        <v>2.0642201834862386E-2</v>
      </c>
      <c r="Z1757" s="4">
        <f t="shared" si="439"/>
        <v>2.4464831804281346E-2</v>
      </c>
      <c r="AA1757" s="4">
        <f t="shared" si="439"/>
        <v>6.4220183486238536E-2</v>
      </c>
      <c r="AB1757" s="4">
        <f t="shared" si="439"/>
        <v>9.862385321100918E-2</v>
      </c>
      <c r="AC1757" s="4">
        <f t="shared" si="439"/>
        <v>0.11238532110091744</v>
      </c>
      <c r="AD1757" s="4">
        <f t="shared" si="439"/>
        <v>0.15443425076452599</v>
      </c>
      <c r="AE1757" s="4">
        <f t="shared" si="439"/>
        <v>0.16666666666666666</v>
      </c>
      <c r="AF1757" s="4">
        <f t="shared" si="439"/>
        <v>0.18042813455657492</v>
      </c>
      <c r="AG1757" s="4">
        <f t="shared" si="439"/>
        <v>0.20489296636085627</v>
      </c>
      <c r="AH1757" s="4">
        <f t="shared" si="439"/>
        <v>0.27370030581039756</v>
      </c>
      <c r="AI1757" s="4">
        <f t="shared" si="439"/>
        <v>0.3776758409785933</v>
      </c>
      <c r="AJ1757" s="4">
        <f t="shared" si="439"/>
        <v>0.48853211009174313</v>
      </c>
      <c r="AK1757" s="4">
        <f t="shared" si="439"/>
        <v>0.61085626911314983</v>
      </c>
      <c r="AL1757" s="4">
        <f t="shared" si="439"/>
        <v>0.69571865443425074</v>
      </c>
      <c r="AM1757" s="4">
        <f t="shared" si="439"/>
        <v>0.8853211009174311</v>
      </c>
      <c r="AN1757" s="4">
        <f t="shared" si="439"/>
        <v>0.99999999999999989</v>
      </c>
      <c r="AP1757" s="3">
        <f t="shared" si="427"/>
        <v>12</v>
      </c>
      <c r="AQ1757" s="3">
        <f t="shared" si="428"/>
        <v>13</v>
      </c>
      <c r="AR1757" s="1">
        <f t="shared" si="429"/>
        <v>100000</v>
      </c>
      <c r="AS1757" s="1">
        <f t="shared" si="430"/>
        <v>125000</v>
      </c>
      <c r="AT1757" s="3">
        <f t="shared" si="431"/>
        <v>0.48853211009174313</v>
      </c>
      <c r="AU1757" s="3">
        <f t="shared" si="432"/>
        <v>0.61085626911314983</v>
      </c>
      <c r="AV1757" s="1">
        <f t="shared" si="436"/>
        <v>102344</v>
      </c>
      <c r="AW1757" s="3">
        <f t="shared" si="437"/>
        <v>240</v>
      </c>
    </row>
    <row r="1758" spans="1:49" x14ac:dyDescent="0.15">
      <c r="A1758" s="3">
        <v>967</v>
      </c>
      <c r="B1758" s="3">
        <v>308</v>
      </c>
      <c r="C1758" s="3" t="s">
        <v>111</v>
      </c>
      <c r="D1758" s="3">
        <f t="shared" si="433"/>
        <v>1368</v>
      </c>
      <c r="E1758" s="3">
        <f t="shared" si="434"/>
        <v>330</v>
      </c>
      <c r="F1758" s="1">
        <f t="shared" si="435"/>
        <v>86150</v>
      </c>
      <c r="H1758" s="3">
        <v>46</v>
      </c>
      <c r="I1758" s="3">
        <v>33</v>
      </c>
      <c r="J1758" s="3">
        <v>25</v>
      </c>
      <c r="K1758" s="3">
        <v>57</v>
      </c>
      <c r="L1758" s="3">
        <v>31</v>
      </c>
      <c r="M1758" s="3">
        <v>27</v>
      </c>
      <c r="N1758" s="3">
        <v>65</v>
      </c>
      <c r="O1758" s="3">
        <v>37</v>
      </c>
      <c r="P1758" s="3">
        <v>71</v>
      </c>
      <c r="Q1758" s="3">
        <v>100</v>
      </c>
      <c r="R1758" s="3">
        <v>97</v>
      </c>
      <c r="S1758" s="3">
        <v>213</v>
      </c>
      <c r="T1758" s="3">
        <v>186</v>
      </c>
      <c r="U1758" s="3">
        <v>146</v>
      </c>
      <c r="V1758" s="3">
        <v>151</v>
      </c>
      <c r="W1758" s="3">
        <v>83</v>
      </c>
      <c r="Y1758" s="4">
        <f t="shared" si="426"/>
        <v>3.3625730994152045E-2</v>
      </c>
      <c r="Z1758" s="4">
        <f t="shared" si="439"/>
        <v>5.7748538011695903E-2</v>
      </c>
      <c r="AA1758" s="4">
        <f t="shared" si="439"/>
        <v>7.6023391812865493E-2</v>
      </c>
      <c r="AB1758" s="4">
        <f t="shared" si="439"/>
        <v>0.11769005847953215</v>
      </c>
      <c r="AC1758" s="4">
        <f t="shared" si="439"/>
        <v>0.14035087719298245</v>
      </c>
      <c r="AD1758" s="4">
        <f t="shared" si="439"/>
        <v>0.16008771929824561</v>
      </c>
      <c r="AE1758" s="4">
        <f t="shared" si="439"/>
        <v>0.20760233918128654</v>
      </c>
      <c r="AF1758" s="4">
        <f t="shared" si="439"/>
        <v>0.23464912280701752</v>
      </c>
      <c r="AG1758" s="4">
        <f t="shared" si="439"/>
        <v>0.28654970760233917</v>
      </c>
      <c r="AH1758" s="4">
        <f t="shared" si="439"/>
        <v>0.35964912280701755</v>
      </c>
      <c r="AI1758" s="4">
        <f t="shared" si="439"/>
        <v>0.43055555555555558</v>
      </c>
      <c r="AJ1758" s="4">
        <f t="shared" si="439"/>
        <v>0.58625730994152048</v>
      </c>
      <c r="AK1758" s="4">
        <f t="shared" si="439"/>
        <v>0.72222222222222221</v>
      </c>
      <c r="AL1758" s="4">
        <f t="shared" si="439"/>
        <v>0.82894736842105265</v>
      </c>
      <c r="AM1758" s="4">
        <f t="shared" si="439"/>
        <v>0.93932748538011701</v>
      </c>
      <c r="AN1758" s="4">
        <f t="shared" si="439"/>
        <v>1</v>
      </c>
      <c r="AP1758" s="3">
        <f t="shared" si="427"/>
        <v>11</v>
      </c>
      <c r="AQ1758" s="3">
        <f t="shared" si="428"/>
        <v>12</v>
      </c>
      <c r="AR1758" s="1">
        <f t="shared" si="429"/>
        <v>75000</v>
      </c>
      <c r="AS1758" s="1">
        <f t="shared" si="430"/>
        <v>100000</v>
      </c>
      <c r="AT1758" s="3">
        <f t="shared" si="431"/>
        <v>0.43055555555555558</v>
      </c>
      <c r="AU1758" s="3">
        <f t="shared" si="432"/>
        <v>0.58625730994152048</v>
      </c>
      <c r="AV1758" s="1">
        <f t="shared" si="436"/>
        <v>86150</v>
      </c>
      <c r="AW1758" s="3">
        <f t="shared" si="437"/>
        <v>330</v>
      </c>
    </row>
    <row r="1759" spans="1:49" x14ac:dyDescent="0.15">
      <c r="A1759" s="3">
        <v>968</v>
      </c>
      <c r="B1759" s="3">
        <v>308</v>
      </c>
      <c r="C1759" s="3" t="s">
        <v>111</v>
      </c>
      <c r="D1759" s="3">
        <f t="shared" si="433"/>
        <v>8</v>
      </c>
      <c r="E1759" s="3">
        <f t="shared" si="434"/>
        <v>0</v>
      </c>
      <c r="F1759" s="1">
        <f t="shared" si="435"/>
        <v>125000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1</v>
      </c>
      <c r="S1759" s="3">
        <v>1</v>
      </c>
      <c r="T1759" s="3">
        <v>1</v>
      </c>
      <c r="U1759" s="3">
        <v>1</v>
      </c>
      <c r="V1759" s="3">
        <v>2</v>
      </c>
      <c r="W1759" s="3">
        <v>1</v>
      </c>
      <c r="Y1759" s="4">
        <f t="shared" si="426"/>
        <v>0</v>
      </c>
      <c r="Z1759" s="4">
        <f t="shared" si="439"/>
        <v>0</v>
      </c>
      <c r="AA1759" s="4">
        <f t="shared" si="439"/>
        <v>0</v>
      </c>
      <c r="AB1759" s="4">
        <f t="shared" si="439"/>
        <v>0</v>
      </c>
      <c r="AC1759" s="4">
        <f t="shared" si="439"/>
        <v>0</v>
      </c>
      <c r="AD1759" s="4">
        <f t="shared" si="439"/>
        <v>0</v>
      </c>
      <c r="AE1759" s="4">
        <f t="shared" si="439"/>
        <v>0</v>
      </c>
      <c r="AF1759" s="4">
        <f t="shared" si="439"/>
        <v>0</v>
      </c>
      <c r="AG1759" s="4">
        <f t="shared" si="439"/>
        <v>0</v>
      </c>
      <c r="AH1759" s="4">
        <f t="shared" si="439"/>
        <v>0.125</v>
      </c>
      <c r="AI1759" s="4">
        <f t="shared" si="439"/>
        <v>0.25</v>
      </c>
      <c r="AJ1759" s="4">
        <f t="shared" si="439"/>
        <v>0.375</v>
      </c>
      <c r="AK1759" s="4">
        <f t="shared" si="439"/>
        <v>0.5</v>
      </c>
      <c r="AL1759" s="4">
        <f t="shared" si="439"/>
        <v>0.625</v>
      </c>
      <c r="AM1759" s="4">
        <f t="shared" si="439"/>
        <v>0.875</v>
      </c>
      <c r="AN1759" s="4">
        <f t="shared" si="439"/>
        <v>1</v>
      </c>
      <c r="AP1759" s="3">
        <f t="shared" si="427"/>
        <v>12</v>
      </c>
      <c r="AQ1759" s="3">
        <f t="shared" si="428"/>
        <v>13</v>
      </c>
      <c r="AR1759" s="1">
        <f t="shared" si="429"/>
        <v>100000</v>
      </c>
      <c r="AS1759" s="1">
        <f t="shared" si="430"/>
        <v>125000</v>
      </c>
      <c r="AT1759" s="3">
        <f t="shared" si="431"/>
        <v>0.375</v>
      </c>
      <c r="AU1759" s="3">
        <f t="shared" si="432"/>
        <v>0.5</v>
      </c>
      <c r="AV1759" s="1">
        <f t="shared" si="436"/>
        <v>125000</v>
      </c>
      <c r="AW1759" s="3">
        <f t="shared" si="437"/>
        <v>0</v>
      </c>
    </row>
    <row r="1760" spans="1:49" x14ac:dyDescent="0.15">
      <c r="A1760" s="3">
        <v>969</v>
      </c>
      <c r="B1760" s="3">
        <v>308</v>
      </c>
      <c r="C1760" s="3" t="s">
        <v>111</v>
      </c>
      <c r="D1760" s="3">
        <f t="shared" si="433"/>
        <v>582</v>
      </c>
      <c r="E1760" s="3">
        <f t="shared" si="434"/>
        <v>141</v>
      </c>
      <c r="F1760" s="1">
        <f t="shared" si="435"/>
        <v>86264</v>
      </c>
      <c r="H1760" s="3">
        <v>20</v>
      </c>
      <c r="I1760" s="3">
        <v>14</v>
      </c>
      <c r="J1760" s="3">
        <v>11</v>
      </c>
      <c r="K1760" s="3">
        <v>24</v>
      </c>
      <c r="L1760" s="3">
        <v>13</v>
      </c>
      <c r="M1760" s="3">
        <v>11</v>
      </c>
      <c r="N1760" s="3">
        <v>28</v>
      </c>
      <c r="O1760" s="3">
        <v>16</v>
      </c>
      <c r="P1760" s="3">
        <v>30</v>
      </c>
      <c r="Q1760" s="3">
        <v>42</v>
      </c>
      <c r="R1760" s="3">
        <v>41</v>
      </c>
      <c r="S1760" s="3">
        <v>91</v>
      </c>
      <c r="T1760" s="3">
        <v>79</v>
      </c>
      <c r="U1760" s="3">
        <v>62</v>
      </c>
      <c r="V1760" s="3">
        <v>65</v>
      </c>
      <c r="W1760" s="3">
        <v>35</v>
      </c>
      <c r="Y1760" s="4">
        <f t="shared" si="426"/>
        <v>3.4364261168384883E-2</v>
      </c>
      <c r="Z1760" s="4">
        <f t="shared" si="439"/>
        <v>5.8419243986254296E-2</v>
      </c>
      <c r="AA1760" s="4">
        <f t="shared" si="439"/>
        <v>7.7319587628865982E-2</v>
      </c>
      <c r="AB1760" s="4">
        <f t="shared" si="439"/>
        <v>0.11855670103092783</v>
      </c>
      <c r="AC1760" s="4">
        <f t="shared" si="439"/>
        <v>0.14089347079037801</v>
      </c>
      <c r="AD1760" s="4">
        <f t="shared" si="439"/>
        <v>0.15979381443298968</v>
      </c>
      <c r="AE1760" s="4">
        <f t="shared" si="439"/>
        <v>0.20790378006872851</v>
      </c>
      <c r="AF1760" s="4">
        <f t="shared" si="439"/>
        <v>0.23539518900343642</v>
      </c>
      <c r="AG1760" s="4">
        <f t="shared" si="439"/>
        <v>0.28694158075601373</v>
      </c>
      <c r="AH1760" s="4">
        <f t="shared" si="439"/>
        <v>0.35910652920962194</v>
      </c>
      <c r="AI1760" s="4">
        <f t="shared" si="439"/>
        <v>0.42955326460481091</v>
      </c>
      <c r="AJ1760" s="4">
        <f t="shared" si="439"/>
        <v>0.58591065292096212</v>
      </c>
      <c r="AK1760" s="4">
        <f t="shared" si="439"/>
        <v>0.72164948453608235</v>
      </c>
      <c r="AL1760" s="4">
        <f t="shared" si="439"/>
        <v>0.82817869415807543</v>
      </c>
      <c r="AM1760" s="4">
        <f t="shared" si="439"/>
        <v>0.93986254295532634</v>
      </c>
      <c r="AN1760" s="4">
        <f t="shared" si="439"/>
        <v>0.99999999999999989</v>
      </c>
      <c r="AP1760" s="3">
        <f t="shared" si="427"/>
        <v>11</v>
      </c>
      <c r="AQ1760" s="3">
        <f t="shared" si="428"/>
        <v>12</v>
      </c>
      <c r="AR1760" s="1">
        <f t="shared" si="429"/>
        <v>75000</v>
      </c>
      <c r="AS1760" s="1">
        <f t="shared" si="430"/>
        <v>100000</v>
      </c>
      <c r="AT1760" s="3">
        <f t="shared" si="431"/>
        <v>0.42955326460481091</v>
      </c>
      <c r="AU1760" s="3">
        <f t="shared" si="432"/>
        <v>0.58591065292096212</v>
      </c>
      <c r="AV1760" s="1">
        <f t="shared" si="436"/>
        <v>86264</v>
      </c>
      <c r="AW1760" s="3">
        <f t="shared" si="437"/>
        <v>141</v>
      </c>
    </row>
    <row r="1761" spans="1:49" x14ac:dyDescent="0.15">
      <c r="A1761" s="3">
        <v>970</v>
      </c>
      <c r="B1761" s="3">
        <v>308</v>
      </c>
      <c r="C1761" s="3" t="s">
        <v>111</v>
      </c>
      <c r="D1761" s="3">
        <f t="shared" si="433"/>
        <v>493</v>
      </c>
      <c r="E1761" s="3">
        <f t="shared" si="434"/>
        <v>117</v>
      </c>
      <c r="F1761" s="1">
        <f t="shared" si="435"/>
        <v>86526</v>
      </c>
      <c r="H1761" s="3">
        <v>16</v>
      </c>
      <c r="I1761" s="3">
        <v>12</v>
      </c>
      <c r="J1761" s="3">
        <v>9</v>
      </c>
      <c r="K1761" s="3">
        <v>20</v>
      </c>
      <c r="L1761" s="3">
        <v>11</v>
      </c>
      <c r="M1761" s="3">
        <v>10</v>
      </c>
      <c r="N1761" s="3">
        <v>23</v>
      </c>
      <c r="O1761" s="3">
        <v>13</v>
      </c>
      <c r="P1761" s="3">
        <v>26</v>
      </c>
      <c r="Q1761" s="3">
        <v>36</v>
      </c>
      <c r="R1761" s="3">
        <v>35</v>
      </c>
      <c r="S1761" s="3">
        <v>77</v>
      </c>
      <c r="T1761" s="3">
        <v>67</v>
      </c>
      <c r="U1761" s="3">
        <v>53</v>
      </c>
      <c r="V1761" s="3">
        <v>55</v>
      </c>
      <c r="W1761" s="3">
        <v>30</v>
      </c>
      <c r="Y1761" s="4">
        <f t="shared" si="426"/>
        <v>3.2454361054766734E-2</v>
      </c>
      <c r="Z1761" s="4">
        <f t="shared" si="439"/>
        <v>5.6795131845841784E-2</v>
      </c>
      <c r="AA1761" s="4">
        <f t="shared" si="439"/>
        <v>7.5050709939148072E-2</v>
      </c>
      <c r="AB1761" s="4">
        <f t="shared" si="439"/>
        <v>0.11561866125760649</v>
      </c>
      <c r="AC1761" s="4">
        <f t="shared" si="439"/>
        <v>0.13793103448275862</v>
      </c>
      <c r="AD1761" s="4">
        <f t="shared" si="439"/>
        <v>0.15821501014198783</v>
      </c>
      <c r="AE1761" s="4">
        <f t="shared" si="439"/>
        <v>0.20486815415821502</v>
      </c>
      <c r="AF1761" s="4">
        <f t="shared" si="439"/>
        <v>0.23123732251521301</v>
      </c>
      <c r="AG1761" s="4">
        <f t="shared" si="439"/>
        <v>0.28397565922920898</v>
      </c>
      <c r="AH1761" s="4">
        <f t="shared" si="439"/>
        <v>0.35699797160243413</v>
      </c>
      <c r="AI1761" s="4">
        <f t="shared" si="439"/>
        <v>0.42799188640973634</v>
      </c>
      <c r="AJ1761" s="4">
        <f t="shared" si="439"/>
        <v>0.58417849898580121</v>
      </c>
      <c r="AK1761" s="4">
        <f t="shared" si="439"/>
        <v>0.72008113590263689</v>
      </c>
      <c r="AL1761" s="4">
        <f t="shared" si="439"/>
        <v>0.82758620689655171</v>
      </c>
      <c r="AM1761" s="4">
        <f t="shared" si="439"/>
        <v>0.9391480730223124</v>
      </c>
      <c r="AN1761" s="4">
        <f t="shared" si="439"/>
        <v>1</v>
      </c>
      <c r="AP1761" s="3">
        <f t="shared" si="427"/>
        <v>11</v>
      </c>
      <c r="AQ1761" s="3">
        <f t="shared" si="428"/>
        <v>12</v>
      </c>
      <c r="AR1761" s="1">
        <f t="shared" si="429"/>
        <v>75000</v>
      </c>
      <c r="AS1761" s="1">
        <f t="shared" si="430"/>
        <v>100000</v>
      </c>
      <c r="AT1761" s="3">
        <f t="shared" si="431"/>
        <v>0.42799188640973634</v>
      </c>
      <c r="AU1761" s="3">
        <f t="shared" si="432"/>
        <v>0.58417849898580121</v>
      </c>
      <c r="AV1761" s="1">
        <f t="shared" si="436"/>
        <v>86526</v>
      </c>
      <c r="AW1761" s="3">
        <f t="shared" si="437"/>
        <v>117</v>
      </c>
    </row>
    <row r="1762" spans="1:49" x14ac:dyDescent="0.15">
      <c r="A1762" s="3">
        <v>971</v>
      </c>
      <c r="B1762" s="3">
        <v>308</v>
      </c>
      <c r="C1762" s="3" t="s">
        <v>111</v>
      </c>
      <c r="D1762" s="3">
        <f t="shared" si="433"/>
        <v>294</v>
      </c>
      <c r="E1762" s="3">
        <f t="shared" si="434"/>
        <v>66</v>
      </c>
      <c r="F1762" s="1">
        <f t="shared" si="435"/>
        <v>89881</v>
      </c>
      <c r="H1762" s="3">
        <v>9</v>
      </c>
      <c r="I1762" s="3">
        <v>5</v>
      </c>
      <c r="J1762" s="3">
        <v>7</v>
      </c>
      <c r="K1762" s="3">
        <v>11</v>
      </c>
      <c r="L1762" s="3">
        <v>6</v>
      </c>
      <c r="M1762" s="3">
        <v>8</v>
      </c>
      <c r="N1762" s="3">
        <v>11</v>
      </c>
      <c r="O1762" s="3">
        <v>7</v>
      </c>
      <c r="P1762" s="3">
        <v>13</v>
      </c>
      <c r="Q1762" s="3">
        <v>21</v>
      </c>
      <c r="R1762" s="3">
        <v>24</v>
      </c>
      <c r="S1762" s="3">
        <v>42</v>
      </c>
      <c r="T1762" s="3">
        <v>39</v>
      </c>
      <c r="U1762" s="3">
        <v>29</v>
      </c>
      <c r="V1762" s="3">
        <v>40</v>
      </c>
      <c r="W1762" s="3">
        <v>22</v>
      </c>
      <c r="Y1762" s="4">
        <f t="shared" si="426"/>
        <v>3.0612244897959183E-2</v>
      </c>
      <c r="Z1762" s="4">
        <f t="shared" si="439"/>
        <v>4.7619047619047616E-2</v>
      </c>
      <c r="AA1762" s="4">
        <f t="shared" si="439"/>
        <v>7.1428571428571425E-2</v>
      </c>
      <c r="AB1762" s="4">
        <f t="shared" si="439"/>
        <v>0.10884353741496598</v>
      </c>
      <c r="AC1762" s="4">
        <f t="shared" si="439"/>
        <v>0.12925170068027211</v>
      </c>
      <c r="AD1762" s="4">
        <f t="shared" si="439"/>
        <v>0.15646258503401361</v>
      </c>
      <c r="AE1762" s="4">
        <f t="shared" si="439"/>
        <v>0.19387755102040816</v>
      </c>
      <c r="AF1762" s="4">
        <f t="shared" si="439"/>
        <v>0.21768707482993196</v>
      </c>
      <c r="AG1762" s="4">
        <f t="shared" si="439"/>
        <v>0.26190476190476192</v>
      </c>
      <c r="AH1762" s="4">
        <f t="shared" si="439"/>
        <v>0.33333333333333337</v>
      </c>
      <c r="AI1762" s="4">
        <f t="shared" si="439"/>
        <v>0.41496598639455784</v>
      </c>
      <c r="AJ1762" s="4">
        <f t="shared" si="439"/>
        <v>0.55782312925170063</v>
      </c>
      <c r="AK1762" s="4">
        <f t="shared" si="439"/>
        <v>0.69047619047619047</v>
      </c>
      <c r="AL1762" s="4">
        <f t="shared" si="439"/>
        <v>0.78911564625850339</v>
      </c>
      <c r="AM1762" s="4">
        <f t="shared" si="439"/>
        <v>0.92517006802721091</v>
      </c>
      <c r="AN1762" s="4">
        <f t="shared" si="439"/>
        <v>1</v>
      </c>
      <c r="AP1762" s="3">
        <f t="shared" si="427"/>
        <v>11</v>
      </c>
      <c r="AQ1762" s="3">
        <f t="shared" si="428"/>
        <v>12</v>
      </c>
      <c r="AR1762" s="1">
        <f t="shared" si="429"/>
        <v>75000</v>
      </c>
      <c r="AS1762" s="1">
        <f t="shared" si="430"/>
        <v>100000</v>
      </c>
      <c r="AT1762" s="3">
        <f t="shared" si="431"/>
        <v>0.41496598639455784</v>
      </c>
      <c r="AU1762" s="3">
        <f t="shared" si="432"/>
        <v>0.55782312925170063</v>
      </c>
      <c r="AV1762" s="1">
        <f t="shared" si="436"/>
        <v>89881</v>
      </c>
      <c r="AW1762" s="3">
        <f t="shared" si="437"/>
        <v>66</v>
      </c>
    </row>
    <row r="1763" spans="1:49" x14ac:dyDescent="0.15">
      <c r="A1763" s="3">
        <v>972</v>
      </c>
      <c r="B1763" s="3">
        <v>308</v>
      </c>
      <c r="C1763" s="3" t="s">
        <v>111</v>
      </c>
      <c r="D1763" s="3">
        <f t="shared" si="433"/>
        <v>41</v>
      </c>
      <c r="E1763" s="3">
        <f t="shared" si="434"/>
        <v>11</v>
      </c>
      <c r="F1763" s="1">
        <f t="shared" si="435"/>
        <v>93750</v>
      </c>
      <c r="H1763" s="3">
        <v>3</v>
      </c>
      <c r="I1763" s="3">
        <v>0</v>
      </c>
      <c r="J1763" s="3">
        <v>1</v>
      </c>
      <c r="K1763" s="3">
        <v>2</v>
      </c>
      <c r="L1763" s="3">
        <v>1</v>
      </c>
      <c r="M1763" s="3">
        <v>2</v>
      </c>
      <c r="N1763" s="3">
        <v>1</v>
      </c>
      <c r="O1763" s="3">
        <v>1</v>
      </c>
      <c r="P1763" s="3">
        <v>1</v>
      </c>
      <c r="Q1763" s="3">
        <v>3</v>
      </c>
      <c r="R1763" s="3">
        <v>1</v>
      </c>
      <c r="S1763" s="3">
        <v>6</v>
      </c>
      <c r="T1763" s="3">
        <v>5</v>
      </c>
      <c r="U1763" s="3">
        <v>3</v>
      </c>
      <c r="V1763" s="3">
        <v>4</v>
      </c>
      <c r="W1763" s="3">
        <v>7</v>
      </c>
      <c r="Y1763" s="4">
        <f t="shared" si="426"/>
        <v>7.3170731707317069E-2</v>
      </c>
      <c r="Z1763" s="4">
        <f t="shared" si="439"/>
        <v>7.3170731707317069E-2</v>
      </c>
      <c r="AA1763" s="4">
        <f t="shared" si="439"/>
        <v>9.7560975609756101E-2</v>
      </c>
      <c r="AB1763" s="4">
        <f t="shared" si="439"/>
        <v>0.14634146341463417</v>
      </c>
      <c r="AC1763" s="4">
        <f t="shared" si="439"/>
        <v>0.17073170731707318</v>
      </c>
      <c r="AD1763" s="4">
        <f t="shared" si="439"/>
        <v>0.21951219512195125</v>
      </c>
      <c r="AE1763" s="4">
        <f t="shared" si="439"/>
        <v>0.24390243902439027</v>
      </c>
      <c r="AF1763" s="4">
        <f t="shared" si="439"/>
        <v>0.26829268292682928</v>
      </c>
      <c r="AG1763" s="4">
        <f t="shared" si="439"/>
        <v>0.29268292682926833</v>
      </c>
      <c r="AH1763" s="4">
        <f t="shared" si="439"/>
        <v>0.36585365853658541</v>
      </c>
      <c r="AI1763" s="4">
        <f t="shared" si="439"/>
        <v>0.39024390243902446</v>
      </c>
      <c r="AJ1763" s="4">
        <f t="shared" si="439"/>
        <v>0.53658536585365857</v>
      </c>
      <c r="AK1763" s="4">
        <f t="shared" si="439"/>
        <v>0.65853658536585369</v>
      </c>
      <c r="AL1763" s="4">
        <f t="shared" si="439"/>
        <v>0.73170731707317072</v>
      </c>
      <c r="AM1763" s="4">
        <f t="shared" si="439"/>
        <v>0.82926829268292679</v>
      </c>
      <c r="AN1763" s="4">
        <f t="shared" si="439"/>
        <v>1</v>
      </c>
      <c r="AP1763" s="3">
        <f t="shared" si="427"/>
        <v>11</v>
      </c>
      <c r="AQ1763" s="3">
        <f t="shared" si="428"/>
        <v>12</v>
      </c>
      <c r="AR1763" s="1">
        <f t="shared" si="429"/>
        <v>75000</v>
      </c>
      <c r="AS1763" s="1">
        <f t="shared" si="430"/>
        <v>100000</v>
      </c>
      <c r="AT1763" s="3">
        <f t="shared" si="431"/>
        <v>0.39024390243902446</v>
      </c>
      <c r="AU1763" s="3">
        <f t="shared" si="432"/>
        <v>0.53658536585365857</v>
      </c>
      <c r="AV1763" s="1">
        <f t="shared" si="436"/>
        <v>93750</v>
      </c>
      <c r="AW1763" s="3">
        <f t="shared" si="437"/>
        <v>11</v>
      </c>
    </row>
    <row r="1764" spans="1:49" x14ac:dyDescent="0.15">
      <c r="A1764" s="3">
        <v>973</v>
      </c>
      <c r="B1764" s="3">
        <v>308</v>
      </c>
      <c r="C1764" s="3" t="s">
        <v>111</v>
      </c>
      <c r="D1764" s="3">
        <f t="shared" si="433"/>
        <v>0</v>
      </c>
      <c r="E1764" s="3">
        <f t="shared" si="434"/>
        <v>0</v>
      </c>
      <c r="F1764" s="1" t="e">
        <f t="shared" si="435"/>
        <v>#N/A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Y1764" s="4">
        <f t="shared" si="426"/>
        <v>0</v>
      </c>
      <c r="Z1764" s="4">
        <f t="shared" si="439"/>
        <v>0</v>
      </c>
      <c r="AA1764" s="4">
        <f t="shared" si="439"/>
        <v>0</v>
      </c>
      <c r="AB1764" s="4">
        <f t="shared" si="439"/>
        <v>0</v>
      </c>
      <c r="AC1764" s="4">
        <f t="shared" si="439"/>
        <v>0</v>
      </c>
      <c r="AD1764" s="4">
        <f t="shared" si="439"/>
        <v>0</v>
      </c>
      <c r="AE1764" s="4">
        <f t="shared" si="439"/>
        <v>0</v>
      </c>
      <c r="AF1764" s="4">
        <f t="shared" si="439"/>
        <v>0</v>
      </c>
      <c r="AG1764" s="4">
        <f t="shared" si="439"/>
        <v>0</v>
      </c>
      <c r="AH1764" s="4">
        <f t="shared" si="439"/>
        <v>0</v>
      </c>
      <c r="AI1764" s="4">
        <f t="shared" si="439"/>
        <v>0</v>
      </c>
      <c r="AJ1764" s="4">
        <f t="shared" si="439"/>
        <v>0</v>
      </c>
      <c r="AK1764" s="4">
        <f t="shared" si="439"/>
        <v>0</v>
      </c>
      <c r="AL1764" s="4">
        <f t="shared" si="439"/>
        <v>0</v>
      </c>
      <c r="AM1764" s="4">
        <f t="shared" si="439"/>
        <v>0</v>
      </c>
      <c r="AN1764" s="4">
        <f t="shared" si="439"/>
        <v>0</v>
      </c>
      <c r="AP1764" s="3" t="e">
        <f t="shared" si="427"/>
        <v>#N/A</v>
      </c>
      <c r="AQ1764" s="3">
        <f t="shared" si="428"/>
        <v>1</v>
      </c>
      <c r="AR1764" s="1">
        <f t="shared" si="429"/>
        <v>0</v>
      </c>
      <c r="AS1764" s="1">
        <f t="shared" si="430"/>
        <v>10000</v>
      </c>
      <c r="AT1764" s="3">
        <f t="shared" si="431"/>
        <v>0</v>
      </c>
      <c r="AU1764" s="3">
        <f t="shared" si="432"/>
        <v>0</v>
      </c>
      <c r="AV1764" s="1" t="e">
        <f t="shared" si="436"/>
        <v>#N/A</v>
      </c>
      <c r="AW1764" s="3">
        <f t="shared" si="437"/>
        <v>0</v>
      </c>
    </row>
    <row r="1765" spans="1:49" x14ac:dyDescent="0.15">
      <c r="A1765" s="3">
        <v>974</v>
      </c>
      <c r="B1765" s="3">
        <v>308</v>
      </c>
      <c r="C1765" s="3" t="s">
        <v>111</v>
      </c>
      <c r="D1765" s="3">
        <f t="shared" si="433"/>
        <v>207</v>
      </c>
      <c r="E1765" s="3">
        <f t="shared" si="434"/>
        <v>61</v>
      </c>
      <c r="F1765" s="1">
        <f t="shared" si="435"/>
        <v>90948</v>
      </c>
      <c r="H1765" s="3">
        <v>16</v>
      </c>
      <c r="I1765" s="3">
        <v>1</v>
      </c>
      <c r="J1765" s="3">
        <v>6</v>
      </c>
      <c r="K1765" s="3">
        <v>10</v>
      </c>
      <c r="L1765" s="3">
        <v>5</v>
      </c>
      <c r="M1765" s="3">
        <v>9</v>
      </c>
      <c r="N1765" s="3">
        <v>6</v>
      </c>
      <c r="O1765" s="3">
        <v>7</v>
      </c>
      <c r="P1765" s="3">
        <v>7</v>
      </c>
      <c r="Q1765" s="3">
        <v>13</v>
      </c>
      <c r="R1765" s="3">
        <v>5</v>
      </c>
      <c r="S1765" s="3">
        <v>29</v>
      </c>
      <c r="T1765" s="3">
        <v>22</v>
      </c>
      <c r="U1765" s="3">
        <v>16</v>
      </c>
      <c r="V1765" s="3">
        <v>18</v>
      </c>
      <c r="W1765" s="3">
        <v>37</v>
      </c>
      <c r="Y1765" s="4">
        <f t="shared" si="426"/>
        <v>7.7294685990338161E-2</v>
      </c>
      <c r="Z1765" s="4">
        <f t="shared" si="439"/>
        <v>8.212560386473429E-2</v>
      </c>
      <c r="AA1765" s="4">
        <f t="shared" si="439"/>
        <v>0.1111111111111111</v>
      </c>
      <c r="AB1765" s="4">
        <f t="shared" si="439"/>
        <v>0.15942028985507245</v>
      </c>
      <c r="AC1765" s="4">
        <f t="shared" si="439"/>
        <v>0.18357487922705312</v>
      </c>
      <c r="AD1765" s="4">
        <f t="shared" si="439"/>
        <v>0.22705314009661834</v>
      </c>
      <c r="AE1765" s="4">
        <f t="shared" si="439"/>
        <v>0.25603864734299514</v>
      </c>
      <c r="AF1765" s="4">
        <f t="shared" si="439"/>
        <v>0.28985507246376807</v>
      </c>
      <c r="AG1765" s="4">
        <f t="shared" si="439"/>
        <v>0.323671497584541</v>
      </c>
      <c r="AH1765" s="4">
        <f t="shared" si="439"/>
        <v>0.38647342995169076</v>
      </c>
      <c r="AI1765" s="4">
        <f t="shared" si="439"/>
        <v>0.41062801932367143</v>
      </c>
      <c r="AJ1765" s="4">
        <f t="shared" si="439"/>
        <v>0.55072463768115942</v>
      </c>
      <c r="AK1765" s="4">
        <f t="shared" si="439"/>
        <v>0.65700483091787443</v>
      </c>
      <c r="AL1765" s="4">
        <f t="shared" si="439"/>
        <v>0.7342995169082126</v>
      </c>
      <c r="AM1765" s="4">
        <f t="shared" si="439"/>
        <v>0.82125603864734309</v>
      </c>
      <c r="AN1765" s="4">
        <f t="shared" si="439"/>
        <v>1</v>
      </c>
      <c r="AP1765" s="3">
        <f t="shared" si="427"/>
        <v>11</v>
      </c>
      <c r="AQ1765" s="3">
        <f t="shared" si="428"/>
        <v>12</v>
      </c>
      <c r="AR1765" s="1">
        <f t="shared" si="429"/>
        <v>75000</v>
      </c>
      <c r="AS1765" s="1">
        <f t="shared" si="430"/>
        <v>100000</v>
      </c>
      <c r="AT1765" s="3">
        <f t="shared" si="431"/>
        <v>0.41062801932367143</v>
      </c>
      <c r="AU1765" s="3">
        <f t="shared" si="432"/>
        <v>0.55072463768115942</v>
      </c>
      <c r="AV1765" s="1">
        <f t="shared" si="436"/>
        <v>90948</v>
      </c>
      <c r="AW1765" s="3">
        <f t="shared" si="437"/>
        <v>61</v>
      </c>
    </row>
    <row r="1766" spans="1:49" x14ac:dyDescent="0.15">
      <c r="A1766" s="3">
        <v>975</v>
      </c>
      <c r="B1766" s="3">
        <v>308</v>
      </c>
      <c r="C1766" s="3" t="s">
        <v>111</v>
      </c>
      <c r="D1766" s="3">
        <f t="shared" si="433"/>
        <v>50</v>
      </c>
      <c r="E1766" s="3">
        <f t="shared" si="434"/>
        <v>15</v>
      </c>
      <c r="F1766" s="1">
        <f t="shared" si="435"/>
        <v>89286</v>
      </c>
      <c r="H1766" s="3">
        <v>4</v>
      </c>
      <c r="I1766" s="3">
        <v>0</v>
      </c>
      <c r="J1766" s="3">
        <v>2</v>
      </c>
      <c r="K1766" s="3">
        <v>3</v>
      </c>
      <c r="L1766" s="3">
        <v>1</v>
      </c>
      <c r="M1766" s="3">
        <v>2</v>
      </c>
      <c r="N1766" s="3">
        <v>1</v>
      </c>
      <c r="O1766" s="3">
        <v>2</v>
      </c>
      <c r="P1766" s="3">
        <v>2</v>
      </c>
      <c r="Q1766" s="3">
        <v>3</v>
      </c>
      <c r="R1766" s="3">
        <v>1</v>
      </c>
      <c r="S1766" s="3">
        <v>7</v>
      </c>
      <c r="T1766" s="3">
        <v>5</v>
      </c>
      <c r="U1766" s="3">
        <v>4</v>
      </c>
      <c r="V1766" s="3">
        <v>4</v>
      </c>
      <c r="W1766" s="3">
        <v>9</v>
      </c>
      <c r="Y1766" s="4">
        <f t="shared" si="426"/>
        <v>0.08</v>
      </c>
      <c r="Z1766" s="4">
        <f t="shared" si="439"/>
        <v>0.08</v>
      </c>
      <c r="AA1766" s="4">
        <f t="shared" si="439"/>
        <v>0.12</v>
      </c>
      <c r="AB1766" s="4">
        <f t="shared" si="439"/>
        <v>0.18</v>
      </c>
      <c r="AC1766" s="4">
        <f t="shared" si="439"/>
        <v>0.19999999999999998</v>
      </c>
      <c r="AD1766" s="4">
        <f t="shared" si="439"/>
        <v>0.24</v>
      </c>
      <c r="AE1766" s="4">
        <f t="shared" si="439"/>
        <v>0.26</v>
      </c>
      <c r="AF1766" s="4">
        <f t="shared" si="439"/>
        <v>0.3</v>
      </c>
      <c r="AG1766" s="4">
        <f t="shared" si="439"/>
        <v>0.33999999999999997</v>
      </c>
      <c r="AH1766" s="4">
        <f t="shared" si="439"/>
        <v>0.39999999999999997</v>
      </c>
      <c r="AI1766" s="4">
        <f t="shared" si="439"/>
        <v>0.42</v>
      </c>
      <c r="AJ1766" s="4">
        <f t="shared" si="439"/>
        <v>0.56000000000000005</v>
      </c>
      <c r="AK1766" s="4">
        <f t="shared" si="439"/>
        <v>0.66</v>
      </c>
      <c r="AL1766" s="4">
        <f t="shared" si="439"/>
        <v>0.74</v>
      </c>
      <c r="AM1766" s="4">
        <f t="shared" si="439"/>
        <v>0.82</v>
      </c>
      <c r="AN1766" s="4">
        <f t="shared" si="439"/>
        <v>1</v>
      </c>
      <c r="AP1766" s="3">
        <f t="shared" si="427"/>
        <v>11</v>
      </c>
      <c r="AQ1766" s="3">
        <f t="shared" si="428"/>
        <v>12</v>
      </c>
      <c r="AR1766" s="1">
        <f t="shared" si="429"/>
        <v>75000</v>
      </c>
      <c r="AS1766" s="1">
        <f t="shared" si="430"/>
        <v>100000</v>
      </c>
      <c r="AT1766" s="3">
        <f t="shared" si="431"/>
        <v>0.42</v>
      </c>
      <c r="AU1766" s="3">
        <f t="shared" si="432"/>
        <v>0.56000000000000005</v>
      </c>
      <c r="AV1766" s="1">
        <f t="shared" si="436"/>
        <v>89286</v>
      </c>
      <c r="AW1766" s="3">
        <f t="shared" si="437"/>
        <v>15</v>
      </c>
    </row>
    <row r="1767" spans="1:49" x14ac:dyDescent="0.15">
      <c r="A1767" s="3">
        <v>976</v>
      </c>
      <c r="B1767" s="3">
        <v>308</v>
      </c>
      <c r="C1767" s="3" t="s">
        <v>111</v>
      </c>
      <c r="D1767" s="3">
        <f t="shared" si="433"/>
        <v>393</v>
      </c>
      <c r="E1767" s="3">
        <f t="shared" si="434"/>
        <v>116</v>
      </c>
      <c r="F1767" s="1">
        <f t="shared" si="435"/>
        <v>90682</v>
      </c>
      <c r="H1767" s="3">
        <v>29</v>
      </c>
      <c r="I1767" s="3">
        <v>1</v>
      </c>
      <c r="J1767" s="3">
        <v>12</v>
      </c>
      <c r="K1767" s="3">
        <v>20</v>
      </c>
      <c r="L1767" s="3">
        <v>9</v>
      </c>
      <c r="M1767" s="3">
        <v>18</v>
      </c>
      <c r="N1767" s="3">
        <v>11</v>
      </c>
      <c r="O1767" s="3">
        <v>14</v>
      </c>
      <c r="P1767" s="3">
        <v>13</v>
      </c>
      <c r="Q1767" s="3">
        <v>25</v>
      </c>
      <c r="R1767" s="3">
        <v>10</v>
      </c>
      <c r="S1767" s="3">
        <v>55</v>
      </c>
      <c r="T1767" s="3">
        <v>42</v>
      </c>
      <c r="U1767" s="3">
        <v>30</v>
      </c>
      <c r="V1767" s="3">
        <v>34</v>
      </c>
      <c r="W1767" s="3">
        <v>70</v>
      </c>
      <c r="Y1767" s="4">
        <f t="shared" si="426"/>
        <v>7.3791348600508899E-2</v>
      </c>
      <c r="Z1767" s="4">
        <f t="shared" si="439"/>
        <v>7.6335877862595408E-2</v>
      </c>
      <c r="AA1767" s="4">
        <f t="shared" si="439"/>
        <v>0.10687022900763357</v>
      </c>
      <c r="AB1767" s="4">
        <f t="shared" si="439"/>
        <v>0.15776081424936383</v>
      </c>
      <c r="AC1767" s="4">
        <f t="shared" si="439"/>
        <v>0.18066157760814247</v>
      </c>
      <c r="AD1767" s="4">
        <f t="shared" si="439"/>
        <v>0.22646310432569972</v>
      </c>
      <c r="AE1767" s="4">
        <f t="shared" si="439"/>
        <v>0.25445292620865134</v>
      </c>
      <c r="AF1767" s="4">
        <f t="shared" si="439"/>
        <v>0.29007633587786252</v>
      </c>
      <c r="AG1767" s="4">
        <f t="shared" si="439"/>
        <v>0.32315521628498722</v>
      </c>
      <c r="AH1767" s="4">
        <f t="shared" si="439"/>
        <v>0.38676844783715009</v>
      </c>
      <c r="AI1767" s="4">
        <f t="shared" si="439"/>
        <v>0.41221374045801523</v>
      </c>
      <c r="AJ1767" s="4">
        <f t="shared" si="439"/>
        <v>0.55216284987277353</v>
      </c>
      <c r="AK1767" s="4">
        <f t="shared" si="439"/>
        <v>0.65903307888040707</v>
      </c>
      <c r="AL1767" s="4">
        <f t="shared" si="439"/>
        <v>0.73536895674300251</v>
      </c>
      <c r="AM1767" s="4">
        <f t="shared" si="439"/>
        <v>0.82188295165394398</v>
      </c>
      <c r="AN1767" s="4">
        <f t="shared" si="439"/>
        <v>1</v>
      </c>
      <c r="AP1767" s="3">
        <f t="shared" si="427"/>
        <v>11</v>
      </c>
      <c r="AQ1767" s="3">
        <f t="shared" si="428"/>
        <v>12</v>
      </c>
      <c r="AR1767" s="1">
        <f t="shared" si="429"/>
        <v>75000</v>
      </c>
      <c r="AS1767" s="1">
        <f t="shared" si="430"/>
        <v>100000</v>
      </c>
      <c r="AT1767" s="3">
        <f t="shared" si="431"/>
        <v>0.41221374045801523</v>
      </c>
      <c r="AU1767" s="3">
        <f t="shared" si="432"/>
        <v>0.55216284987277353</v>
      </c>
      <c r="AV1767" s="1">
        <f t="shared" si="436"/>
        <v>90682</v>
      </c>
      <c r="AW1767" s="3">
        <f t="shared" si="437"/>
        <v>116</v>
      </c>
    </row>
    <row r="1768" spans="1:49" x14ac:dyDescent="0.15">
      <c r="A1768" s="3">
        <v>977</v>
      </c>
      <c r="B1768" s="3">
        <v>308</v>
      </c>
      <c r="C1768" s="3" t="s">
        <v>111</v>
      </c>
      <c r="D1768" s="3">
        <f t="shared" si="433"/>
        <v>190</v>
      </c>
      <c r="E1768" s="3">
        <f t="shared" si="434"/>
        <v>71</v>
      </c>
      <c r="F1768" s="1">
        <f t="shared" si="435"/>
        <v>63000</v>
      </c>
      <c r="H1768" s="3">
        <v>11</v>
      </c>
      <c r="I1768" s="3">
        <v>8</v>
      </c>
      <c r="J1768" s="3">
        <v>13</v>
      </c>
      <c r="K1768" s="3">
        <v>5</v>
      </c>
      <c r="L1768" s="3">
        <v>4</v>
      </c>
      <c r="M1768" s="3">
        <v>8</v>
      </c>
      <c r="N1768" s="3">
        <v>6</v>
      </c>
      <c r="O1768" s="3">
        <v>15</v>
      </c>
      <c r="P1768" s="3">
        <v>8</v>
      </c>
      <c r="Q1768" s="3">
        <v>14</v>
      </c>
      <c r="R1768" s="3">
        <v>15</v>
      </c>
      <c r="S1768" s="3">
        <v>24</v>
      </c>
      <c r="T1768" s="3">
        <v>23</v>
      </c>
      <c r="U1768" s="3">
        <v>8</v>
      </c>
      <c r="V1768" s="3">
        <v>16</v>
      </c>
      <c r="W1768" s="3">
        <v>12</v>
      </c>
      <c r="Y1768" s="4">
        <f t="shared" si="426"/>
        <v>5.7894736842105263E-2</v>
      </c>
      <c r="Z1768" s="4">
        <f t="shared" si="439"/>
        <v>0.1</v>
      </c>
      <c r="AA1768" s="4">
        <f t="shared" si="439"/>
        <v>0.16842105263157897</v>
      </c>
      <c r="AB1768" s="4">
        <f t="shared" si="439"/>
        <v>0.19473684210526318</v>
      </c>
      <c r="AC1768" s="4">
        <f t="shared" si="439"/>
        <v>0.21578947368421056</v>
      </c>
      <c r="AD1768" s="4">
        <f t="shared" si="439"/>
        <v>0.25789473684210529</v>
      </c>
      <c r="AE1768" s="4">
        <f t="shared" si="439"/>
        <v>0.28947368421052633</v>
      </c>
      <c r="AF1768" s="4">
        <f t="shared" si="439"/>
        <v>0.36842105263157898</v>
      </c>
      <c r="AG1768" s="4">
        <f t="shared" si="439"/>
        <v>0.41052631578947374</v>
      </c>
      <c r="AH1768" s="4">
        <f t="shared" si="439"/>
        <v>0.48421052631578954</v>
      </c>
      <c r="AI1768" s="4">
        <f t="shared" si="439"/>
        <v>0.56315789473684219</v>
      </c>
      <c r="AJ1768" s="4">
        <f t="shared" si="439"/>
        <v>0.68947368421052646</v>
      </c>
      <c r="AK1768" s="4">
        <f t="shared" si="439"/>
        <v>0.81052631578947387</v>
      </c>
      <c r="AL1768" s="4">
        <f t="shared" si="439"/>
        <v>0.85263157894736863</v>
      </c>
      <c r="AM1768" s="4">
        <f t="shared" si="439"/>
        <v>0.93684210526315814</v>
      </c>
      <c r="AN1768" s="4">
        <f t="shared" si="439"/>
        <v>1.0000000000000002</v>
      </c>
      <c r="AP1768" s="3">
        <f t="shared" si="427"/>
        <v>10</v>
      </c>
      <c r="AQ1768" s="3">
        <f t="shared" si="428"/>
        <v>11</v>
      </c>
      <c r="AR1768" s="1">
        <f t="shared" si="429"/>
        <v>60000</v>
      </c>
      <c r="AS1768" s="1">
        <f t="shared" si="430"/>
        <v>75000</v>
      </c>
      <c r="AT1768" s="3">
        <f t="shared" si="431"/>
        <v>0.48421052631578954</v>
      </c>
      <c r="AU1768" s="3">
        <f t="shared" si="432"/>
        <v>0.56315789473684219</v>
      </c>
      <c r="AV1768" s="1">
        <f t="shared" si="436"/>
        <v>63000</v>
      </c>
      <c r="AW1768" s="3">
        <f t="shared" si="437"/>
        <v>71</v>
      </c>
    </row>
    <row r="1769" spans="1:49" x14ac:dyDescent="0.15">
      <c r="A1769" s="3">
        <v>978</v>
      </c>
      <c r="B1769" s="3">
        <v>308</v>
      </c>
      <c r="C1769" s="3" t="s">
        <v>111</v>
      </c>
      <c r="D1769" s="3">
        <f t="shared" si="433"/>
        <v>1027</v>
      </c>
      <c r="E1769" s="3">
        <f t="shared" si="434"/>
        <v>305</v>
      </c>
      <c r="F1769" s="1">
        <f t="shared" si="435"/>
        <v>90297</v>
      </c>
      <c r="H1769" s="3">
        <v>77</v>
      </c>
      <c r="I1769" s="3">
        <v>4</v>
      </c>
      <c r="J1769" s="3">
        <v>32</v>
      </c>
      <c r="K1769" s="3">
        <v>51</v>
      </c>
      <c r="L1769" s="3">
        <v>25</v>
      </c>
      <c r="M1769" s="3">
        <v>46</v>
      </c>
      <c r="N1769" s="3">
        <v>30</v>
      </c>
      <c r="O1769" s="3">
        <v>36</v>
      </c>
      <c r="P1769" s="3">
        <v>33</v>
      </c>
      <c r="Q1769" s="3">
        <v>65</v>
      </c>
      <c r="R1769" s="3">
        <v>27</v>
      </c>
      <c r="S1769" s="3">
        <v>143</v>
      </c>
      <c r="T1769" s="3">
        <v>110</v>
      </c>
      <c r="U1769" s="3">
        <v>78</v>
      </c>
      <c r="V1769" s="3">
        <v>89</v>
      </c>
      <c r="W1769" s="3">
        <v>181</v>
      </c>
      <c r="Y1769" s="4">
        <f t="shared" si="426"/>
        <v>7.4975657254138267E-2</v>
      </c>
      <c r="Z1769" s="4">
        <f t="shared" si="439"/>
        <v>7.8870496592015574E-2</v>
      </c>
      <c r="AA1769" s="4">
        <f t="shared" si="439"/>
        <v>0.11002921129503407</v>
      </c>
      <c r="AB1769" s="4">
        <f t="shared" si="439"/>
        <v>0.15968841285296981</v>
      </c>
      <c r="AC1769" s="4">
        <f t="shared" si="439"/>
        <v>0.18403115871470302</v>
      </c>
      <c r="AD1769" s="4">
        <f t="shared" si="439"/>
        <v>0.22882181110029212</v>
      </c>
      <c r="AE1769" s="4">
        <f t="shared" si="439"/>
        <v>0.25803310613437197</v>
      </c>
      <c r="AF1769" s="4">
        <f t="shared" si="439"/>
        <v>0.2930866601752678</v>
      </c>
      <c r="AG1769" s="4">
        <f t="shared" si="439"/>
        <v>0.32521908471275562</v>
      </c>
      <c r="AH1769" s="4">
        <f t="shared" si="439"/>
        <v>0.38851022395326196</v>
      </c>
      <c r="AI1769" s="4">
        <f t="shared" si="439"/>
        <v>0.41480038948393383</v>
      </c>
      <c r="AJ1769" s="4">
        <f t="shared" si="439"/>
        <v>0.55404089581304772</v>
      </c>
      <c r="AK1769" s="4">
        <f t="shared" si="439"/>
        <v>0.66114897760467384</v>
      </c>
      <c r="AL1769" s="4">
        <f t="shared" si="439"/>
        <v>0.73709834469328139</v>
      </c>
      <c r="AM1769" s="4">
        <f t="shared" si="439"/>
        <v>0.82375851996105154</v>
      </c>
      <c r="AN1769" s="4">
        <f t="shared" si="439"/>
        <v>1</v>
      </c>
      <c r="AP1769" s="3">
        <f t="shared" si="427"/>
        <v>11</v>
      </c>
      <c r="AQ1769" s="3">
        <f t="shared" si="428"/>
        <v>12</v>
      </c>
      <c r="AR1769" s="1">
        <f t="shared" si="429"/>
        <v>75000</v>
      </c>
      <c r="AS1769" s="1">
        <f t="shared" si="430"/>
        <v>100000</v>
      </c>
      <c r="AT1769" s="3">
        <f t="shared" si="431"/>
        <v>0.41480038948393383</v>
      </c>
      <c r="AU1769" s="3">
        <f t="shared" si="432"/>
        <v>0.55404089581304772</v>
      </c>
      <c r="AV1769" s="1">
        <f t="shared" si="436"/>
        <v>90297</v>
      </c>
      <c r="AW1769" s="3">
        <f t="shared" si="437"/>
        <v>305</v>
      </c>
    </row>
    <row r="1770" spans="1:49" x14ac:dyDescent="0.15">
      <c r="A1770" s="3">
        <v>979</v>
      </c>
      <c r="B1770" s="3">
        <v>308</v>
      </c>
      <c r="C1770" s="3" t="s">
        <v>111</v>
      </c>
      <c r="D1770" s="3">
        <f t="shared" si="433"/>
        <v>723</v>
      </c>
      <c r="E1770" s="3">
        <f t="shared" si="434"/>
        <v>277</v>
      </c>
      <c r="F1770" s="1">
        <f t="shared" si="435"/>
        <v>60119</v>
      </c>
      <c r="H1770" s="3">
        <v>38</v>
      </c>
      <c r="I1770" s="3">
        <v>34</v>
      </c>
      <c r="J1770" s="3">
        <v>55</v>
      </c>
      <c r="K1770" s="3">
        <v>15</v>
      </c>
      <c r="L1770" s="3">
        <v>13</v>
      </c>
      <c r="M1770" s="3">
        <v>31</v>
      </c>
      <c r="N1770" s="3">
        <v>25</v>
      </c>
      <c r="O1770" s="3">
        <v>62</v>
      </c>
      <c r="P1770" s="3">
        <v>33</v>
      </c>
      <c r="Q1770" s="3">
        <v>55</v>
      </c>
      <c r="R1770" s="3">
        <v>63</v>
      </c>
      <c r="S1770" s="3">
        <v>90</v>
      </c>
      <c r="T1770" s="3">
        <v>88</v>
      </c>
      <c r="U1770" s="3">
        <v>28</v>
      </c>
      <c r="V1770" s="3">
        <v>61</v>
      </c>
      <c r="W1770" s="3">
        <v>32</v>
      </c>
      <c r="Y1770" s="4">
        <f t="shared" si="426"/>
        <v>5.2558782849239281E-2</v>
      </c>
      <c r="Z1770" s="4">
        <f t="shared" si="439"/>
        <v>9.9585062240663907E-2</v>
      </c>
      <c r="AA1770" s="4">
        <f t="shared" si="439"/>
        <v>0.17565698478561548</v>
      </c>
      <c r="AB1770" s="4">
        <f t="shared" si="439"/>
        <v>0.19640387275242047</v>
      </c>
      <c r="AC1770" s="4">
        <f t="shared" si="439"/>
        <v>0.21438450899031811</v>
      </c>
      <c r="AD1770" s="4">
        <f t="shared" si="439"/>
        <v>0.25726141078838172</v>
      </c>
      <c r="AE1770" s="4">
        <f t="shared" si="439"/>
        <v>0.29183955739972334</v>
      </c>
      <c r="AF1770" s="4">
        <f t="shared" si="439"/>
        <v>0.37759336099585061</v>
      </c>
      <c r="AG1770" s="4">
        <f t="shared" si="439"/>
        <v>0.42323651452282157</v>
      </c>
      <c r="AH1770" s="4">
        <f t="shared" si="439"/>
        <v>0.49930843706777317</v>
      </c>
      <c r="AI1770" s="4">
        <f t="shared" si="439"/>
        <v>0.58644536652835411</v>
      </c>
      <c r="AJ1770" s="4">
        <f t="shared" si="439"/>
        <v>0.71092669432918398</v>
      </c>
      <c r="AK1770" s="4">
        <f t="shared" si="439"/>
        <v>0.83264177040110654</v>
      </c>
      <c r="AL1770" s="4">
        <f t="shared" si="439"/>
        <v>0.87136929460580914</v>
      </c>
      <c r="AM1770" s="4">
        <f t="shared" si="439"/>
        <v>0.95573997233748276</v>
      </c>
      <c r="AN1770" s="4">
        <f t="shared" si="439"/>
        <v>1</v>
      </c>
      <c r="AP1770" s="3">
        <f t="shared" si="427"/>
        <v>10</v>
      </c>
      <c r="AQ1770" s="3">
        <f t="shared" si="428"/>
        <v>11</v>
      </c>
      <c r="AR1770" s="1">
        <f t="shared" si="429"/>
        <v>60000</v>
      </c>
      <c r="AS1770" s="1">
        <f t="shared" si="430"/>
        <v>75000</v>
      </c>
      <c r="AT1770" s="3">
        <f t="shared" si="431"/>
        <v>0.49930843706777317</v>
      </c>
      <c r="AU1770" s="3">
        <f t="shared" si="432"/>
        <v>0.58644536652835411</v>
      </c>
      <c r="AV1770" s="1">
        <f t="shared" si="436"/>
        <v>60119</v>
      </c>
      <c r="AW1770" s="3">
        <f t="shared" si="437"/>
        <v>277</v>
      </c>
    </row>
    <row r="1771" spans="1:49" x14ac:dyDescent="0.15">
      <c r="A1771" s="3">
        <v>980</v>
      </c>
      <c r="B1771" s="3">
        <v>308</v>
      </c>
      <c r="C1771" s="3" t="s">
        <v>111</v>
      </c>
      <c r="D1771" s="3">
        <f t="shared" si="433"/>
        <v>750</v>
      </c>
      <c r="E1771" s="3">
        <f t="shared" si="434"/>
        <v>298</v>
      </c>
      <c r="F1771" s="1">
        <f t="shared" si="435"/>
        <v>59245</v>
      </c>
      <c r="H1771" s="3">
        <v>38</v>
      </c>
      <c r="I1771" s="3">
        <v>40</v>
      </c>
      <c r="J1771" s="3">
        <v>52</v>
      </c>
      <c r="K1771" s="3">
        <v>23</v>
      </c>
      <c r="L1771" s="3">
        <v>23</v>
      </c>
      <c r="M1771" s="3">
        <v>31</v>
      </c>
      <c r="N1771" s="3">
        <v>24</v>
      </c>
      <c r="O1771" s="3">
        <v>63</v>
      </c>
      <c r="P1771" s="3">
        <v>32</v>
      </c>
      <c r="Q1771" s="3">
        <v>53</v>
      </c>
      <c r="R1771" s="3">
        <v>67</v>
      </c>
      <c r="S1771" s="3">
        <v>92</v>
      </c>
      <c r="T1771" s="3">
        <v>83</v>
      </c>
      <c r="U1771" s="3">
        <v>30</v>
      </c>
      <c r="V1771" s="3">
        <v>66</v>
      </c>
      <c r="W1771" s="3">
        <v>33</v>
      </c>
      <c r="Y1771" s="4">
        <f t="shared" si="426"/>
        <v>5.0666666666666665E-2</v>
      </c>
      <c r="Z1771" s="4">
        <f t="shared" si="439"/>
        <v>0.10400000000000001</v>
      </c>
      <c r="AA1771" s="4">
        <f t="shared" si="439"/>
        <v>0.17333333333333334</v>
      </c>
      <c r="AB1771" s="4">
        <f t="shared" si="439"/>
        <v>0.20400000000000001</v>
      </c>
      <c r="AC1771" s="4">
        <f t="shared" si="439"/>
        <v>0.23466666666666669</v>
      </c>
      <c r="AD1771" s="4">
        <f t="shared" si="439"/>
        <v>0.27600000000000002</v>
      </c>
      <c r="AE1771" s="4">
        <f t="shared" si="439"/>
        <v>0.30800000000000005</v>
      </c>
      <c r="AF1771" s="4">
        <f t="shared" si="439"/>
        <v>0.39200000000000007</v>
      </c>
      <c r="AG1771" s="4">
        <f t="shared" si="439"/>
        <v>0.43466666666666676</v>
      </c>
      <c r="AH1771" s="4">
        <f t="shared" si="439"/>
        <v>0.50533333333333341</v>
      </c>
      <c r="AI1771" s="4">
        <f t="shared" si="439"/>
        <v>0.59466666666666679</v>
      </c>
      <c r="AJ1771" s="4">
        <f t="shared" si="439"/>
        <v>0.71733333333333349</v>
      </c>
      <c r="AK1771" s="4">
        <f t="shared" si="439"/>
        <v>0.82800000000000018</v>
      </c>
      <c r="AL1771" s="4">
        <f t="shared" si="439"/>
        <v>0.86800000000000022</v>
      </c>
      <c r="AM1771" s="4">
        <f t="shared" si="439"/>
        <v>0.95600000000000018</v>
      </c>
      <c r="AN1771" s="4">
        <f t="shared" si="439"/>
        <v>1.0000000000000002</v>
      </c>
      <c r="AP1771" s="3">
        <f t="shared" si="427"/>
        <v>9</v>
      </c>
      <c r="AQ1771" s="3">
        <f t="shared" si="428"/>
        <v>10</v>
      </c>
      <c r="AR1771" s="1">
        <f t="shared" si="429"/>
        <v>50000</v>
      </c>
      <c r="AS1771" s="1">
        <f t="shared" si="430"/>
        <v>60000</v>
      </c>
      <c r="AT1771" s="3">
        <f t="shared" si="431"/>
        <v>0.43466666666666676</v>
      </c>
      <c r="AU1771" s="3">
        <f t="shared" si="432"/>
        <v>0.50533333333333341</v>
      </c>
      <c r="AV1771" s="1">
        <f t="shared" si="436"/>
        <v>59245</v>
      </c>
      <c r="AW1771" s="3">
        <f t="shared" si="437"/>
        <v>298</v>
      </c>
    </row>
    <row r="1772" spans="1:49" x14ac:dyDescent="0.15">
      <c r="A1772" s="3">
        <v>981</v>
      </c>
      <c r="B1772" s="3">
        <v>308</v>
      </c>
      <c r="C1772" s="3" t="s">
        <v>111</v>
      </c>
      <c r="D1772" s="3">
        <f t="shared" si="433"/>
        <v>1262</v>
      </c>
      <c r="E1772" s="3">
        <f t="shared" si="434"/>
        <v>550</v>
      </c>
      <c r="F1772" s="1">
        <f t="shared" si="435"/>
        <v>57333</v>
      </c>
      <c r="H1772" s="3">
        <v>47</v>
      </c>
      <c r="I1772" s="3">
        <v>95</v>
      </c>
      <c r="J1772" s="3">
        <v>52</v>
      </c>
      <c r="K1772" s="3">
        <v>89</v>
      </c>
      <c r="L1772" s="3">
        <v>102</v>
      </c>
      <c r="M1772" s="3">
        <v>40</v>
      </c>
      <c r="N1772" s="3">
        <v>29</v>
      </c>
      <c r="O1772" s="3">
        <v>91</v>
      </c>
      <c r="P1772" s="3">
        <v>42</v>
      </c>
      <c r="Q1772" s="3">
        <v>60</v>
      </c>
      <c r="R1772" s="3">
        <v>124</v>
      </c>
      <c r="S1772" s="3">
        <v>144</v>
      </c>
      <c r="T1772" s="3">
        <v>86</v>
      </c>
      <c r="U1772" s="3">
        <v>67</v>
      </c>
      <c r="V1772" s="3">
        <v>135</v>
      </c>
      <c r="W1772" s="3">
        <v>59</v>
      </c>
      <c r="Y1772" s="4">
        <f t="shared" si="426"/>
        <v>3.724247226624406E-2</v>
      </c>
      <c r="Z1772" s="4">
        <f t="shared" ref="Z1772:AN1788" si="440">IF($D1772=0,0,Y1772+I1772/$D1772)</f>
        <v>0.11251980982567353</v>
      </c>
      <c r="AA1772" s="4">
        <f t="shared" si="440"/>
        <v>0.15372424722662439</v>
      </c>
      <c r="AB1772" s="4">
        <f t="shared" si="440"/>
        <v>0.22424722662440569</v>
      </c>
      <c r="AC1772" s="4">
        <f t="shared" si="440"/>
        <v>0.30507131537242471</v>
      </c>
      <c r="AD1772" s="4">
        <f t="shared" si="440"/>
        <v>0.33676703645007922</v>
      </c>
      <c r="AE1772" s="4">
        <f t="shared" si="440"/>
        <v>0.35974643423137875</v>
      </c>
      <c r="AF1772" s="4">
        <f t="shared" si="440"/>
        <v>0.43185419968304278</v>
      </c>
      <c r="AG1772" s="4">
        <f t="shared" si="440"/>
        <v>0.46513470681458002</v>
      </c>
      <c r="AH1772" s="4">
        <f t="shared" si="440"/>
        <v>0.51267828843106178</v>
      </c>
      <c r="AI1772" s="4">
        <f t="shared" si="440"/>
        <v>0.61093502377179076</v>
      </c>
      <c r="AJ1772" s="4">
        <f t="shared" si="440"/>
        <v>0.725039619651347</v>
      </c>
      <c r="AK1772" s="4">
        <f t="shared" si="440"/>
        <v>0.79318541996830416</v>
      </c>
      <c r="AL1772" s="4">
        <f t="shared" si="440"/>
        <v>0.84627575277337552</v>
      </c>
      <c r="AM1772" s="4">
        <f t="shared" si="440"/>
        <v>0.95324881141045947</v>
      </c>
      <c r="AN1772" s="4">
        <f t="shared" si="440"/>
        <v>0.99999999999999989</v>
      </c>
      <c r="AP1772" s="3">
        <f t="shared" si="427"/>
        <v>9</v>
      </c>
      <c r="AQ1772" s="3">
        <f t="shared" si="428"/>
        <v>10</v>
      </c>
      <c r="AR1772" s="1">
        <f t="shared" si="429"/>
        <v>50000</v>
      </c>
      <c r="AS1772" s="1">
        <f t="shared" si="430"/>
        <v>60000</v>
      </c>
      <c r="AT1772" s="3">
        <f t="shared" si="431"/>
        <v>0.46513470681458002</v>
      </c>
      <c r="AU1772" s="3">
        <f t="shared" si="432"/>
        <v>0.51267828843106178</v>
      </c>
      <c r="AV1772" s="1">
        <f t="shared" si="436"/>
        <v>57333</v>
      </c>
      <c r="AW1772" s="3">
        <f t="shared" si="437"/>
        <v>550</v>
      </c>
    </row>
    <row r="1773" spans="1:49" x14ac:dyDescent="0.15">
      <c r="A1773" s="3">
        <v>982</v>
      </c>
      <c r="B1773" s="3">
        <v>308</v>
      </c>
      <c r="C1773" s="3" t="s">
        <v>111</v>
      </c>
      <c r="D1773" s="3">
        <f t="shared" si="433"/>
        <v>438</v>
      </c>
      <c r="E1773" s="3">
        <f t="shared" si="434"/>
        <v>168</v>
      </c>
      <c r="F1773" s="1">
        <f t="shared" si="435"/>
        <v>60000</v>
      </c>
      <c r="H1773" s="3">
        <v>23</v>
      </c>
      <c r="I1773" s="3">
        <v>21</v>
      </c>
      <c r="J1773" s="3">
        <v>33</v>
      </c>
      <c r="K1773" s="3">
        <v>9</v>
      </c>
      <c r="L1773" s="3">
        <v>8</v>
      </c>
      <c r="M1773" s="3">
        <v>19</v>
      </c>
      <c r="N1773" s="3">
        <v>15</v>
      </c>
      <c r="O1773" s="3">
        <v>38</v>
      </c>
      <c r="P1773" s="3">
        <v>20</v>
      </c>
      <c r="Q1773" s="3">
        <v>33</v>
      </c>
      <c r="R1773" s="3">
        <v>38</v>
      </c>
      <c r="S1773" s="3">
        <v>54</v>
      </c>
      <c r="T1773" s="3">
        <v>54</v>
      </c>
      <c r="U1773" s="3">
        <v>17</v>
      </c>
      <c r="V1773" s="3">
        <v>37</v>
      </c>
      <c r="W1773" s="3">
        <v>19</v>
      </c>
      <c r="Y1773" s="4">
        <f t="shared" si="426"/>
        <v>5.2511415525114152E-2</v>
      </c>
      <c r="Z1773" s="4">
        <f t="shared" si="440"/>
        <v>0.1004566210045662</v>
      </c>
      <c r="AA1773" s="4">
        <f t="shared" si="440"/>
        <v>0.17579908675799086</v>
      </c>
      <c r="AB1773" s="4">
        <f t="shared" si="440"/>
        <v>0.19634703196347031</v>
      </c>
      <c r="AC1773" s="4">
        <f t="shared" si="440"/>
        <v>0.21461187214611871</v>
      </c>
      <c r="AD1773" s="4">
        <f t="shared" si="440"/>
        <v>0.25799086757990863</v>
      </c>
      <c r="AE1773" s="4">
        <f t="shared" si="440"/>
        <v>0.29223744292237441</v>
      </c>
      <c r="AF1773" s="4">
        <f t="shared" si="440"/>
        <v>0.37899543378995432</v>
      </c>
      <c r="AG1773" s="4">
        <f t="shared" si="440"/>
        <v>0.42465753424657532</v>
      </c>
      <c r="AH1773" s="4">
        <f t="shared" si="440"/>
        <v>0.5</v>
      </c>
      <c r="AI1773" s="4">
        <f t="shared" si="440"/>
        <v>0.58675799086757996</v>
      </c>
      <c r="AJ1773" s="4">
        <f t="shared" si="440"/>
        <v>0.71004566210045672</v>
      </c>
      <c r="AK1773" s="4">
        <f t="shared" si="440"/>
        <v>0.83333333333333348</v>
      </c>
      <c r="AL1773" s="4">
        <f t="shared" si="440"/>
        <v>0.87214611872146131</v>
      </c>
      <c r="AM1773" s="4">
        <f t="shared" si="440"/>
        <v>0.95662100456621013</v>
      </c>
      <c r="AN1773" s="4">
        <f t="shared" si="440"/>
        <v>1</v>
      </c>
      <c r="AP1773" s="3">
        <f t="shared" si="427"/>
        <v>9</v>
      </c>
      <c r="AQ1773" s="3">
        <f t="shared" si="428"/>
        <v>10</v>
      </c>
      <c r="AR1773" s="1">
        <f t="shared" si="429"/>
        <v>50000</v>
      </c>
      <c r="AS1773" s="1">
        <f t="shared" si="430"/>
        <v>60000</v>
      </c>
      <c r="AT1773" s="3">
        <f t="shared" si="431"/>
        <v>0.42465753424657532</v>
      </c>
      <c r="AU1773" s="3">
        <f t="shared" si="432"/>
        <v>0.5</v>
      </c>
      <c r="AV1773" s="1">
        <f t="shared" si="436"/>
        <v>60000</v>
      </c>
      <c r="AW1773" s="3">
        <f t="shared" si="437"/>
        <v>168</v>
      </c>
    </row>
    <row r="1774" spans="1:49" x14ac:dyDescent="0.15">
      <c r="A1774" s="3">
        <v>983</v>
      </c>
      <c r="B1774" s="3">
        <v>308</v>
      </c>
      <c r="C1774" s="3" t="s">
        <v>111</v>
      </c>
      <c r="D1774" s="3">
        <f t="shared" si="433"/>
        <v>930</v>
      </c>
      <c r="E1774" s="3">
        <f t="shared" si="434"/>
        <v>314</v>
      </c>
      <c r="F1774" s="1">
        <f t="shared" si="435"/>
        <v>73864</v>
      </c>
      <c r="H1774" s="3">
        <v>45</v>
      </c>
      <c r="I1774" s="3">
        <v>50</v>
      </c>
      <c r="J1774" s="3">
        <v>73</v>
      </c>
      <c r="K1774" s="3">
        <v>20</v>
      </c>
      <c r="L1774" s="3">
        <v>24</v>
      </c>
      <c r="M1774" s="3">
        <v>52</v>
      </c>
      <c r="N1774" s="3">
        <v>14</v>
      </c>
      <c r="O1774" s="3">
        <v>32</v>
      </c>
      <c r="P1774" s="3">
        <v>30</v>
      </c>
      <c r="Q1774" s="3">
        <v>64</v>
      </c>
      <c r="R1774" s="3">
        <v>66</v>
      </c>
      <c r="S1774" s="3">
        <v>171</v>
      </c>
      <c r="T1774" s="3">
        <v>25</v>
      </c>
      <c r="U1774" s="3">
        <v>126</v>
      </c>
      <c r="V1774" s="3">
        <v>105</v>
      </c>
      <c r="W1774" s="3">
        <v>33</v>
      </c>
      <c r="Y1774" s="4">
        <f t="shared" si="426"/>
        <v>4.8387096774193547E-2</v>
      </c>
      <c r="Z1774" s="4">
        <f t="shared" si="440"/>
        <v>0.10215053763440859</v>
      </c>
      <c r="AA1774" s="4">
        <f t="shared" si="440"/>
        <v>0.18064516129032257</v>
      </c>
      <c r="AB1774" s="4">
        <f t="shared" si="440"/>
        <v>0.2021505376344086</v>
      </c>
      <c r="AC1774" s="4">
        <f t="shared" si="440"/>
        <v>0.22795698924731184</v>
      </c>
      <c r="AD1774" s="4">
        <f t="shared" si="440"/>
        <v>0.28387096774193549</v>
      </c>
      <c r="AE1774" s="4">
        <f t="shared" si="440"/>
        <v>0.29892473118279572</v>
      </c>
      <c r="AF1774" s="4">
        <f t="shared" si="440"/>
        <v>0.33333333333333337</v>
      </c>
      <c r="AG1774" s="4">
        <f t="shared" si="440"/>
        <v>0.36559139784946237</v>
      </c>
      <c r="AH1774" s="4">
        <f t="shared" si="440"/>
        <v>0.43440860215053767</v>
      </c>
      <c r="AI1774" s="4">
        <f t="shared" si="440"/>
        <v>0.5053763440860215</v>
      </c>
      <c r="AJ1774" s="4">
        <f t="shared" si="440"/>
        <v>0.68924731182795695</v>
      </c>
      <c r="AK1774" s="4">
        <f t="shared" si="440"/>
        <v>0.71612903225806446</v>
      </c>
      <c r="AL1774" s="4">
        <f t="shared" si="440"/>
        <v>0.85161290322580641</v>
      </c>
      <c r="AM1774" s="4">
        <f t="shared" si="440"/>
        <v>0.96451612903225803</v>
      </c>
      <c r="AN1774" s="4">
        <f t="shared" si="440"/>
        <v>1</v>
      </c>
      <c r="AP1774" s="3">
        <f t="shared" si="427"/>
        <v>10</v>
      </c>
      <c r="AQ1774" s="3">
        <f t="shared" si="428"/>
        <v>11</v>
      </c>
      <c r="AR1774" s="1">
        <f t="shared" si="429"/>
        <v>60000</v>
      </c>
      <c r="AS1774" s="1">
        <f t="shared" si="430"/>
        <v>75000</v>
      </c>
      <c r="AT1774" s="3">
        <f t="shared" si="431"/>
        <v>0.43440860215053767</v>
      </c>
      <c r="AU1774" s="3">
        <f t="shared" si="432"/>
        <v>0.5053763440860215</v>
      </c>
      <c r="AV1774" s="1">
        <f t="shared" si="436"/>
        <v>73864</v>
      </c>
      <c r="AW1774" s="3">
        <f t="shared" si="437"/>
        <v>314</v>
      </c>
    </row>
    <row r="1775" spans="1:49" x14ac:dyDescent="0.15">
      <c r="A1775" s="3">
        <v>984</v>
      </c>
      <c r="B1775" s="3">
        <v>308</v>
      </c>
      <c r="C1775" s="3" t="s">
        <v>111</v>
      </c>
      <c r="D1775" s="3">
        <f t="shared" si="433"/>
        <v>0</v>
      </c>
      <c r="E1775" s="3">
        <f t="shared" si="434"/>
        <v>0</v>
      </c>
      <c r="F1775" s="1" t="e">
        <f t="shared" si="435"/>
        <v>#N/A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Y1775" s="4">
        <f t="shared" si="426"/>
        <v>0</v>
      </c>
      <c r="Z1775" s="4">
        <f t="shared" si="440"/>
        <v>0</v>
      </c>
      <c r="AA1775" s="4">
        <f t="shared" si="440"/>
        <v>0</v>
      </c>
      <c r="AB1775" s="4">
        <f t="shared" si="440"/>
        <v>0</v>
      </c>
      <c r="AC1775" s="4">
        <f t="shared" si="440"/>
        <v>0</v>
      </c>
      <c r="AD1775" s="4">
        <f t="shared" si="440"/>
        <v>0</v>
      </c>
      <c r="AE1775" s="4">
        <f t="shared" si="440"/>
        <v>0</v>
      </c>
      <c r="AF1775" s="4">
        <f t="shared" si="440"/>
        <v>0</v>
      </c>
      <c r="AG1775" s="4">
        <f t="shared" si="440"/>
        <v>0</v>
      </c>
      <c r="AH1775" s="4">
        <f t="shared" si="440"/>
        <v>0</v>
      </c>
      <c r="AI1775" s="4">
        <f t="shared" si="440"/>
        <v>0</v>
      </c>
      <c r="AJ1775" s="4">
        <f t="shared" si="440"/>
        <v>0</v>
      </c>
      <c r="AK1775" s="4">
        <f t="shared" si="440"/>
        <v>0</v>
      </c>
      <c r="AL1775" s="4">
        <f t="shared" si="440"/>
        <v>0</v>
      </c>
      <c r="AM1775" s="4">
        <f t="shared" si="440"/>
        <v>0</v>
      </c>
      <c r="AN1775" s="4">
        <f t="shared" si="440"/>
        <v>0</v>
      </c>
      <c r="AP1775" s="3" t="e">
        <f t="shared" si="427"/>
        <v>#N/A</v>
      </c>
      <c r="AQ1775" s="3">
        <f t="shared" si="428"/>
        <v>1</v>
      </c>
      <c r="AR1775" s="1">
        <f t="shared" si="429"/>
        <v>0</v>
      </c>
      <c r="AS1775" s="1">
        <f t="shared" si="430"/>
        <v>10000</v>
      </c>
      <c r="AT1775" s="3">
        <f t="shared" si="431"/>
        <v>0</v>
      </c>
      <c r="AU1775" s="3">
        <f t="shared" si="432"/>
        <v>0</v>
      </c>
      <c r="AV1775" s="1" t="e">
        <f t="shared" si="436"/>
        <v>#N/A</v>
      </c>
      <c r="AW1775" s="3">
        <f t="shared" si="437"/>
        <v>0</v>
      </c>
    </row>
    <row r="1776" spans="1:49" x14ac:dyDescent="0.15">
      <c r="A1776" s="3">
        <v>985</v>
      </c>
      <c r="B1776" s="3">
        <v>308</v>
      </c>
      <c r="C1776" s="3" t="s">
        <v>111</v>
      </c>
      <c r="D1776" s="3">
        <f t="shared" si="433"/>
        <v>624</v>
      </c>
      <c r="E1776" s="3">
        <f t="shared" si="434"/>
        <v>209</v>
      </c>
      <c r="F1776" s="1">
        <f t="shared" si="435"/>
        <v>74318</v>
      </c>
      <c r="H1776" s="3">
        <v>30</v>
      </c>
      <c r="I1776" s="3">
        <v>34</v>
      </c>
      <c r="J1776" s="3">
        <v>49</v>
      </c>
      <c r="K1776" s="3">
        <v>14</v>
      </c>
      <c r="L1776" s="3">
        <v>16</v>
      </c>
      <c r="M1776" s="3">
        <v>35</v>
      </c>
      <c r="N1776" s="3">
        <v>9</v>
      </c>
      <c r="O1776" s="3">
        <v>20</v>
      </c>
      <c r="P1776" s="3">
        <v>20</v>
      </c>
      <c r="Q1776" s="3">
        <v>43</v>
      </c>
      <c r="R1776" s="3">
        <v>44</v>
      </c>
      <c r="S1776" s="3">
        <v>116</v>
      </c>
      <c r="T1776" s="3">
        <v>15</v>
      </c>
      <c r="U1776" s="3">
        <v>86</v>
      </c>
      <c r="V1776" s="3">
        <v>71</v>
      </c>
      <c r="W1776" s="3">
        <v>22</v>
      </c>
      <c r="Y1776" s="4">
        <f t="shared" si="426"/>
        <v>4.807692307692308E-2</v>
      </c>
      <c r="Z1776" s="4">
        <f t="shared" si="440"/>
        <v>0.10256410256410256</v>
      </c>
      <c r="AA1776" s="4">
        <f t="shared" si="440"/>
        <v>0.18108974358974358</v>
      </c>
      <c r="AB1776" s="4">
        <f t="shared" si="440"/>
        <v>0.20352564102564102</v>
      </c>
      <c r="AC1776" s="4">
        <f t="shared" si="440"/>
        <v>0.22916666666666666</v>
      </c>
      <c r="AD1776" s="4">
        <f t="shared" si="440"/>
        <v>0.28525641025641024</v>
      </c>
      <c r="AE1776" s="4">
        <f t="shared" si="440"/>
        <v>0.29967948717948717</v>
      </c>
      <c r="AF1776" s="4">
        <f t="shared" si="440"/>
        <v>0.33173076923076922</v>
      </c>
      <c r="AG1776" s="4">
        <f t="shared" si="440"/>
        <v>0.36378205128205127</v>
      </c>
      <c r="AH1776" s="4">
        <f t="shared" si="440"/>
        <v>0.43269230769230771</v>
      </c>
      <c r="AI1776" s="4">
        <f t="shared" si="440"/>
        <v>0.50320512820512819</v>
      </c>
      <c r="AJ1776" s="4">
        <f t="shared" si="440"/>
        <v>0.6891025641025641</v>
      </c>
      <c r="AK1776" s="4">
        <f t="shared" si="440"/>
        <v>0.71314102564102566</v>
      </c>
      <c r="AL1776" s="4">
        <f t="shared" si="440"/>
        <v>0.85096153846153855</v>
      </c>
      <c r="AM1776" s="4">
        <f t="shared" si="440"/>
        <v>0.96474358974358987</v>
      </c>
      <c r="AN1776" s="4">
        <f t="shared" si="440"/>
        <v>1.0000000000000002</v>
      </c>
      <c r="AP1776" s="3">
        <f t="shared" si="427"/>
        <v>10</v>
      </c>
      <c r="AQ1776" s="3">
        <f t="shared" si="428"/>
        <v>11</v>
      </c>
      <c r="AR1776" s="1">
        <f t="shared" si="429"/>
        <v>60000</v>
      </c>
      <c r="AS1776" s="1">
        <f t="shared" si="430"/>
        <v>75000</v>
      </c>
      <c r="AT1776" s="3">
        <f t="shared" si="431"/>
        <v>0.43269230769230771</v>
      </c>
      <c r="AU1776" s="3">
        <f t="shared" si="432"/>
        <v>0.50320512820512819</v>
      </c>
      <c r="AV1776" s="1">
        <f t="shared" si="436"/>
        <v>74318</v>
      </c>
      <c r="AW1776" s="3">
        <f t="shared" si="437"/>
        <v>209</v>
      </c>
    </row>
    <row r="1777" spans="1:49" x14ac:dyDescent="0.15">
      <c r="A1777" s="3">
        <v>986</v>
      </c>
      <c r="B1777" s="3">
        <v>308</v>
      </c>
      <c r="C1777" s="3" t="s">
        <v>111</v>
      </c>
      <c r="D1777" s="3">
        <f t="shared" si="433"/>
        <v>42</v>
      </c>
      <c r="E1777" s="3">
        <f t="shared" si="434"/>
        <v>13</v>
      </c>
      <c r="F1777" s="1">
        <f t="shared" si="435"/>
        <v>78125</v>
      </c>
      <c r="H1777" s="3">
        <v>2</v>
      </c>
      <c r="I1777" s="3">
        <v>2</v>
      </c>
      <c r="J1777" s="3">
        <v>3</v>
      </c>
      <c r="K1777" s="3">
        <v>1</v>
      </c>
      <c r="L1777" s="3">
        <v>1</v>
      </c>
      <c r="M1777" s="3">
        <v>2</v>
      </c>
      <c r="N1777" s="3">
        <v>1</v>
      </c>
      <c r="O1777" s="3">
        <v>1</v>
      </c>
      <c r="P1777" s="3">
        <v>1</v>
      </c>
      <c r="Q1777" s="3">
        <v>3</v>
      </c>
      <c r="R1777" s="3">
        <v>3</v>
      </c>
      <c r="S1777" s="3">
        <v>8</v>
      </c>
      <c r="T1777" s="3">
        <v>1</v>
      </c>
      <c r="U1777" s="3">
        <v>6</v>
      </c>
      <c r="V1777" s="3">
        <v>5</v>
      </c>
      <c r="W1777" s="3">
        <v>2</v>
      </c>
      <c r="Y1777" s="4">
        <f t="shared" si="426"/>
        <v>4.7619047619047616E-2</v>
      </c>
      <c r="Z1777" s="4">
        <f t="shared" si="440"/>
        <v>9.5238095238095233E-2</v>
      </c>
      <c r="AA1777" s="4">
        <f t="shared" si="440"/>
        <v>0.16666666666666666</v>
      </c>
      <c r="AB1777" s="4">
        <f t="shared" si="440"/>
        <v>0.19047619047619047</v>
      </c>
      <c r="AC1777" s="4">
        <f t="shared" si="440"/>
        <v>0.21428571428571427</v>
      </c>
      <c r="AD1777" s="4">
        <f t="shared" si="440"/>
        <v>0.26190476190476186</v>
      </c>
      <c r="AE1777" s="4">
        <f t="shared" si="440"/>
        <v>0.2857142857142857</v>
      </c>
      <c r="AF1777" s="4">
        <f t="shared" si="440"/>
        <v>0.30952380952380953</v>
      </c>
      <c r="AG1777" s="4">
        <f t="shared" si="440"/>
        <v>0.33333333333333337</v>
      </c>
      <c r="AH1777" s="4">
        <f t="shared" si="440"/>
        <v>0.40476190476190477</v>
      </c>
      <c r="AI1777" s="4">
        <f t="shared" si="440"/>
        <v>0.47619047619047616</v>
      </c>
      <c r="AJ1777" s="4">
        <f t="shared" si="440"/>
        <v>0.66666666666666663</v>
      </c>
      <c r="AK1777" s="4">
        <f t="shared" si="440"/>
        <v>0.69047619047619047</v>
      </c>
      <c r="AL1777" s="4">
        <f t="shared" si="440"/>
        <v>0.83333333333333326</v>
      </c>
      <c r="AM1777" s="4">
        <f t="shared" si="440"/>
        <v>0.95238095238095233</v>
      </c>
      <c r="AN1777" s="4">
        <f t="shared" si="440"/>
        <v>1</v>
      </c>
      <c r="AP1777" s="3">
        <f t="shared" si="427"/>
        <v>11</v>
      </c>
      <c r="AQ1777" s="3">
        <f t="shared" si="428"/>
        <v>12</v>
      </c>
      <c r="AR1777" s="1">
        <f t="shared" si="429"/>
        <v>75000</v>
      </c>
      <c r="AS1777" s="1">
        <f t="shared" si="430"/>
        <v>100000</v>
      </c>
      <c r="AT1777" s="3">
        <f t="shared" si="431"/>
        <v>0.47619047619047616</v>
      </c>
      <c r="AU1777" s="3">
        <f t="shared" si="432"/>
        <v>0.66666666666666663</v>
      </c>
      <c r="AV1777" s="1">
        <f t="shared" si="436"/>
        <v>78125</v>
      </c>
      <c r="AW1777" s="3">
        <f t="shared" si="437"/>
        <v>13</v>
      </c>
    </row>
    <row r="1778" spans="1:49" x14ac:dyDescent="0.15">
      <c r="A1778" s="3">
        <v>987</v>
      </c>
      <c r="B1778" s="3">
        <v>308</v>
      </c>
      <c r="C1778" s="3" t="s">
        <v>111</v>
      </c>
      <c r="D1778" s="3">
        <f t="shared" si="433"/>
        <v>791</v>
      </c>
      <c r="E1778" s="3">
        <f t="shared" si="434"/>
        <v>270</v>
      </c>
      <c r="F1778" s="1">
        <f t="shared" si="435"/>
        <v>73259</v>
      </c>
      <c r="H1778" s="3">
        <v>38</v>
      </c>
      <c r="I1778" s="3">
        <v>42</v>
      </c>
      <c r="J1778" s="3">
        <v>61</v>
      </c>
      <c r="K1778" s="3">
        <v>20</v>
      </c>
      <c r="L1778" s="3">
        <v>22</v>
      </c>
      <c r="M1778" s="3">
        <v>42</v>
      </c>
      <c r="N1778" s="3">
        <v>13</v>
      </c>
      <c r="O1778" s="3">
        <v>29</v>
      </c>
      <c r="P1778" s="3">
        <v>25</v>
      </c>
      <c r="Q1778" s="3">
        <v>54</v>
      </c>
      <c r="R1778" s="3">
        <v>56</v>
      </c>
      <c r="S1778" s="3">
        <v>145</v>
      </c>
      <c r="T1778" s="3">
        <v>23</v>
      </c>
      <c r="U1778" s="3">
        <v>105</v>
      </c>
      <c r="V1778" s="3">
        <v>88</v>
      </c>
      <c r="W1778" s="3">
        <v>28</v>
      </c>
      <c r="Y1778" s="4">
        <f t="shared" si="426"/>
        <v>4.804045512010114E-2</v>
      </c>
      <c r="Z1778" s="4">
        <f t="shared" si="440"/>
        <v>0.1011378002528445</v>
      </c>
      <c r="AA1778" s="4">
        <f t="shared" si="440"/>
        <v>0.17825537294563842</v>
      </c>
      <c r="AB1778" s="4">
        <f t="shared" si="440"/>
        <v>0.20353982300884954</v>
      </c>
      <c r="AC1778" s="4">
        <f t="shared" si="440"/>
        <v>0.23135271807838179</v>
      </c>
      <c r="AD1778" s="4">
        <f t="shared" si="440"/>
        <v>0.28445006321112515</v>
      </c>
      <c r="AE1778" s="4">
        <f t="shared" si="440"/>
        <v>0.30088495575221236</v>
      </c>
      <c r="AF1778" s="4">
        <f t="shared" si="440"/>
        <v>0.33754740834386848</v>
      </c>
      <c r="AG1778" s="4">
        <f t="shared" si="440"/>
        <v>0.36915297092288241</v>
      </c>
      <c r="AH1778" s="4">
        <f t="shared" si="440"/>
        <v>0.43742098609355246</v>
      </c>
      <c r="AI1778" s="4">
        <f t="shared" si="440"/>
        <v>0.50821744627054355</v>
      </c>
      <c r="AJ1778" s="4">
        <f t="shared" si="440"/>
        <v>0.69152970922882417</v>
      </c>
      <c r="AK1778" s="4">
        <f t="shared" si="440"/>
        <v>0.720606826801517</v>
      </c>
      <c r="AL1778" s="4">
        <f t="shared" si="440"/>
        <v>0.85335018963337539</v>
      </c>
      <c r="AM1778" s="4">
        <f t="shared" si="440"/>
        <v>0.96460176991150437</v>
      </c>
      <c r="AN1778" s="4">
        <f t="shared" si="440"/>
        <v>1</v>
      </c>
      <c r="AP1778" s="3">
        <f t="shared" si="427"/>
        <v>10</v>
      </c>
      <c r="AQ1778" s="3">
        <f t="shared" si="428"/>
        <v>11</v>
      </c>
      <c r="AR1778" s="1">
        <f t="shared" si="429"/>
        <v>60000</v>
      </c>
      <c r="AS1778" s="1">
        <f t="shared" si="430"/>
        <v>75000</v>
      </c>
      <c r="AT1778" s="3">
        <f t="shared" si="431"/>
        <v>0.43742098609355246</v>
      </c>
      <c r="AU1778" s="3">
        <f t="shared" si="432"/>
        <v>0.50821744627054355</v>
      </c>
      <c r="AV1778" s="1">
        <f t="shared" si="436"/>
        <v>73259</v>
      </c>
      <c r="AW1778" s="3">
        <f t="shared" si="437"/>
        <v>270</v>
      </c>
    </row>
    <row r="1779" spans="1:49" x14ac:dyDescent="0.15">
      <c r="A1779" s="3">
        <v>988</v>
      </c>
      <c r="B1779" s="3">
        <v>308</v>
      </c>
      <c r="C1779" s="3" t="s">
        <v>111</v>
      </c>
      <c r="D1779" s="3">
        <f t="shared" si="433"/>
        <v>474</v>
      </c>
      <c r="E1779" s="3">
        <f t="shared" si="434"/>
        <v>182</v>
      </c>
      <c r="F1779" s="1">
        <f t="shared" si="435"/>
        <v>60000</v>
      </c>
      <c r="H1779" s="3">
        <v>25</v>
      </c>
      <c r="I1779" s="3">
        <v>22</v>
      </c>
      <c r="J1779" s="3">
        <v>36</v>
      </c>
      <c r="K1779" s="3">
        <v>10</v>
      </c>
      <c r="L1779" s="3">
        <v>8</v>
      </c>
      <c r="M1779" s="3">
        <v>21</v>
      </c>
      <c r="N1779" s="3">
        <v>16</v>
      </c>
      <c r="O1779" s="3">
        <v>41</v>
      </c>
      <c r="P1779" s="3">
        <v>22</v>
      </c>
      <c r="Q1779" s="3">
        <v>36</v>
      </c>
      <c r="R1779" s="3">
        <v>41</v>
      </c>
      <c r="S1779" s="3">
        <v>59</v>
      </c>
      <c r="T1779" s="3">
        <v>58</v>
      </c>
      <c r="U1779" s="3">
        <v>18</v>
      </c>
      <c r="V1779" s="3">
        <v>40</v>
      </c>
      <c r="W1779" s="3">
        <v>21</v>
      </c>
      <c r="Y1779" s="4">
        <f t="shared" si="426"/>
        <v>5.2742616033755275E-2</v>
      </c>
      <c r="Z1779" s="4">
        <f t="shared" si="440"/>
        <v>9.9156118143459926E-2</v>
      </c>
      <c r="AA1779" s="4">
        <f t="shared" si="440"/>
        <v>0.17510548523206754</v>
      </c>
      <c r="AB1779" s="4">
        <f t="shared" si="440"/>
        <v>0.19620253164556964</v>
      </c>
      <c r="AC1779" s="4">
        <f t="shared" si="440"/>
        <v>0.21308016877637131</v>
      </c>
      <c r="AD1779" s="4">
        <f t="shared" si="440"/>
        <v>0.25738396624472576</v>
      </c>
      <c r="AE1779" s="4">
        <f t="shared" si="440"/>
        <v>0.29113924050632911</v>
      </c>
      <c r="AF1779" s="4">
        <f t="shared" si="440"/>
        <v>0.37763713080168776</v>
      </c>
      <c r="AG1779" s="4">
        <f t="shared" si="440"/>
        <v>0.42405063291139239</v>
      </c>
      <c r="AH1779" s="4">
        <f t="shared" si="440"/>
        <v>0.5</v>
      </c>
      <c r="AI1779" s="4">
        <f t="shared" si="440"/>
        <v>0.58649789029535859</v>
      </c>
      <c r="AJ1779" s="4">
        <f t="shared" si="440"/>
        <v>0.71097046413502107</v>
      </c>
      <c r="AK1779" s="4">
        <f t="shared" si="440"/>
        <v>0.83333333333333326</v>
      </c>
      <c r="AL1779" s="4">
        <f t="shared" si="440"/>
        <v>0.87130801687763704</v>
      </c>
      <c r="AM1779" s="4">
        <f t="shared" si="440"/>
        <v>0.95569620253164544</v>
      </c>
      <c r="AN1779" s="4">
        <f t="shared" si="440"/>
        <v>0.99999999999999989</v>
      </c>
      <c r="AP1779" s="3">
        <f t="shared" si="427"/>
        <v>9</v>
      </c>
      <c r="AQ1779" s="3">
        <f t="shared" si="428"/>
        <v>10</v>
      </c>
      <c r="AR1779" s="1">
        <f t="shared" si="429"/>
        <v>50000</v>
      </c>
      <c r="AS1779" s="1">
        <f t="shared" si="430"/>
        <v>60000</v>
      </c>
      <c r="AT1779" s="3">
        <f t="shared" si="431"/>
        <v>0.42405063291139239</v>
      </c>
      <c r="AU1779" s="3">
        <f t="shared" si="432"/>
        <v>0.5</v>
      </c>
      <c r="AV1779" s="1">
        <f t="shared" si="436"/>
        <v>60000</v>
      </c>
      <c r="AW1779" s="3">
        <f t="shared" si="437"/>
        <v>182</v>
      </c>
    </row>
    <row r="1780" spans="1:49" x14ac:dyDescent="0.15">
      <c r="A1780" s="3">
        <v>989</v>
      </c>
      <c r="B1780" s="3">
        <v>308</v>
      </c>
      <c r="C1780" s="3" t="s">
        <v>111</v>
      </c>
      <c r="D1780" s="3">
        <f t="shared" si="433"/>
        <v>692</v>
      </c>
      <c r="E1780" s="3">
        <f t="shared" si="434"/>
        <v>299</v>
      </c>
      <c r="F1780" s="1">
        <f t="shared" si="435"/>
        <v>57647</v>
      </c>
      <c r="H1780" s="3">
        <v>29</v>
      </c>
      <c r="I1780" s="3">
        <v>38</v>
      </c>
      <c r="J1780" s="3">
        <v>31</v>
      </c>
      <c r="K1780" s="3">
        <v>51</v>
      </c>
      <c r="L1780" s="3">
        <v>47</v>
      </c>
      <c r="M1780" s="3">
        <v>15</v>
      </c>
      <c r="N1780" s="3">
        <v>23</v>
      </c>
      <c r="O1780" s="3">
        <v>62</v>
      </c>
      <c r="P1780" s="3">
        <v>24</v>
      </c>
      <c r="Q1780" s="3">
        <v>34</v>
      </c>
      <c r="R1780" s="3">
        <v>59</v>
      </c>
      <c r="S1780" s="3">
        <v>96</v>
      </c>
      <c r="T1780" s="3">
        <v>63</v>
      </c>
      <c r="U1780" s="3">
        <v>31</v>
      </c>
      <c r="V1780" s="3">
        <v>63</v>
      </c>
      <c r="W1780" s="3">
        <v>26</v>
      </c>
      <c r="Y1780" s="4">
        <f t="shared" si="426"/>
        <v>4.1907514450867052E-2</v>
      </c>
      <c r="Z1780" s="4">
        <f t="shared" si="440"/>
        <v>9.6820809248554907E-2</v>
      </c>
      <c r="AA1780" s="4">
        <f t="shared" si="440"/>
        <v>0.14161849710982657</v>
      </c>
      <c r="AB1780" s="4">
        <f t="shared" si="440"/>
        <v>0.2153179190751445</v>
      </c>
      <c r="AC1780" s="4">
        <f t="shared" si="440"/>
        <v>0.28323699421965315</v>
      </c>
      <c r="AD1780" s="4">
        <f t="shared" si="440"/>
        <v>0.30491329479768781</v>
      </c>
      <c r="AE1780" s="4">
        <f t="shared" si="440"/>
        <v>0.33815028901734101</v>
      </c>
      <c r="AF1780" s="4">
        <f t="shared" si="440"/>
        <v>0.42774566473988435</v>
      </c>
      <c r="AG1780" s="4">
        <f t="shared" si="440"/>
        <v>0.46242774566473982</v>
      </c>
      <c r="AH1780" s="4">
        <f t="shared" si="440"/>
        <v>0.51156069364161838</v>
      </c>
      <c r="AI1780" s="4">
        <f t="shared" si="440"/>
        <v>0.59682080924855474</v>
      </c>
      <c r="AJ1780" s="4">
        <f t="shared" si="440"/>
        <v>0.73554913294797664</v>
      </c>
      <c r="AK1780" s="4">
        <f t="shared" si="440"/>
        <v>0.8265895953757223</v>
      </c>
      <c r="AL1780" s="4">
        <f t="shared" si="440"/>
        <v>0.87138728323699399</v>
      </c>
      <c r="AM1780" s="4">
        <f t="shared" si="440"/>
        <v>0.96242774566473965</v>
      </c>
      <c r="AN1780" s="4">
        <f t="shared" si="440"/>
        <v>0.99999999999999978</v>
      </c>
      <c r="AP1780" s="3">
        <f t="shared" si="427"/>
        <v>9</v>
      </c>
      <c r="AQ1780" s="3">
        <f t="shared" si="428"/>
        <v>10</v>
      </c>
      <c r="AR1780" s="1">
        <f t="shared" si="429"/>
        <v>50000</v>
      </c>
      <c r="AS1780" s="1">
        <f t="shared" si="430"/>
        <v>60000</v>
      </c>
      <c r="AT1780" s="3">
        <f t="shared" si="431"/>
        <v>0.46242774566473982</v>
      </c>
      <c r="AU1780" s="3">
        <f t="shared" si="432"/>
        <v>0.51156069364161838</v>
      </c>
      <c r="AV1780" s="1">
        <f t="shared" si="436"/>
        <v>57647</v>
      </c>
      <c r="AW1780" s="3">
        <f t="shared" si="437"/>
        <v>299</v>
      </c>
    </row>
    <row r="1781" spans="1:49" x14ac:dyDescent="0.15">
      <c r="A1781" s="3">
        <v>990</v>
      </c>
      <c r="B1781" s="3">
        <v>308</v>
      </c>
      <c r="C1781" s="3" t="s">
        <v>111</v>
      </c>
      <c r="D1781" s="3">
        <f t="shared" si="433"/>
        <v>1225</v>
      </c>
      <c r="E1781" s="3">
        <f t="shared" si="434"/>
        <v>205</v>
      </c>
      <c r="F1781" s="1">
        <f t="shared" si="435"/>
        <v>95536</v>
      </c>
      <c r="H1781" s="3">
        <v>0</v>
      </c>
      <c r="I1781" s="3">
        <v>37</v>
      </c>
      <c r="J1781" s="3">
        <v>15</v>
      </c>
      <c r="K1781" s="3">
        <v>24</v>
      </c>
      <c r="L1781" s="3">
        <v>30</v>
      </c>
      <c r="M1781" s="3">
        <v>42</v>
      </c>
      <c r="N1781" s="3">
        <v>35</v>
      </c>
      <c r="O1781" s="3">
        <v>13</v>
      </c>
      <c r="P1781" s="3">
        <v>75</v>
      </c>
      <c r="Q1781" s="3">
        <v>75</v>
      </c>
      <c r="R1781" s="3">
        <v>117</v>
      </c>
      <c r="S1781" s="3">
        <v>182</v>
      </c>
      <c r="T1781" s="3">
        <v>181</v>
      </c>
      <c r="U1781" s="3">
        <v>127</v>
      </c>
      <c r="V1781" s="3">
        <v>159</v>
      </c>
      <c r="W1781" s="3">
        <v>113</v>
      </c>
      <c r="Y1781" s="4">
        <f t="shared" si="426"/>
        <v>0</v>
      </c>
      <c r="Z1781" s="4">
        <f t="shared" si="440"/>
        <v>3.0204081632653063E-2</v>
      </c>
      <c r="AA1781" s="4">
        <f t="shared" si="440"/>
        <v>4.2448979591836737E-2</v>
      </c>
      <c r="AB1781" s="4">
        <f t="shared" si="440"/>
        <v>6.2040816326530614E-2</v>
      </c>
      <c r="AC1781" s="4">
        <f t="shared" si="440"/>
        <v>8.6530612244897956E-2</v>
      </c>
      <c r="AD1781" s="4">
        <f t="shared" si="440"/>
        <v>0.12081632653061225</v>
      </c>
      <c r="AE1781" s="4">
        <f t="shared" si="440"/>
        <v>0.14938775510204083</v>
      </c>
      <c r="AF1781" s="4">
        <f t="shared" si="440"/>
        <v>0.16</v>
      </c>
      <c r="AG1781" s="4">
        <f t="shared" si="440"/>
        <v>0.22122448979591836</v>
      </c>
      <c r="AH1781" s="4">
        <f t="shared" si="440"/>
        <v>0.28244897959183674</v>
      </c>
      <c r="AI1781" s="4">
        <f t="shared" si="440"/>
        <v>0.37795918367346937</v>
      </c>
      <c r="AJ1781" s="4">
        <f t="shared" si="440"/>
        <v>0.52653061224489794</v>
      </c>
      <c r="AK1781" s="4">
        <f t="shared" si="440"/>
        <v>0.67428571428571427</v>
      </c>
      <c r="AL1781" s="4">
        <f t="shared" si="440"/>
        <v>0.77795918367346939</v>
      </c>
      <c r="AM1781" s="4">
        <f t="shared" si="440"/>
        <v>0.90775510204081633</v>
      </c>
      <c r="AN1781" s="4">
        <f t="shared" si="440"/>
        <v>1</v>
      </c>
      <c r="AP1781" s="3">
        <f t="shared" si="427"/>
        <v>11</v>
      </c>
      <c r="AQ1781" s="3">
        <f t="shared" si="428"/>
        <v>12</v>
      </c>
      <c r="AR1781" s="1">
        <f t="shared" si="429"/>
        <v>75000</v>
      </c>
      <c r="AS1781" s="1">
        <f t="shared" si="430"/>
        <v>100000</v>
      </c>
      <c r="AT1781" s="3">
        <f t="shared" si="431"/>
        <v>0.37795918367346937</v>
      </c>
      <c r="AU1781" s="3">
        <f t="shared" si="432"/>
        <v>0.52653061224489794</v>
      </c>
      <c r="AV1781" s="1">
        <f t="shared" si="436"/>
        <v>95536</v>
      </c>
      <c r="AW1781" s="3">
        <f t="shared" si="437"/>
        <v>205</v>
      </c>
    </row>
    <row r="1782" spans="1:49" x14ac:dyDescent="0.15">
      <c r="A1782" s="3">
        <v>991</v>
      </c>
      <c r="B1782" s="3">
        <v>308</v>
      </c>
      <c r="C1782" s="3" t="s">
        <v>111</v>
      </c>
      <c r="D1782" s="3">
        <f t="shared" si="433"/>
        <v>550</v>
      </c>
      <c r="E1782" s="3">
        <f t="shared" si="434"/>
        <v>229</v>
      </c>
      <c r="F1782" s="1">
        <f t="shared" si="435"/>
        <v>60000</v>
      </c>
      <c r="H1782" s="3">
        <v>23</v>
      </c>
      <c r="I1782" s="3">
        <v>23</v>
      </c>
      <c r="J1782" s="3">
        <v>25</v>
      </c>
      <c r="K1782" s="3">
        <v>41</v>
      </c>
      <c r="L1782" s="3">
        <v>32</v>
      </c>
      <c r="M1782" s="3">
        <v>9</v>
      </c>
      <c r="N1782" s="3">
        <v>21</v>
      </c>
      <c r="O1782" s="3">
        <v>53</v>
      </c>
      <c r="P1782" s="3">
        <v>20</v>
      </c>
      <c r="Q1782" s="3">
        <v>28</v>
      </c>
      <c r="R1782" s="3">
        <v>43</v>
      </c>
      <c r="S1782" s="3">
        <v>84</v>
      </c>
      <c r="T1782" s="3">
        <v>58</v>
      </c>
      <c r="U1782" s="3">
        <v>24</v>
      </c>
      <c r="V1782" s="3">
        <v>46</v>
      </c>
      <c r="W1782" s="3">
        <v>20</v>
      </c>
      <c r="Y1782" s="4">
        <f t="shared" si="426"/>
        <v>4.1818181818181817E-2</v>
      </c>
      <c r="Z1782" s="4">
        <f t="shared" si="440"/>
        <v>8.3636363636363634E-2</v>
      </c>
      <c r="AA1782" s="4">
        <f t="shared" si="440"/>
        <v>0.12909090909090909</v>
      </c>
      <c r="AB1782" s="4">
        <f t="shared" si="440"/>
        <v>0.20363636363636362</v>
      </c>
      <c r="AC1782" s="4">
        <f t="shared" si="440"/>
        <v>0.26181818181818178</v>
      </c>
      <c r="AD1782" s="4">
        <f t="shared" si="440"/>
        <v>0.27818181818181814</v>
      </c>
      <c r="AE1782" s="4">
        <f t="shared" si="440"/>
        <v>0.31636363636363635</v>
      </c>
      <c r="AF1782" s="4">
        <f t="shared" si="440"/>
        <v>0.41272727272727272</v>
      </c>
      <c r="AG1782" s="4">
        <f t="shared" si="440"/>
        <v>0.4490909090909091</v>
      </c>
      <c r="AH1782" s="4">
        <f t="shared" si="440"/>
        <v>0.5</v>
      </c>
      <c r="AI1782" s="4">
        <f t="shared" si="440"/>
        <v>0.57818181818181813</v>
      </c>
      <c r="AJ1782" s="4">
        <f t="shared" si="440"/>
        <v>0.73090909090909084</v>
      </c>
      <c r="AK1782" s="4">
        <f t="shared" si="440"/>
        <v>0.83636363636363631</v>
      </c>
      <c r="AL1782" s="4">
        <f t="shared" si="440"/>
        <v>0.87999999999999989</v>
      </c>
      <c r="AM1782" s="4">
        <f t="shared" si="440"/>
        <v>0.96363636363636351</v>
      </c>
      <c r="AN1782" s="4">
        <f t="shared" si="440"/>
        <v>0.99999999999999989</v>
      </c>
      <c r="AP1782" s="3">
        <f t="shared" si="427"/>
        <v>9</v>
      </c>
      <c r="AQ1782" s="3">
        <f t="shared" si="428"/>
        <v>10</v>
      </c>
      <c r="AR1782" s="1">
        <f t="shared" si="429"/>
        <v>50000</v>
      </c>
      <c r="AS1782" s="1">
        <f t="shared" si="430"/>
        <v>60000</v>
      </c>
      <c r="AT1782" s="3">
        <f t="shared" si="431"/>
        <v>0.4490909090909091</v>
      </c>
      <c r="AU1782" s="3">
        <f t="shared" si="432"/>
        <v>0.5</v>
      </c>
      <c r="AV1782" s="1">
        <f t="shared" si="436"/>
        <v>60000</v>
      </c>
      <c r="AW1782" s="3">
        <f t="shared" si="437"/>
        <v>229</v>
      </c>
    </row>
    <row r="1783" spans="1:49" x14ac:dyDescent="0.15">
      <c r="A1783" s="3">
        <v>992</v>
      </c>
      <c r="B1783" s="3">
        <v>308</v>
      </c>
      <c r="C1783" s="3" t="s">
        <v>111</v>
      </c>
      <c r="D1783" s="3">
        <f t="shared" si="433"/>
        <v>650</v>
      </c>
      <c r="E1783" s="3">
        <f t="shared" si="434"/>
        <v>273</v>
      </c>
      <c r="F1783" s="1">
        <f t="shared" si="435"/>
        <v>59394</v>
      </c>
      <c r="H1783" s="3">
        <v>28</v>
      </c>
      <c r="I1783" s="3">
        <v>28</v>
      </c>
      <c r="J1783" s="3">
        <v>29</v>
      </c>
      <c r="K1783" s="3">
        <v>48</v>
      </c>
      <c r="L1783" s="3">
        <v>38</v>
      </c>
      <c r="M1783" s="3">
        <v>11</v>
      </c>
      <c r="N1783" s="3">
        <v>25</v>
      </c>
      <c r="O1783" s="3">
        <v>63</v>
      </c>
      <c r="P1783" s="3">
        <v>24</v>
      </c>
      <c r="Q1783" s="3">
        <v>33</v>
      </c>
      <c r="R1783" s="3">
        <v>51</v>
      </c>
      <c r="S1783" s="3">
        <v>99</v>
      </c>
      <c r="T1783" s="3">
        <v>68</v>
      </c>
      <c r="U1783" s="3">
        <v>28</v>
      </c>
      <c r="V1783" s="3">
        <v>54</v>
      </c>
      <c r="W1783" s="3">
        <v>23</v>
      </c>
      <c r="Y1783" s="4">
        <f t="shared" si="426"/>
        <v>4.3076923076923075E-2</v>
      </c>
      <c r="Z1783" s="4">
        <f t="shared" si="440"/>
        <v>8.615384615384615E-2</v>
      </c>
      <c r="AA1783" s="4">
        <f t="shared" si="440"/>
        <v>0.13076923076923075</v>
      </c>
      <c r="AB1783" s="4">
        <f t="shared" si="440"/>
        <v>0.20461538461538459</v>
      </c>
      <c r="AC1783" s="4">
        <f t="shared" si="440"/>
        <v>0.26307692307692304</v>
      </c>
      <c r="AD1783" s="4">
        <f t="shared" si="440"/>
        <v>0.27999999999999997</v>
      </c>
      <c r="AE1783" s="4">
        <f t="shared" si="440"/>
        <v>0.31846153846153846</v>
      </c>
      <c r="AF1783" s="4">
        <f t="shared" si="440"/>
        <v>0.41538461538461535</v>
      </c>
      <c r="AG1783" s="4">
        <f t="shared" si="440"/>
        <v>0.4523076923076923</v>
      </c>
      <c r="AH1783" s="4">
        <f t="shared" si="440"/>
        <v>0.50307692307692309</v>
      </c>
      <c r="AI1783" s="4">
        <f t="shared" si="440"/>
        <v>0.58153846153846156</v>
      </c>
      <c r="AJ1783" s="4">
        <f t="shared" si="440"/>
        <v>0.73384615384615381</v>
      </c>
      <c r="AK1783" s="4">
        <f t="shared" si="440"/>
        <v>0.83846153846153837</v>
      </c>
      <c r="AL1783" s="4">
        <f t="shared" si="440"/>
        <v>0.88153846153846149</v>
      </c>
      <c r="AM1783" s="4">
        <f t="shared" si="440"/>
        <v>0.96461538461538454</v>
      </c>
      <c r="AN1783" s="4">
        <f t="shared" si="440"/>
        <v>0.99999999999999989</v>
      </c>
      <c r="AP1783" s="3">
        <f t="shared" si="427"/>
        <v>9</v>
      </c>
      <c r="AQ1783" s="3">
        <f t="shared" si="428"/>
        <v>10</v>
      </c>
      <c r="AR1783" s="1">
        <f t="shared" si="429"/>
        <v>50000</v>
      </c>
      <c r="AS1783" s="1">
        <f t="shared" si="430"/>
        <v>60000</v>
      </c>
      <c r="AT1783" s="3">
        <f t="shared" si="431"/>
        <v>0.4523076923076923</v>
      </c>
      <c r="AU1783" s="3">
        <f t="shared" si="432"/>
        <v>0.50307692307692309</v>
      </c>
      <c r="AV1783" s="1">
        <f t="shared" si="436"/>
        <v>59394</v>
      </c>
      <c r="AW1783" s="3">
        <f t="shared" si="437"/>
        <v>273</v>
      </c>
    </row>
    <row r="1784" spans="1:49" x14ac:dyDescent="0.15">
      <c r="A1784" s="3">
        <v>993</v>
      </c>
      <c r="B1784" s="3">
        <v>308</v>
      </c>
      <c r="C1784" s="3" t="s">
        <v>111</v>
      </c>
      <c r="D1784" s="3">
        <f t="shared" si="433"/>
        <v>1326</v>
      </c>
      <c r="E1784" s="3">
        <f t="shared" si="434"/>
        <v>590</v>
      </c>
      <c r="F1784" s="1">
        <f t="shared" si="435"/>
        <v>56154</v>
      </c>
      <c r="H1784" s="3">
        <v>168</v>
      </c>
      <c r="I1784" s="3">
        <v>75</v>
      </c>
      <c r="J1784" s="3">
        <v>87</v>
      </c>
      <c r="K1784" s="3">
        <v>81</v>
      </c>
      <c r="L1784" s="3">
        <v>51</v>
      </c>
      <c r="M1784" s="3">
        <v>28</v>
      </c>
      <c r="N1784" s="3">
        <v>35</v>
      </c>
      <c r="O1784" s="3">
        <v>63</v>
      </c>
      <c r="P1784" s="3">
        <v>19</v>
      </c>
      <c r="Q1784" s="3">
        <v>91</v>
      </c>
      <c r="R1784" s="3">
        <v>154</v>
      </c>
      <c r="S1784" s="3">
        <v>262</v>
      </c>
      <c r="T1784" s="3">
        <v>85</v>
      </c>
      <c r="U1784" s="3">
        <v>41</v>
      </c>
      <c r="V1784" s="3">
        <v>62</v>
      </c>
      <c r="W1784" s="3">
        <v>24</v>
      </c>
      <c r="Y1784" s="4">
        <f t="shared" si="426"/>
        <v>0.12669683257918551</v>
      </c>
      <c r="Z1784" s="4">
        <f t="shared" si="440"/>
        <v>0.18325791855203619</v>
      </c>
      <c r="AA1784" s="4">
        <f t="shared" si="440"/>
        <v>0.24886877828054299</v>
      </c>
      <c r="AB1784" s="4">
        <f t="shared" si="440"/>
        <v>0.30995475113122173</v>
      </c>
      <c r="AC1784" s="4">
        <f t="shared" si="440"/>
        <v>0.34841628959276016</v>
      </c>
      <c r="AD1784" s="4">
        <f t="shared" si="440"/>
        <v>0.36953242835595773</v>
      </c>
      <c r="AE1784" s="4">
        <f t="shared" si="440"/>
        <v>0.39592760180995473</v>
      </c>
      <c r="AF1784" s="4">
        <f t="shared" si="440"/>
        <v>0.4434389140271493</v>
      </c>
      <c r="AG1784" s="4">
        <f t="shared" si="440"/>
        <v>0.45776772247360481</v>
      </c>
      <c r="AH1784" s="4">
        <f t="shared" si="440"/>
        <v>0.526395173453997</v>
      </c>
      <c r="AI1784" s="4">
        <f t="shared" si="440"/>
        <v>0.64253393665158376</v>
      </c>
      <c r="AJ1784" s="4">
        <f t="shared" si="440"/>
        <v>0.84012066365007543</v>
      </c>
      <c r="AK1784" s="4">
        <f t="shared" si="440"/>
        <v>0.90422322775263952</v>
      </c>
      <c r="AL1784" s="4">
        <f t="shared" si="440"/>
        <v>0.93514328808446456</v>
      </c>
      <c r="AM1784" s="4">
        <f t="shared" si="440"/>
        <v>0.98190045248868785</v>
      </c>
      <c r="AN1784" s="4">
        <f t="shared" si="440"/>
        <v>1</v>
      </c>
      <c r="AP1784" s="3">
        <f t="shared" si="427"/>
        <v>9</v>
      </c>
      <c r="AQ1784" s="3">
        <f t="shared" si="428"/>
        <v>10</v>
      </c>
      <c r="AR1784" s="1">
        <f t="shared" si="429"/>
        <v>50000</v>
      </c>
      <c r="AS1784" s="1">
        <f t="shared" si="430"/>
        <v>60000</v>
      </c>
      <c r="AT1784" s="3">
        <f t="shared" si="431"/>
        <v>0.45776772247360481</v>
      </c>
      <c r="AU1784" s="3">
        <f t="shared" si="432"/>
        <v>0.526395173453997</v>
      </c>
      <c r="AV1784" s="1">
        <f t="shared" si="436"/>
        <v>56154</v>
      </c>
      <c r="AW1784" s="3">
        <f t="shared" si="437"/>
        <v>590</v>
      </c>
    </row>
    <row r="1785" spans="1:49" x14ac:dyDescent="0.15">
      <c r="A1785" s="3">
        <v>994</v>
      </c>
      <c r="B1785" s="3">
        <v>308</v>
      </c>
      <c r="C1785" s="3" t="s">
        <v>111</v>
      </c>
      <c r="D1785" s="3">
        <f t="shared" si="433"/>
        <v>509</v>
      </c>
      <c r="E1785" s="3">
        <f t="shared" si="434"/>
        <v>222</v>
      </c>
      <c r="F1785" s="1">
        <f t="shared" si="435"/>
        <v>56019</v>
      </c>
      <c r="H1785" s="3">
        <v>61</v>
      </c>
      <c r="I1785" s="3">
        <v>35</v>
      </c>
      <c r="J1785" s="3">
        <v>24</v>
      </c>
      <c r="K1785" s="3">
        <v>24</v>
      </c>
      <c r="L1785" s="3">
        <v>30</v>
      </c>
      <c r="M1785" s="3">
        <v>4</v>
      </c>
      <c r="N1785" s="3">
        <v>14</v>
      </c>
      <c r="O1785" s="3">
        <v>30</v>
      </c>
      <c r="P1785" s="3">
        <v>0</v>
      </c>
      <c r="Q1785" s="3">
        <v>54</v>
      </c>
      <c r="R1785" s="3">
        <v>71</v>
      </c>
      <c r="S1785" s="3">
        <v>90</v>
      </c>
      <c r="T1785" s="3">
        <v>39</v>
      </c>
      <c r="U1785" s="3">
        <v>4</v>
      </c>
      <c r="V1785" s="3">
        <v>22</v>
      </c>
      <c r="W1785" s="3">
        <v>7</v>
      </c>
      <c r="Y1785" s="4">
        <f t="shared" si="426"/>
        <v>0.11984282907662082</v>
      </c>
      <c r="Z1785" s="4">
        <f t="shared" si="440"/>
        <v>0.18860510805500982</v>
      </c>
      <c r="AA1785" s="4">
        <f t="shared" si="440"/>
        <v>0.23575638506876229</v>
      </c>
      <c r="AB1785" s="4">
        <f t="shared" si="440"/>
        <v>0.28290766208251472</v>
      </c>
      <c r="AC1785" s="4">
        <f t="shared" si="440"/>
        <v>0.34184675834970529</v>
      </c>
      <c r="AD1785" s="4">
        <f t="shared" si="440"/>
        <v>0.34970530451866405</v>
      </c>
      <c r="AE1785" s="4">
        <f t="shared" si="440"/>
        <v>0.37721021611001965</v>
      </c>
      <c r="AF1785" s="4">
        <f t="shared" si="440"/>
        <v>0.43614931237721022</v>
      </c>
      <c r="AG1785" s="4">
        <f t="shared" si="440"/>
        <v>0.43614931237721022</v>
      </c>
      <c r="AH1785" s="4">
        <f t="shared" si="440"/>
        <v>0.54223968565815328</v>
      </c>
      <c r="AI1785" s="4">
        <f t="shared" si="440"/>
        <v>0.68172888015717092</v>
      </c>
      <c r="AJ1785" s="4">
        <f t="shared" si="440"/>
        <v>0.85854616895874258</v>
      </c>
      <c r="AK1785" s="4">
        <f t="shared" si="440"/>
        <v>0.93516699410609028</v>
      </c>
      <c r="AL1785" s="4">
        <f t="shared" si="440"/>
        <v>0.94302554027504903</v>
      </c>
      <c r="AM1785" s="4">
        <f t="shared" si="440"/>
        <v>0.98624754420432215</v>
      </c>
      <c r="AN1785" s="4">
        <f t="shared" si="440"/>
        <v>1</v>
      </c>
      <c r="AP1785" s="3">
        <f t="shared" si="427"/>
        <v>9</v>
      </c>
      <c r="AQ1785" s="3">
        <f t="shared" si="428"/>
        <v>10</v>
      </c>
      <c r="AR1785" s="1">
        <f t="shared" si="429"/>
        <v>50000</v>
      </c>
      <c r="AS1785" s="1">
        <f t="shared" si="430"/>
        <v>60000</v>
      </c>
      <c r="AT1785" s="3">
        <f t="shared" si="431"/>
        <v>0.43614931237721022</v>
      </c>
      <c r="AU1785" s="3">
        <f t="shared" si="432"/>
        <v>0.54223968565815328</v>
      </c>
      <c r="AV1785" s="1">
        <f t="shared" si="436"/>
        <v>56019</v>
      </c>
      <c r="AW1785" s="3">
        <f t="shared" si="437"/>
        <v>222</v>
      </c>
    </row>
    <row r="1786" spans="1:49" x14ac:dyDescent="0.15">
      <c r="A1786" s="3">
        <v>995</v>
      </c>
      <c r="B1786" s="3">
        <v>308</v>
      </c>
      <c r="C1786" s="3" t="s">
        <v>111</v>
      </c>
      <c r="D1786" s="3">
        <f t="shared" si="433"/>
        <v>751</v>
      </c>
      <c r="E1786" s="3">
        <f t="shared" si="434"/>
        <v>345</v>
      </c>
      <c r="F1786" s="1">
        <f t="shared" si="435"/>
        <v>55571</v>
      </c>
      <c r="H1786" s="3">
        <v>119</v>
      </c>
      <c r="I1786" s="3">
        <v>39</v>
      </c>
      <c r="J1786" s="3">
        <v>64</v>
      </c>
      <c r="K1786" s="3">
        <v>50</v>
      </c>
      <c r="L1786" s="3">
        <v>13</v>
      </c>
      <c r="M1786" s="3">
        <v>25</v>
      </c>
      <c r="N1786" s="3">
        <v>16</v>
      </c>
      <c r="O1786" s="3">
        <v>17</v>
      </c>
      <c r="P1786" s="3">
        <v>13</v>
      </c>
      <c r="Q1786" s="3">
        <v>35</v>
      </c>
      <c r="R1786" s="3">
        <v>83</v>
      </c>
      <c r="S1786" s="3">
        <v>172</v>
      </c>
      <c r="T1786" s="3">
        <v>31</v>
      </c>
      <c r="U1786" s="3">
        <v>34</v>
      </c>
      <c r="V1786" s="3">
        <v>28</v>
      </c>
      <c r="W1786" s="3">
        <v>12</v>
      </c>
      <c r="Y1786" s="4">
        <f t="shared" si="426"/>
        <v>0.1584553928095872</v>
      </c>
      <c r="Z1786" s="4">
        <f t="shared" si="440"/>
        <v>0.21038615179760317</v>
      </c>
      <c r="AA1786" s="4">
        <f t="shared" si="440"/>
        <v>0.29560585885486018</v>
      </c>
      <c r="AB1786" s="4">
        <f t="shared" si="440"/>
        <v>0.36218375499334221</v>
      </c>
      <c r="AC1786" s="4">
        <f t="shared" si="440"/>
        <v>0.37949400798934751</v>
      </c>
      <c r="AD1786" s="4">
        <f t="shared" si="440"/>
        <v>0.4127829560585885</v>
      </c>
      <c r="AE1786" s="4">
        <f t="shared" si="440"/>
        <v>0.43408788282290273</v>
      </c>
      <c r="AF1786" s="4">
        <f t="shared" si="440"/>
        <v>0.45672436750998663</v>
      </c>
      <c r="AG1786" s="4">
        <f t="shared" si="440"/>
        <v>0.47403462050599193</v>
      </c>
      <c r="AH1786" s="4">
        <f t="shared" si="440"/>
        <v>0.5206391478029293</v>
      </c>
      <c r="AI1786" s="4">
        <f t="shared" si="440"/>
        <v>0.63115845539280946</v>
      </c>
      <c r="AJ1786" s="4">
        <f t="shared" si="440"/>
        <v>0.86018641810918761</v>
      </c>
      <c r="AK1786" s="4">
        <f t="shared" si="440"/>
        <v>0.90146471371504644</v>
      </c>
      <c r="AL1786" s="4">
        <f t="shared" si="440"/>
        <v>0.94673768308921424</v>
      </c>
      <c r="AM1786" s="4">
        <f t="shared" si="440"/>
        <v>0.98402130492676421</v>
      </c>
      <c r="AN1786" s="4">
        <f t="shared" si="440"/>
        <v>0.99999999999999989</v>
      </c>
      <c r="AP1786" s="3">
        <f t="shared" si="427"/>
        <v>9</v>
      </c>
      <c r="AQ1786" s="3">
        <f t="shared" si="428"/>
        <v>10</v>
      </c>
      <c r="AR1786" s="1">
        <f t="shared" si="429"/>
        <v>50000</v>
      </c>
      <c r="AS1786" s="1">
        <f t="shared" si="430"/>
        <v>60000</v>
      </c>
      <c r="AT1786" s="3">
        <f t="shared" si="431"/>
        <v>0.47403462050599193</v>
      </c>
      <c r="AU1786" s="3">
        <f t="shared" si="432"/>
        <v>0.5206391478029293</v>
      </c>
      <c r="AV1786" s="1">
        <f t="shared" si="436"/>
        <v>55571</v>
      </c>
      <c r="AW1786" s="3">
        <f t="shared" si="437"/>
        <v>345</v>
      </c>
    </row>
    <row r="1787" spans="1:49" x14ac:dyDescent="0.15">
      <c r="A1787" s="3">
        <v>996</v>
      </c>
      <c r="B1787" s="3">
        <v>308</v>
      </c>
      <c r="C1787" s="3" t="s">
        <v>111</v>
      </c>
      <c r="D1787" s="3">
        <f t="shared" si="433"/>
        <v>893</v>
      </c>
      <c r="E1787" s="3">
        <f t="shared" si="434"/>
        <v>322</v>
      </c>
      <c r="F1787" s="1">
        <f t="shared" si="435"/>
        <v>67630</v>
      </c>
      <c r="H1787" s="3">
        <v>94</v>
      </c>
      <c r="I1787" s="3">
        <v>41</v>
      </c>
      <c r="J1787" s="3">
        <v>24</v>
      </c>
      <c r="K1787" s="3">
        <v>53</v>
      </c>
      <c r="L1787" s="3">
        <v>26</v>
      </c>
      <c r="M1787" s="3">
        <v>26</v>
      </c>
      <c r="N1787" s="3">
        <v>18</v>
      </c>
      <c r="O1787" s="3">
        <v>36</v>
      </c>
      <c r="P1787" s="3">
        <v>31</v>
      </c>
      <c r="Q1787" s="3">
        <v>39</v>
      </c>
      <c r="R1787" s="3">
        <v>115</v>
      </c>
      <c r="S1787" s="3">
        <v>133</v>
      </c>
      <c r="T1787" s="3">
        <v>79</v>
      </c>
      <c r="U1787" s="3">
        <v>100</v>
      </c>
      <c r="V1787" s="3">
        <v>44</v>
      </c>
      <c r="W1787" s="3">
        <v>34</v>
      </c>
      <c r="Y1787" s="4">
        <f t="shared" si="426"/>
        <v>0.10526315789473684</v>
      </c>
      <c r="Z1787" s="4">
        <f t="shared" si="440"/>
        <v>0.15117581187010076</v>
      </c>
      <c r="AA1787" s="4">
        <f t="shared" si="440"/>
        <v>0.17805151175811867</v>
      </c>
      <c r="AB1787" s="4">
        <f t="shared" si="440"/>
        <v>0.23740201567749158</v>
      </c>
      <c r="AC1787" s="4">
        <f t="shared" si="440"/>
        <v>0.26651735722284431</v>
      </c>
      <c r="AD1787" s="4">
        <f t="shared" si="440"/>
        <v>0.29563269876819703</v>
      </c>
      <c r="AE1787" s="4">
        <f t="shared" si="440"/>
        <v>0.31578947368421045</v>
      </c>
      <c r="AF1787" s="4">
        <f t="shared" si="440"/>
        <v>0.35610302351623735</v>
      </c>
      <c r="AG1787" s="4">
        <f t="shared" si="440"/>
        <v>0.39081746920492716</v>
      </c>
      <c r="AH1787" s="4">
        <f t="shared" si="440"/>
        <v>0.43449048152295627</v>
      </c>
      <c r="AI1787" s="4">
        <f t="shared" si="440"/>
        <v>0.56326987681970886</v>
      </c>
      <c r="AJ1787" s="4">
        <f t="shared" si="440"/>
        <v>0.71220604703247481</v>
      </c>
      <c r="AK1787" s="4">
        <f t="shared" si="440"/>
        <v>0.8006718924972005</v>
      </c>
      <c r="AL1787" s="4">
        <f t="shared" si="440"/>
        <v>0.91265397536394177</v>
      </c>
      <c r="AM1787" s="4">
        <f t="shared" si="440"/>
        <v>0.96192609182530797</v>
      </c>
      <c r="AN1787" s="4">
        <f t="shared" si="440"/>
        <v>1</v>
      </c>
      <c r="AP1787" s="3">
        <f t="shared" si="427"/>
        <v>10</v>
      </c>
      <c r="AQ1787" s="3">
        <f t="shared" si="428"/>
        <v>11</v>
      </c>
      <c r="AR1787" s="1">
        <f t="shared" si="429"/>
        <v>60000</v>
      </c>
      <c r="AS1787" s="1">
        <f t="shared" si="430"/>
        <v>75000</v>
      </c>
      <c r="AT1787" s="3">
        <f t="shared" si="431"/>
        <v>0.43449048152295627</v>
      </c>
      <c r="AU1787" s="3">
        <f t="shared" si="432"/>
        <v>0.56326987681970886</v>
      </c>
      <c r="AV1787" s="1">
        <f t="shared" si="436"/>
        <v>67630</v>
      </c>
      <c r="AW1787" s="3">
        <f t="shared" si="437"/>
        <v>322</v>
      </c>
    </row>
    <row r="1788" spans="1:49" x14ac:dyDescent="0.15">
      <c r="A1788" s="3">
        <v>997</v>
      </c>
      <c r="B1788" s="3">
        <v>308</v>
      </c>
      <c r="C1788" s="3" t="s">
        <v>111</v>
      </c>
      <c r="D1788" s="3">
        <f t="shared" si="433"/>
        <v>1219</v>
      </c>
      <c r="E1788" s="3">
        <f t="shared" si="434"/>
        <v>471</v>
      </c>
      <c r="F1788" s="1">
        <f t="shared" si="435"/>
        <v>65215</v>
      </c>
      <c r="H1788" s="3">
        <v>145</v>
      </c>
      <c r="I1788" s="3">
        <v>58</v>
      </c>
      <c r="J1788" s="3">
        <v>51</v>
      </c>
      <c r="K1788" s="3">
        <v>75</v>
      </c>
      <c r="L1788" s="3">
        <v>31</v>
      </c>
      <c r="M1788" s="3">
        <v>37</v>
      </c>
      <c r="N1788" s="3">
        <v>25</v>
      </c>
      <c r="O1788" s="3">
        <v>44</v>
      </c>
      <c r="P1788" s="3">
        <v>37</v>
      </c>
      <c r="Q1788" s="3">
        <v>54</v>
      </c>
      <c r="R1788" s="3">
        <v>151</v>
      </c>
      <c r="S1788" s="3">
        <v>206</v>
      </c>
      <c r="T1788" s="3">
        <v>93</v>
      </c>
      <c r="U1788" s="3">
        <v>116</v>
      </c>
      <c r="V1788" s="3">
        <v>56</v>
      </c>
      <c r="W1788" s="3">
        <v>40</v>
      </c>
      <c r="Y1788" s="4">
        <f t="shared" si="426"/>
        <v>0.11894995898277276</v>
      </c>
      <c r="Z1788" s="4">
        <f t="shared" si="440"/>
        <v>0.16652994257588186</v>
      </c>
      <c r="AA1788" s="4">
        <f t="shared" si="440"/>
        <v>0.20836751435602952</v>
      </c>
      <c r="AB1788" s="4">
        <f t="shared" si="440"/>
        <v>0.26989335520918784</v>
      </c>
      <c r="AC1788" s="4">
        <f t="shared" si="440"/>
        <v>0.29532403609515995</v>
      </c>
      <c r="AD1788" s="4">
        <f t="shared" si="440"/>
        <v>0.32567678424938473</v>
      </c>
      <c r="AE1788" s="4">
        <f t="shared" si="440"/>
        <v>0.34618539786710417</v>
      </c>
      <c r="AF1788" s="4">
        <f t="shared" si="440"/>
        <v>0.38228055783429038</v>
      </c>
      <c r="AG1788" s="4">
        <f t="shared" si="440"/>
        <v>0.41263330598851516</v>
      </c>
      <c r="AH1788" s="4">
        <f t="shared" si="440"/>
        <v>0.45693191140278916</v>
      </c>
      <c r="AI1788" s="4">
        <f t="shared" si="440"/>
        <v>0.58080393765381455</v>
      </c>
      <c r="AJ1788" s="4">
        <f t="shared" si="440"/>
        <v>0.74979491386382269</v>
      </c>
      <c r="AK1788" s="4">
        <f t="shared" si="440"/>
        <v>0.82608695652173902</v>
      </c>
      <c r="AL1788" s="4">
        <f t="shared" si="440"/>
        <v>0.92124692370795724</v>
      </c>
      <c r="AM1788" s="4">
        <f t="shared" si="440"/>
        <v>0.96718621821164885</v>
      </c>
      <c r="AN1788" s="4">
        <f t="shared" si="440"/>
        <v>1</v>
      </c>
      <c r="AP1788" s="3">
        <f t="shared" si="427"/>
        <v>10</v>
      </c>
      <c r="AQ1788" s="3">
        <f t="shared" si="428"/>
        <v>11</v>
      </c>
      <c r="AR1788" s="1">
        <f t="shared" si="429"/>
        <v>60000</v>
      </c>
      <c r="AS1788" s="1">
        <f t="shared" si="430"/>
        <v>75000</v>
      </c>
      <c r="AT1788" s="3">
        <f t="shared" si="431"/>
        <v>0.45693191140278916</v>
      </c>
      <c r="AU1788" s="3">
        <f t="shared" si="432"/>
        <v>0.58080393765381455</v>
      </c>
      <c r="AV1788" s="1">
        <f t="shared" si="436"/>
        <v>65215</v>
      </c>
      <c r="AW1788" s="3">
        <f t="shared" si="437"/>
        <v>471</v>
      </c>
    </row>
    <row r="1789" spans="1:49" x14ac:dyDescent="0.15">
      <c r="A1789" s="3">
        <v>998</v>
      </c>
      <c r="B1789" s="3">
        <v>308</v>
      </c>
      <c r="C1789" s="3" t="s">
        <v>111</v>
      </c>
      <c r="D1789" s="3">
        <f t="shared" si="433"/>
        <v>611</v>
      </c>
      <c r="E1789" s="3">
        <f t="shared" si="434"/>
        <v>229</v>
      </c>
      <c r="F1789" s="1">
        <f t="shared" si="435"/>
        <v>66136</v>
      </c>
      <c r="H1789" s="3">
        <v>69</v>
      </c>
      <c r="I1789" s="3">
        <v>29</v>
      </c>
      <c r="J1789" s="3">
        <v>22</v>
      </c>
      <c r="K1789" s="3">
        <v>37</v>
      </c>
      <c r="L1789" s="3">
        <v>16</v>
      </c>
      <c r="M1789" s="3">
        <v>18</v>
      </c>
      <c r="N1789" s="3">
        <v>13</v>
      </c>
      <c r="O1789" s="3">
        <v>23</v>
      </c>
      <c r="P1789" s="3">
        <v>20</v>
      </c>
      <c r="Q1789" s="3">
        <v>27</v>
      </c>
      <c r="R1789" s="3">
        <v>77</v>
      </c>
      <c r="S1789" s="3">
        <v>99</v>
      </c>
      <c r="T1789" s="3">
        <v>49</v>
      </c>
      <c r="U1789" s="3">
        <v>62</v>
      </c>
      <c r="V1789" s="3">
        <v>29</v>
      </c>
      <c r="W1789" s="3">
        <v>21</v>
      </c>
      <c r="Y1789" s="4">
        <f t="shared" si="426"/>
        <v>0.11292962356792144</v>
      </c>
      <c r="Z1789" s="4">
        <f t="shared" ref="Z1789:AN1805" si="441">IF($D1789=0,0,Y1789+I1789/$D1789)</f>
        <v>0.16039279869067102</v>
      </c>
      <c r="AA1789" s="4">
        <f t="shared" si="441"/>
        <v>0.19639934533551553</v>
      </c>
      <c r="AB1789" s="4">
        <f t="shared" si="441"/>
        <v>0.25695581014729951</v>
      </c>
      <c r="AC1789" s="4">
        <f t="shared" si="441"/>
        <v>0.28314238952536824</v>
      </c>
      <c r="AD1789" s="4">
        <f t="shared" si="441"/>
        <v>0.31260229132569556</v>
      </c>
      <c r="AE1789" s="4">
        <f t="shared" si="441"/>
        <v>0.33387888707037638</v>
      </c>
      <c r="AF1789" s="4">
        <f t="shared" si="441"/>
        <v>0.37152209492635019</v>
      </c>
      <c r="AG1789" s="4">
        <f t="shared" si="441"/>
        <v>0.40425531914893609</v>
      </c>
      <c r="AH1789" s="4">
        <f t="shared" si="441"/>
        <v>0.44844517184942712</v>
      </c>
      <c r="AI1789" s="4">
        <f t="shared" si="441"/>
        <v>0.57446808510638292</v>
      </c>
      <c r="AJ1789" s="4">
        <f t="shared" si="441"/>
        <v>0.73649754500818321</v>
      </c>
      <c r="AK1789" s="4">
        <f t="shared" si="441"/>
        <v>0.81669394435351872</v>
      </c>
      <c r="AL1789" s="4">
        <f t="shared" si="441"/>
        <v>0.91816693944353511</v>
      </c>
      <c r="AM1789" s="4">
        <f t="shared" si="441"/>
        <v>0.96563011456628467</v>
      </c>
      <c r="AN1789" s="4">
        <f t="shared" si="441"/>
        <v>0.99999999999999989</v>
      </c>
      <c r="AP1789" s="3">
        <f t="shared" si="427"/>
        <v>10</v>
      </c>
      <c r="AQ1789" s="3">
        <f t="shared" si="428"/>
        <v>11</v>
      </c>
      <c r="AR1789" s="1">
        <f t="shared" si="429"/>
        <v>60000</v>
      </c>
      <c r="AS1789" s="1">
        <f t="shared" si="430"/>
        <v>75000</v>
      </c>
      <c r="AT1789" s="3">
        <f t="shared" si="431"/>
        <v>0.44844517184942712</v>
      </c>
      <c r="AU1789" s="3">
        <f t="shared" si="432"/>
        <v>0.57446808510638292</v>
      </c>
      <c r="AV1789" s="1">
        <f t="shared" si="436"/>
        <v>66136</v>
      </c>
      <c r="AW1789" s="3">
        <f t="shared" si="437"/>
        <v>229</v>
      </c>
    </row>
    <row r="1790" spans="1:49" x14ac:dyDescent="0.15">
      <c r="A1790" s="3">
        <v>922</v>
      </c>
      <c r="B1790" s="3">
        <v>314</v>
      </c>
      <c r="C1790" s="3" t="s">
        <v>112</v>
      </c>
      <c r="D1790" s="3">
        <f t="shared" si="433"/>
        <v>758</v>
      </c>
      <c r="E1790" s="3">
        <f t="shared" si="434"/>
        <v>264</v>
      </c>
      <c r="F1790" s="1">
        <f t="shared" si="435"/>
        <v>73750</v>
      </c>
      <c r="H1790" s="3">
        <v>95</v>
      </c>
      <c r="I1790" s="3">
        <v>10</v>
      </c>
      <c r="J1790" s="3">
        <v>15</v>
      </c>
      <c r="K1790" s="3">
        <v>25</v>
      </c>
      <c r="L1790" s="3">
        <v>53</v>
      </c>
      <c r="M1790" s="3">
        <v>14</v>
      </c>
      <c r="N1790" s="3">
        <v>30</v>
      </c>
      <c r="O1790" s="3">
        <v>20</v>
      </c>
      <c r="P1790" s="3">
        <v>14</v>
      </c>
      <c r="Q1790" s="3">
        <v>48</v>
      </c>
      <c r="R1790" s="3">
        <v>60</v>
      </c>
      <c r="S1790" s="3">
        <v>105</v>
      </c>
      <c r="T1790" s="3">
        <v>70</v>
      </c>
      <c r="U1790" s="3">
        <v>76</v>
      </c>
      <c r="V1790" s="3">
        <v>51</v>
      </c>
      <c r="W1790" s="3">
        <v>72</v>
      </c>
      <c r="Y1790" s="4">
        <f t="shared" si="426"/>
        <v>0.12532981530343007</v>
      </c>
      <c r="Z1790" s="4">
        <f t="shared" si="441"/>
        <v>0.13852242744063323</v>
      </c>
      <c r="AA1790" s="4">
        <f t="shared" si="441"/>
        <v>0.15831134564643798</v>
      </c>
      <c r="AB1790" s="4">
        <f t="shared" si="441"/>
        <v>0.19129287598944589</v>
      </c>
      <c r="AC1790" s="4">
        <f t="shared" si="441"/>
        <v>0.26121372031662266</v>
      </c>
      <c r="AD1790" s="4">
        <f t="shared" si="441"/>
        <v>0.27968337730870707</v>
      </c>
      <c r="AE1790" s="4">
        <f t="shared" si="441"/>
        <v>0.31926121372031657</v>
      </c>
      <c r="AF1790" s="4">
        <f t="shared" si="441"/>
        <v>0.34564643799472289</v>
      </c>
      <c r="AG1790" s="4">
        <f t="shared" si="441"/>
        <v>0.3641160949868073</v>
      </c>
      <c r="AH1790" s="4">
        <f t="shared" si="441"/>
        <v>0.42744063324538251</v>
      </c>
      <c r="AI1790" s="4">
        <f t="shared" si="441"/>
        <v>0.50659630606860151</v>
      </c>
      <c r="AJ1790" s="4">
        <f t="shared" si="441"/>
        <v>0.64511873350923477</v>
      </c>
      <c r="AK1790" s="4">
        <f t="shared" si="441"/>
        <v>0.7374670184696569</v>
      </c>
      <c r="AL1790" s="4">
        <f t="shared" si="441"/>
        <v>0.83773087071240093</v>
      </c>
      <c r="AM1790" s="4">
        <f t="shared" si="441"/>
        <v>0.90501319261213709</v>
      </c>
      <c r="AN1790" s="4">
        <f t="shared" si="441"/>
        <v>0.99999999999999989</v>
      </c>
      <c r="AP1790" s="3">
        <f t="shared" si="427"/>
        <v>10</v>
      </c>
      <c r="AQ1790" s="3">
        <f t="shared" si="428"/>
        <v>11</v>
      </c>
      <c r="AR1790" s="1">
        <f t="shared" si="429"/>
        <v>60000</v>
      </c>
      <c r="AS1790" s="1">
        <f t="shared" si="430"/>
        <v>75000</v>
      </c>
      <c r="AT1790" s="3">
        <f t="shared" si="431"/>
        <v>0.42744063324538251</v>
      </c>
      <c r="AU1790" s="3">
        <f t="shared" si="432"/>
        <v>0.50659630606860151</v>
      </c>
      <c r="AV1790" s="1">
        <f t="shared" si="436"/>
        <v>73750</v>
      </c>
      <c r="AW1790" s="3">
        <f t="shared" si="437"/>
        <v>264</v>
      </c>
    </row>
    <row r="1791" spans="1:49" x14ac:dyDescent="0.15">
      <c r="A1791" s="3">
        <v>923</v>
      </c>
      <c r="B1791" s="3">
        <v>314</v>
      </c>
      <c r="C1791" s="3" t="s">
        <v>112</v>
      </c>
      <c r="D1791" s="3">
        <f t="shared" si="433"/>
        <v>480</v>
      </c>
      <c r="E1791" s="3">
        <f t="shared" si="434"/>
        <v>169</v>
      </c>
      <c r="F1791" s="1">
        <f t="shared" si="435"/>
        <v>73026</v>
      </c>
      <c r="H1791" s="3">
        <v>60</v>
      </c>
      <c r="I1791" s="3">
        <v>7</v>
      </c>
      <c r="J1791" s="3">
        <v>10</v>
      </c>
      <c r="K1791" s="3">
        <v>16</v>
      </c>
      <c r="L1791" s="3">
        <v>34</v>
      </c>
      <c r="M1791" s="3">
        <v>9</v>
      </c>
      <c r="N1791" s="3">
        <v>19</v>
      </c>
      <c r="O1791" s="3">
        <v>13</v>
      </c>
      <c r="P1791" s="3">
        <v>9</v>
      </c>
      <c r="Q1791" s="3">
        <v>30</v>
      </c>
      <c r="R1791" s="3">
        <v>38</v>
      </c>
      <c r="S1791" s="3">
        <v>66</v>
      </c>
      <c r="T1791" s="3">
        <v>44</v>
      </c>
      <c r="U1791" s="3">
        <v>48</v>
      </c>
      <c r="V1791" s="3">
        <v>32</v>
      </c>
      <c r="W1791" s="3">
        <v>45</v>
      </c>
      <c r="Y1791" s="4">
        <f t="shared" si="426"/>
        <v>0.125</v>
      </c>
      <c r="Z1791" s="4">
        <f t="shared" si="441"/>
        <v>0.13958333333333334</v>
      </c>
      <c r="AA1791" s="4">
        <f t="shared" si="441"/>
        <v>0.16041666666666668</v>
      </c>
      <c r="AB1791" s="4">
        <f t="shared" si="441"/>
        <v>0.19375000000000001</v>
      </c>
      <c r="AC1791" s="4">
        <f t="shared" si="441"/>
        <v>0.26458333333333334</v>
      </c>
      <c r="AD1791" s="4">
        <f t="shared" si="441"/>
        <v>0.28333333333333333</v>
      </c>
      <c r="AE1791" s="4">
        <f t="shared" si="441"/>
        <v>0.32291666666666663</v>
      </c>
      <c r="AF1791" s="4">
        <f t="shared" si="441"/>
        <v>0.35</v>
      </c>
      <c r="AG1791" s="4">
        <f t="shared" si="441"/>
        <v>0.36874999999999997</v>
      </c>
      <c r="AH1791" s="4">
        <f t="shared" si="441"/>
        <v>0.43124999999999997</v>
      </c>
      <c r="AI1791" s="4">
        <f t="shared" si="441"/>
        <v>0.51041666666666663</v>
      </c>
      <c r="AJ1791" s="4">
        <f t="shared" si="441"/>
        <v>0.6479166666666667</v>
      </c>
      <c r="AK1791" s="4">
        <f t="shared" si="441"/>
        <v>0.73958333333333337</v>
      </c>
      <c r="AL1791" s="4">
        <f t="shared" si="441"/>
        <v>0.83958333333333335</v>
      </c>
      <c r="AM1791" s="4">
        <f t="shared" si="441"/>
        <v>0.90625</v>
      </c>
      <c r="AN1791" s="4">
        <f t="shared" si="441"/>
        <v>1</v>
      </c>
      <c r="AP1791" s="3">
        <f t="shared" si="427"/>
        <v>10</v>
      </c>
      <c r="AQ1791" s="3">
        <f t="shared" si="428"/>
        <v>11</v>
      </c>
      <c r="AR1791" s="1">
        <f t="shared" si="429"/>
        <v>60000</v>
      </c>
      <c r="AS1791" s="1">
        <f t="shared" si="430"/>
        <v>75000</v>
      </c>
      <c r="AT1791" s="3">
        <f t="shared" si="431"/>
        <v>0.43124999999999997</v>
      </c>
      <c r="AU1791" s="3">
        <f t="shared" si="432"/>
        <v>0.51041666666666663</v>
      </c>
      <c r="AV1791" s="1">
        <f t="shared" si="436"/>
        <v>73026</v>
      </c>
      <c r="AW1791" s="3">
        <f t="shared" si="437"/>
        <v>169</v>
      </c>
    </row>
    <row r="1792" spans="1:49" x14ac:dyDescent="0.15">
      <c r="A1792" s="3">
        <v>924</v>
      </c>
      <c r="B1792" s="3">
        <v>314</v>
      </c>
      <c r="C1792" s="3" t="s">
        <v>112</v>
      </c>
      <c r="D1792" s="3">
        <f t="shared" si="433"/>
        <v>189</v>
      </c>
      <c r="E1792" s="3">
        <f t="shared" si="434"/>
        <v>66</v>
      </c>
      <c r="F1792" s="1">
        <f t="shared" si="435"/>
        <v>73500</v>
      </c>
      <c r="H1792" s="3">
        <v>24</v>
      </c>
      <c r="I1792" s="3">
        <v>3</v>
      </c>
      <c r="J1792" s="3">
        <v>4</v>
      </c>
      <c r="K1792" s="3">
        <v>6</v>
      </c>
      <c r="L1792" s="3">
        <v>13</v>
      </c>
      <c r="M1792" s="3">
        <v>3</v>
      </c>
      <c r="N1792" s="3">
        <v>8</v>
      </c>
      <c r="O1792" s="3">
        <v>5</v>
      </c>
      <c r="P1792" s="3">
        <v>3</v>
      </c>
      <c r="Q1792" s="3">
        <v>12</v>
      </c>
      <c r="R1792" s="3">
        <v>15</v>
      </c>
      <c r="S1792" s="3">
        <v>26</v>
      </c>
      <c r="T1792" s="3">
        <v>17</v>
      </c>
      <c r="U1792" s="3">
        <v>19</v>
      </c>
      <c r="V1792" s="3">
        <v>13</v>
      </c>
      <c r="W1792" s="3">
        <v>18</v>
      </c>
      <c r="Y1792" s="4">
        <f t="shared" si="426"/>
        <v>0.12698412698412698</v>
      </c>
      <c r="Z1792" s="4">
        <f t="shared" si="441"/>
        <v>0.14285714285714285</v>
      </c>
      <c r="AA1792" s="4">
        <f t="shared" si="441"/>
        <v>0.16402116402116401</v>
      </c>
      <c r="AB1792" s="4">
        <f t="shared" si="441"/>
        <v>0.19576719576719576</v>
      </c>
      <c r="AC1792" s="4">
        <f t="shared" si="441"/>
        <v>0.26455026455026454</v>
      </c>
      <c r="AD1792" s="4">
        <f t="shared" si="441"/>
        <v>0.28042328042328041</v>
      </c>
      <c r="AE1792" s="4">
        <f t="shared" si="441"/>
        <v>0.32275132275132273</v>
      </c>
      <c r="AF1792" s="4">
        <f t="shared" si="441"/>
        <v>0.34920634920634919</v>
      </c>
      <c r="AG1792" s="4">
        <f t="shared" si="441"/>
        <v>0.36507936507936506</v>
      </c>
      <c r="AH1792" s="4">
        <f t="shared" si="441"/>
        <v>0.42857142857142855</v>
      </c>
      <c r="AI1792" s="4">
        <f t="shared" si="441"/>
        <v>0.50793650793650791</v>
      </c>
      <c r="AJ1792" s="4">
        <f t="shared" si="441"/>
        <v>0.64550264550264547</v>
      </c>
      <c r="AK1792" s="4">
        <f t="shared" si="441"/>
        <v>0.73544973544973535</v>
      </c>
      <c r="AL1792" s="4">
        <f t="shared" si="441"/>
        <v>0.83597883597883582</v>
      </c>
      <c r="AM1792" s="4">
        <f t="shared" si="441"/>
        <v>0.90476190476190466</v>
      </c>
      <c r="AN1792" s="4">
        <f t="shared" si="441"/>
        <v>0.99999999999999989</v>
      </c>
      <c r="AP1792" s="3">
        <f t="shared" si="427"/>
        <v>10</v>
      </c>
      <c r="AQ1792" s="3">
        <f t="shared" si="428"/>
        <v>11</v>
      </c>
      <c r="AR1792" s="1">
        <f t="shared" si="429"/>
        <v>60000</v>
      </c>
      <c r="AS1792" s="1">
        <f t="shared" si="430"/>
        <v>75000</v>
      </c>
      <c r="AT1792" s="3">
        <f t="shared" si="431"/>
        <v>0.42857142857142855</v>
      </c>
      <c r="AU1792" s="3">
        <f t="shared" si="432"/>
        <v>0.50793650793650791</v>
      </c>
      <c r="AV1792" s="1">
        <f t="shared" si="436"/>
        <v>73500</v>
      </c>
      <c r="AW1792" s="3">
        <f t="shared" si="437"/>
        <v>66</v>
      </c>
    </row>
    <row r="1793" spans="1:49" x14ac:dyDescent="0.15">
      <c r="A1793" s="3">
        <v>925</v>
      </c>
      <c r="B1793" s="3">
        <v>314</v>
      </c>
      <c r="C1793" s="3" t="s">
        <v>112</v>
      </c>
      <c r="D1793" s="3">
        <f t="shared" si="433"/>
        <v>437</v>
      </c>
      <c r="E1793" s="3">
        <f t="shared" si="434"/>
        <v>63</v>
      </c>
      <c r="F1793" s="1">
        <f t="shared" si="435"/>
        <v>92639</v>
      </c>
      <c r="H1793" s="3">
        <v>22</v>
      </c>
      <c r="I1793" s="3">
        <v>5</v>
      </c>
      <c r="J1793" s="3">
        <v>7</v>
      </c>
      <c r="K1793" s="3">
        <v>5</v>
      </c>
      <c r="L1793" s="3">
        <v>6</v>
      </c>
      <c r="M1793" s="3">
        <v>6</v>
      </c>
      <c r="N1793" s="3">
        <v>8</v>
      </c>
      <c r="O1793" s="3">
        <v>2</v>
      </c>
      <c r="P1793" s="3">
        <v>20</v>
      </c>
      <c r="Q1793" s="3">
        <v>20</v>
      </c>
      <c r="R1793" s="3">
        <v>54</v>
      </c>
      <c r="S1793" s="3">
        <v>90</v>
      </c>
      <c r="T1793" s="3">
        <v>84</v>
      </c>
      <c r="U1793" s="3">
        <v>31</v>
      </c>
      <c r="V1793" s="3">
        <v>33</v>
      </c>
      <c r="W1793" s="3">
        <v>44</v>
      </c>
      <c r="Y1793" s="4">
        <f t="shared" si="426"/>
        <v>5.0343249427917618E-2</v>
      </c>
      <c r="Z1793" s="4">
        <f t="shared" si="441"/>
        <v>6.178489702517162E-2</v>
      </c>
      <c r="AA1793" s="4">
        <f t="shared" si="441"/>
        <v>7.780320366132723E-2</v>
      </c>
      <c r="AB1793" s="4">
        <f t="shared" si="441"/>
        <v>8.924485125858124E-2</v>
      </c>
      <c r="AC1793" s="4">
        <f t="shared" si="441"/>
        <v>0.10297482837528604</v>
      </c>
      <c r="AD1793" s="4">
        <f t="shared" si="441"/>
        <v>0.11670480549199085</v>
      </c>
      <c r="AE1793" s="4">
        <f t="shared" si="441"/>
        <v>0.13501144164759726</v>
      </c>
      <c r="AF1793" s="4">
        <f t="shared" si="441"/>
        <v>0.13958810068649888</v>
      </c>
      <c r="AG1793" s="4">
        <f t="shared" si="441"/>
        <v>0.18535469107551489</v>
      </c>
      <c r="AH1793" s="4">
        <f t="shared" si="441"/>
        <v>0.2311212814645309</v>
      </c>
      <c r="AI1793" s="4">
        <f t="shared" si="441"/>
        <v>0.35469107551487417</v>
      </c>
      <c r="AJ1793" s="4">
        <f t="shared" si="441"/>
        <v>0.56064073226544631</v>
      </c>
      <c r="AK1793" s="4">
        <f t="shared" si="441"/>
        <v>0.75286041189931363</v>
      </c>
      <c r="AL1793" s="4">
        <f t="shared" si="441"/>
        <v>0.82379862700228845</v>
      </c>
      <c r="AM1793" s="4">
        <f t="shared" si="441"/>
        <v>0.89931350114416486</v>
      </c>
      <c r="AN1793" s="4">
        <f t="shared" si="441"/>
        <v>1</v>
      </c>
      <c r="AP1793" s="3">
        <f t="shared" si="427"/>
        <v>11</v>
      </c>
      <c r="AQ1793" s="3">
        <f t="shared" si="428"/>
        <v>12</v>
      </c>
      <c r="AR1793" s="1">
        <f t="shared" si="429"/>
        <v>75000</v>
      </c>
      <c r="AS1793" s="1">
        <f t="shared" si="430"/>
        <v>100000</v>
      </c>
      <c r="AT1793" s="3">
        <f t="shared" si="431"/>
        <v>0.35469107551487417</v>
      </c>
      <c r="AU1793" s="3">
        <f t="shared" si="432"/>
        <v>0.56064073226544631</v>
      </c>
      <c r="AV1793" s="1">
        <f t="shared" si="436"/>
        <v>92639</v>
      </c>
      <c r="AW1793" s="3">
        <f t="shared" si="437"/>
        <v>63</v>
      </c>
    </row>
    <row r="1794" spans="1:49" x14ac:dyDescent="0.15">
      <c r="A1794" s="3">
        <v>926</v>
      </c>
      <c r="B1794" s="3">
        <v>314</v>
      </c>
      <c r="C1794" s="3" t="s">
        <v>112</v>
      </c>
      <c r="D1794" s="3">
        <f t="shared" si="433"/>
        <v>281</v>
      </c>
      <c r="E1794" s="3">
        <f t="shared" si="434"/>
        <v>41</v>
      </c>
      <c r="F1794" s="1">
        <f t="shared" si="435"/>
        <v>92457</v>
      </c>
      <c r="H1794" s="3">
        <v>14</v>
      </c>
      <c r="I1794" s="3">
        <v>3</v>
      </c>
      <c r="J1794" s="3">
        <v>5</v>
      </c>
      <c r="K1794" s="3">
        <v>3</v>
      </c>
      <c r="L1794" s="3">
        <v>4</v>
      </c>
      <c r="M1794" s="3">
        <v>4</v>
      </c>
      <c r="N1794" s="3">
        <v>5</v>
      </c>
      <c r="O1794" s="3">
        <v>1</v>
      </c>
      <c r="P1794" s="3">
        <v>13</v>
      </c>
      <c r="Q1794" s="3">
        <v>13</v>
      </c>
      <c r="R1794" s="3">
        <v>35</v>
      </c>
      <c r="S1794" s="3">
        <v>58</v>
      </c>
      <c r="T1794" s="3">
        <v>54</v>
      </c>
      <c r="U1794" s="3">
        <v>20</v>
      </c>
      <c r="V1794" s="3">
        <v>21</v>
      </c>
      <c r="W1794" s="3">
        <v>28</v>
      </c>
      <c r="Y1794" s="4">
        <f t="shared" si="426"/>
        <v>4.9822064056939501E-2</v>
      </c>
      <c r="Z1794" s="4">
        <f t="shared" si="441"/>
        <v>6.0498220640569395E-2</v>
      </c>
      <c r="AA1794" s="4">
        <f t="shared" si="441"/>
        <v>7.8291814946619215E-2</v>
      </c>
      <c r="AB1794" s="4">
        <f t="shared" si="441"/>
        <v>8.8967971530249101E-2</v>
      </c>
      <c r="AC1794" s="4">
        <f t="shared" si="441"/>
        <v>0.10320284697508895</v>
      </c>
      <c r="AD1794" s="4">
        <f t="shared" si="441"/>
        <v>0.11743772241992881</v>
      </c>
      <c r="AE1794" s="4">
        <f t="shared" si="441"/>
        <v>0.13523131672597863</v>
      </c>
      <c r="AF1794" s="4">
        <f t="shared" si="441"/>
        <v>0.13879003558718858</v>
      </c>
      <c r="AG1794" s="4">
        <f t="shared" si="441"/>
        <v>0.18505338078291811</v>
      </c>
      <c r="AH1794" s="4">
        <f t="shared" si="441"/>
        <v>0.23131672597864764</v>
      </c>
      <c r="AI1794" s="4">
        <f t="shared" si="441"/>
        <v>0.35587188612099641</v>
      </c>
      <c r="AJ1794" s="4">
        <f t="shared" si="441"/>
        <v>0.56227758007117434</v>
      </c>
      <c r="AK1794" s="4">
        <f t="shared" si="441"/>
        <v>0.75444839857651247</v>
      </c>
      <c r="AL1794" s="4">
        <f t="shared" si="441"/>
        <v>0.82562277580071175</v>
      </c>
      <c r="AM1794" s="4">
        <f t="shared" si="441"/>
        <v>0.90035587188612098</v>
      </c>
      <c r="AN1794" s="4">
        <f t="shared" si="441"/>
        <v>1</v>
      </c>
      <c r="AP1794" s="3">
        <f t="shared" si="427"/>
        <v>11</v>
      </c>
      <c r="AQ1794" s="3">
        <f t="shared" si="428"/>
        <v>12</v>
      </c>
      <c r="AR1794" s="1">
        <f t="shared" si="429"/>
        <v>75000</v>
      </c>
      <c r="AS1794" s="1">
        <f t="shared" si="430"/>
        <v>100000</v>
      </c>
      <c r="AT1794" s="3">
        <f t="shared" si="431"/>
        <v>0.35587188612099641</v>
      </c>
      <c r="AU1794" s="3">
        <f t="shared" si="432"/>
        <v>0.56227758007117434</v>
      </c>
      <c r="AV1794" s="1">
        <f t="shared" si="436"/>
        <v>92457</v>
      </c>
      <c r="AW1794" s="3">
        <f t="shared" si="437"/>
        <v>41</v>
      </c>
    </row>
    <row r="1795" spans="1:49" x14ac:dyDescent="0.15">
      <c r="A1795" s="3">
        <v>927</v>
      </c>
      <c r="B1795" s="3">
        <v>314</v>
      </c>
      <c r="C1795" s="3" t="s">
        <v>112</v>
      </c>
      <c r="D1795" s="3">
        <f t="shared" si="433"/>
        <v>1113</v>
      </c>
      <c r="E1795" s="3">
        <f t="shared" si="434"/>
        <v>162</v>
      </c>
      <c r="F1795" s="1">
        <f t="shared" si="435"/>
        <v>92522</v>
      </c>
      <c r="H1795" s="3">
        <v>56</v>
      </c>
      <c r="I1795" s="3">
        <v>13</v>
      </c>
      <c r="J1795" s="3">
        <v>18</v>
      </c>
      <c r="K1795" s="3">
        <v>13</v>
      </c>
      <c r="L1795" s="3">
        <v>15</v>
      </c>
      <c r="M1795" s="3">
        <v>16</v>
      </c>
      <c r="N1795" s="3">
        <v>19</v>
      </c>
      <c r="O1795" s="3">
        <v>6</v>
      </c>
      <c r="P1795" s="3">
        <v>51</v>
      </c>
      <c r="Q1795" s="3">
        <v>51</v>
      </c>
      <c r="R1795" s="3">
        <v>138</v>
      </c>
      <c r="S1795" s="3">
        <v>229</v>
      </c>
      <c r="T1795" s="3">
        <v>215</v>
      </c>
      <c r="U1795" s="3">
        <v>78</v>
      </c>
      <c r="V1795" s="3">
        <v>83</v>
      </c>
      <c r="W1795" s="3">
        <v>112</v>
      </c>
      <c r="Y1795" s="4">
        <f t="shared" si="426"/>
        <v>5.0314465408805034E-2</v>
      </c>
      <c r="Z1795" s="4">
        <f t="shared" si="441"/>
        <v>6.199460916442049E-2</v>
      </c>
      <c r="AA1795" s="4">
        <f t="shared" si="441"/>
        <v>7.8167115902964962E-2</v>
      </c>
      <c r="AB1795" s="4">
        <f t="shared" si="441"/>
        <v>8.9847259658580411E-2</v>
      </c>
      <c r="AC1795" s="4">
        <f t="shared" si="441"/>
        <v>0.10332434860736747</v>
      </c>
      <c r="AD1795" s="4">
        <f t="shared" si="441"/>
        <v>0.11769991015274034</v>
      </c>
      <c r="AE1795" s="4">
        <f t="shared" si="441"/>
        <v>0.13477088948787061</v>
      </c>
      <c r="AF1795" s="4">
        <f t="shared" si="441"/>
        <v>0.14016172506738545</v>
      </c>
      <c r="AG1795" s="4">
        <f t="shared" si="441"/>
        <v>0.18598382749326145</v>
      </c>
      <c r="AH1795" s="4">
        <f t="shared" si="441"/>
        <v>0.23180592991913745</v>
      </c>
      <c r="AI1795" s="4">
        <f t="shared" si="441"/>
        <v>0.35579514824797842</v>
      </c>
      <c r="AJ1795" s="4">
        <f t="shared" si="441"/>
        <v>0.5615453728661276</v>
      </c>
      <c r="AK1795" s="4">
        <f t="shared" si="441"/>
        <v>0.75471698113207553</v>
      </c>
      <c r="AL1795" s="4">
        <f t="shared" si="441"/>
        <v>0.82479784366576825</v>
      </c>
      <c r="AM1795" s="4">
        <f t="shared" si="441"/>
        <v>0.89937106918238996</v>
      </c>
      <c r="AN1795" s="4">
        <f t="shared" si="441"/>
        <v>1</v>
      </c>
      <c r="AP1795" s="3">
        <f t="shared" si="427"/>
        <v>11</v>
      </c>
      <c r="AQ1795" s="3">
        <f t="shared" si="428"/>
        <v>12</v>
      </c>
      <c r="AR1795" s="1">
        <f t="shared" si="429"/>
        <v>75000</v>
      </c>
      <c r="AS1795" s="1">
        <f t="shared" si="430"/>
        <v>100000</v>
      </c>
      <c r="AT1795" s="3">
        <f t="shared" si="431"/>
        <v>0.35579514824797842</v>
      </c>
      <c r="AU1795" s="3">
        <f t="shared" si="432"/>
        <v>0.5615453728661276</v>
      </c>
      <c r="AV1795" s="1">
        <f t="shared" si="436"/>
        <v>92522</v>
      </c>
      <c r="AW1795" s="3">
        <f t="shared" si="437"/>
        <v>162</v>
      </c>
    </row>
    <row r="1796" spans="1:49" x14ac:dyDescent="0.15">
      <c r="A1796" s="3">
        <v>928</v>
      </c>
      <c r="B1796" s="3">
        <v>314</v>
      </c>
      <c r="C1796" s="3" t="s">
        <v>112</v>
      </c>
      <c r="D1796" s="3">
        <f t="shared" si="433"/>
        <v>963</v>
      </c>
      <c r="E1796" s="3">
        <f t="shared" si="434"/>
        <v>338</v>
      </c>
      <c r="F1796" s="1">
        <f t="shared" si="435"/>
        <v>73125</v>
      </c>
      <c r="H1796" s="3">
        <v>121</v>
      </c>
      <c r="I1796" s="3">
        <v>13</v>
      </c>
      <c r="J1796" s="3">
        <v>20</v>
      </c>
      <c r="K1796" s="3">
        <v>32</v>
      </c>
      <c r="L1796" s="3">
        <v>68</v>
      </c>
      <c r="M1796" s="3">
        <v>17</v>
      </c>
      <c r="N1796" s="3">
        <v>39</v>
      </c>
      <c r="O1796" s="3">
        <v>26</v>
      </c>
      <c r="P1796" s="3">
        <v>18</v>
      </c>
      <c r="Q1796" s="3">
        <v>61</v>
      </c>
      <c r="R1796" s="3">
        <v>76</v>
      </c>
      <c r="S1796" s="3">
        <v>133</v>
      </c>
      <c r="T1796" s="3">
        <v>88</v>
      </c>
      <c r="U1796" s="3">
        <v>96</v>
      </c>
      <c r="V1796" s="3">
        <v>64</v>
      </c>
      <c r="W1796" s="3">
        <v>91</v>
      </c>
      <c r="Y1796" s="4">
        <f t="shared" ref="Y1796:Y1859" si="442">IF($D1796=0,0,H1796/$D1796)</f>
        <v>0.12564901349948079</v>
      </c>
      <c r="Z1796" s="4">
        <f t="shared" si="441"/>
        <v>0.1391484942886812</v>
      </c>
      <c r="AA1796" s="4">
        <f t="shared" si="441"/>
        <v>0.15991692627206647</v>
      </c>
      <c r="AB1796" s="4">
        <f t="shared" si="441"/>
        <v>0.19314641744548289</v>
      </c>
      <c r="AC1796" s="4">
        <f t="shared" si="441"/>
        <v>0.26375908618899274</v>
      </c>
      <c r="AD1796" s="4">
        <f t="shared" si="441"/>
        <v>0.28141225337487019</v>
      </c>
      <c r="AE1796" s="4">
        <f t="shared" si="441"/>
        <v>0.32191069574247144</v>
      </c>
      <c r="AF1796" s="4">
        <f t="shared" si="441"/>
        <v>0.34890965732087226</v>
      </c>
      <c r="AG1796" s="4">
        <f t="shared" si="441"/>
        <v>0.36760124610591899</v>
      </c>
      <c r="AH1796" s="4">
        <f t="shared" si="441"/>
        <v>0.43094496365524404</v>
      </c>
      <c r="AI1796" s="4">
        <f t="shared" si="441"/>
        <v>0.50986500519210798</v>
      </c>
      <c r="AJ1796" s="4">
        <f t="shared" si="441"/>
        <v>0.6479750778816199</v>
      </c>
      <c r="AK1796" s="4">
        <f t="shared" si="441"/>
        <v>0.73935617860851499</v>
      </c>
      <c r="AL1796" s="4">
        <f t="shared" si="441"/>
        <v>0.83904465212876422</v>
      </c>
      <c r="AM1796" s="4">
        <f t="shared" si="441"/>
        <v>0.90550363447559701</v>
      </c>
      <c r="AN1796" s="4">
        <f t="shared" si="441"/>
        <v>0.99999999999999989</v>
      </c>
      <c r="AP1796" s="3">
        <f t="shared" ref="AP1796:AP1859" si="443">IF(D1796=0,NA(),MATCH(0.499999,Y1796:AN1796,1))</f>
        <v>10</v>
      </c>
      <c r="AQ1796" s="3">
        <f t="shared" ref="AQ1796:AQ1859" si="444">IF(ISNA(AP1796),1,AP1796+1)</f>
        <v>11</v>
      </c>
      <c r="AR1796" s="1">
        <f t="shared" ref="AR1796:AR1859" si="445">IF(ISNA(AP1796),0,CHOOSE(AP1796,Y$3,Z$3,AA$3,AB$3,AC$3,AD$3,AE$3,AF$3,AG$3,AH$3,AI$3,AJ$3,AK$3,AL$3,AM$3,AN$3)+1)</f>
        <v>60000</v>
      </c>
      <c r="AS1796" s="1">
        <f t="shared" ref="AS1796:AS1859" si="446">CHOOSE(AQ1796,Y$3,Z$3,AA$3,AB$3,AC$3,AD$3,AE$3,AF$3,AG$3,AH$3,AI$3,AJ$3,AK$3,AL$3,AM$3,AN$3)+1</f>
        <v>75000</v>
      </c>
      <c r="AT1796" s="3">
        <f t="shared" ref="AT1796:AT1859" si="447">IF(ISNA(AP1796),0,CHOOSE(AP1796,Y1796,Z1796,AA1796,AB1796,AC1796,AD1796,AE1796,AF1796,AG1796,AH1796,AI1796,AJ1796,AK1796,AL1796,AM1796,AN1796))</f>
        <v>0.43094496365524404</v>
      </c>
      <c r="AU1796" s="3">
        <f t="shared" ref="AU1796:AU1859" si="448">CHOOSE(AQ1796,Y1796,Z1796,AA1796,AB1796,AC1796,AD1796,AE1796,AF1796,AG1796,AH1796,AI1796,AJ1796,AK1796,AL1796,AM1796,AN1796)</f>
        <v>0.50986500519210798</v>
      </c>
      <c r="AV1796" s="1">
        <f t="shared" si="436"/>
        <v>73125</v>
      </c>
      <c r="AW1796" s="3">
        <f t="shared" si="437"/>
        <v>338</v>
      </c>
    </row>
    <row r="1797" spans="1:49" x14ac:dyDescent="0.15">
      <c r="A1797" s="3">
        <v>929</v>
      </c>
      <c r="B1797" s="3">
        <v>314</v>
      </c>
      <c r="C1797" s="3" t="s">
        <v>112</v>
      </c>
      <c r="D1797" s="3">
        <f t="shared" ref="D1797:D1860" si="449">SUM(H1797:W1797)</f>
        <v>1441</v>
      </c>
      <c r="E1797" s="3">
        <f t="shared" ref="E1797:E1860" si="450">AW1797</f>
        <v>320</v>
      </c>
      <c r="F1797" s="1">
        <f t="shared" ref="F1797:F1860" si="451">AV1797</f>
        <v>93565</v>
      </c>
      <c r="H1797" s="3">
        <v>48</v>
      </c>
      <c r="I1797" s="3">
        <v>77</v>
      </c>
      <c r="J1797" s="3">
        <v>49</v>
      </c>
      <c r="K1797" s="3">
        <v>23</v>
      </c>
      <c r="L1797" s="3">
        <v>24</v>
      </c>
      <c r="M1797" s="3">
        <v>33</v>
      </c>
      <c r="N1797" s="3">
        <v>30</v>
      </c>
      <c r="O1797" s="3">
        <v>30</v>
      </c>
      <c r="P1797" s="3">
        <v>49</v>
      </c>
      <c r="Q1797" s="3">
        <v>124</v>
      </c>
      <c r="R1797" s="3">
        <v>108</v>
      </c>
      <c r="S1797" s="3">
        <v>169</v>
      </c>
      <c r="T1797" s="3">
        <v>168</v>
      </c>
      <c r="U1797" s="3">
        <v>197</v>
      </c>
      <c r="V1797" s="3">
        <v>145</v>
      </c>
      <c r="W1797" s="3">
        <v>167</v>
      </c>
      <c r="Y1797" s="4">
        <f t="shared" si="442"/>
        <v>3.3310201249132546E-2</v>
      </c>
      <c r="Z1797" s="4">
        <f t="shared" si="441"/>
        <v>8.6745315752949331E-2</v>
      </c>
      <c r="AA1797" s="4">
        <f t="shared" si="441"/>
        <v>0.12074947952810547</v>
      </c>
      <c r="AB1797" s="4">
        <f t="shared" si="441"/>
        <v>0.13671061762664816</v>
      </c>
      <c r="AC1797" s="4">
        <f t="shared" si="441"/>
        <v>0.15336571825121442</v>
      </c>
      <c r="AD1797" s="4">
        <f t="shared" si="441"/>
        <v>0.17626648160999306</v>
      </c>
      <c r="AE1797" s="4">
        <f t="shared" si="441"/>
        <v>0.1970853573907009</v>
      </c>
      <c r="AF1797" s="4">
        <f t="shared" si="441"/>
        <v>0.21790423317140875</v>
      </c>
      <c r="AG1797" s="4">
        <f t="shared" si="441"/>
        <v>0.25190839694656492</v>
      </c>
      <c r="AH1797" s="4">
        <f t="shared" si="441"/>
        <v>0.33795975017349067</v>
      </c>
      <c r="AI1797" s="4">
        <f t="shared" si="441"/>
        <v>0.41290770298403889</v>
      </c>
      <c r="AJ1797" s="4">
        <f t="shared" si="441"/>
        <v>0.53018736988202642</v>
      </c>
      <c r="AK1797" s="4">
        <f t="shared" si="441"/>
        <v>0.64677307425399033</v>
      </c>
      <c r="AL1797" s="4">
        <f t="shared" si="441"/>
        <v>0.78348369188063849</v>
      </c>
      <c r="AM1797" s="4">
        <f t="shared" si="441"/>
        <v>0.88410825815405969</v>
      </c>
      <c r="AN1797" s="4">
        <f t="shared" si="441"/>
        <v>1</v>
      </c>
      <c r="AP1797" s="3">
        <f t="shared" si="443"/>
        <v>11</v>
      </c>
      <c r="AQ1797" s="3">
        <f t="shared" si="444"/>
        <v>12</v>
      </c>
      <c r="AR1797" s="1">
        <f t="shared" si="445"/>
        <v>75000</v>
      </c>
      <c r="AS1797" s="1">
        <f t="shared" si="446"/>
        <v>100000</v>
      </c>
      <c r="AT1797" s="3">
        <f t="shared" si="447"/>
        <v>0.41290770298403889</v>
      </c>
      <c r="AU1797" s="3">
        <f t="shared" si="448"/>
        <v>0.53018736988202642</v>
      </c>
      <c r="AV1797" s="1">
        <f t="shared" ref="AV1797:AV1860" si="452">IF(ISNA(AP1797),NA(),IF(AP1797&gt;=15,1000000,ROUND(AR1797+(AS1797-AR1797)*(0.5-AT1797)/(AU1797-AT1797),0)))</f>
        <v>93565</v>
      </c>
      <c r="AW1797" s="3">
        <f t="shared" ref="AW1797:AW1860" si="453">ROUND(SUM(H1797:O1797)+(($AZ$2-45000)/(50000-45000))*P1797,0)</f>
        <v>320</v>
      </c>
    </row>
    <row r="1798" spans="1:49" x14ac:dyDescent="0.15">
      <c r="A1798" s="3">
        <v>930</v>
      </c>
      <c r="B1798" s="3">
        <v>314</v>
      </c>
      <c r="C1798" s="3" t="s">
        <v>112</v>
      </c>
      <c r="D1798" s="3">
        <f t="shared" si="449"/>
        <v>1604</v>
      </c>
      <c r="E1798" s="3">
        <f t="shared" si="450"/>
        <v>286</v>
      </c>
      <c r="F1798" s="1">
        <f t="shared" si="451"/>
        <v>97986</v>
      </c>
      <c r="H1798" s="3">
        <v>31</v>
      </c>
      <c r="I1798" s="3">
        <v>68</v>
      </c>
      <c r="J1798" s="3">
        <v>33</v>
      </c>
      <c r="K1798" s="3">
        <v>7</v>
      </c>
      <c r="L1798" s="3">
        <v>31</v>
      </c>
      <c r="M1798" s="3">
        <v>54</v>
      </c>
      <c r="N1798" s="3">
        <v>14</v>
      </c>
      <c r="O1798" s="3">
        <v>44</v>
      </c>
      <c r="P1798" s="3">
        <v>31</v>
      </c>
      <c r="Q1798" s="3">
        <v>128</v>
      </c>
      <c r="R1798" s="3">
        <v>167</v>
      </c>
      <c r="S1798" s="3">
        <v>211</v>
      </c>
      <c r="T1798" s="3">
        <v>226</v>
      </c>
      <c r="U1798" s="3">
        <v>163</v>
      </c>
      <c r="V1798" s="3">
        <v>204</v>
      </c>
      <c r="W1798" s="3">
        <v>192</v>
      </c>
      <c r="Y1798" s="4">
        <f t="shared" si="442"/>
        <v>1.9326683291770574E-2</v>
      </c>
      <c r="Z1798" s="4">
        <f t="shared" si="441"/>
        <v>6.172069825436409E-2</v>
      </c>
      <c r="AA1798" s="4">
        <f t="shared" si="441"/>
        <v>8.2294264339152115E-2</v>
      </c>
      <c r="AB1798" s="4">
        <f t="shared" si="441"/>
        <v>8.6658354114713218E-2</v>
      </c>
      <c r="AC1798" s="4">
        <f t="shared" si="441"/>
        <v>0.1059850374064838</v>
      </c>
      <c r="AD1798" s="4">
        <f t="shared" si="441"/>
        <v>0.13965087281795513</v>
      </c>
      <c r="AE1798" s="4">
        <f t="shared" si="441"/>
        <v>0.14837905236907734</v>
      </c>
      <c r="AF1798" s="4">
        <f t="shared" si="441"/>
        <v>0.17581047381546139</v>
      </c>
      <c r="AG1798" s="4">
        <f t="shared" si="441"/>
        <v>0.19513715710723195</v>
      </c>
      <c r="AH1798" s="4">
        <f t="shared" si="441"/>
        <v>0.27493765586034913</v>
      </c>
      <c r="AI1798" s="4">
        <f t="shared" si="441"/>
        <v>0.37905236907730672</v>
      </c>
      <c r="AJ1798" s="4">
        <f t="shared" si="441"/>
        <v>0.51059850374064841</v>
      </c>
      <c r="AK1798" s="4">
        <f t="shared" si="441"/>
        <v>0.65149625935162092</v>
      </c>
      <c r="AL1798" s="4">
        <f t="shared" si="441"/>
        <v>0.75311720698254359</v>
      </c>
      <c r="AM1798" s="4">
        <f t="shared" si="441"/>
        <v>0.8802992518703241</v>
      </c>
      <c r="AN1798" s="4">
        <f t="shared" si="441"/>
        <v>0.99999999999999989</v>
      </c>
      <c r="AP1798" s="3">
        <f t="shared" si="443"/>
        <v>11</v>
      </c>
      <c r="AQ1798" s="3">
        <f t="shared" si="444"/>
        <v>12</v>
      </c>
      <c r="AR1798" s="1">
        <f t="shared" si="445"/>
        <v>75000</v>
      </c>
      <c r="AS1798" s="1">
        <f t="shared" si="446"/>
        <v>100000</v>
      </c>
      <c r="AT1798" s="3">
        <f t="shared" si="447"/>
        <v>0.37905236907730672</v>
      </c>
      <c r="AU1798" s="3">
        <f t="shared" si="448"/>
        <v>0.51059850374064841</v>
      </c>
      <c r="AV1798" s="1">
        <f t="shared" si="452"/>
        <v>97986</v>
      </c>
      <c r="AW1798" s="3">
        <f t="shared" si="453"/>
        <v>286</v>
      </c>
    </row>
    <row r="1799" spans="1:49" x14ac:dyDescent="0.15">
      <c r="A1799" s="3">
        <v>931</v>
      </c>
      <c r="B1799" s="3">
        <v>314</v>
      </c>
      <c r="C1799" s="3" t="s">
        <v>112</v>
      </c>
      <c r="D1799" s="3">
        <f t="shared" si="449"/>
        <v>639</v>
      </c>
      <c r="E1799" s="3">
        <f t="shared" si="450"/>
        <v>111</v>
      </c>
      <c r="F1799" s="1">
        <f t="shared" si="451"/>
        <v>96371</v>
      </c>
      <c r="H1799" s="3">
        <v>19</v>
      </c>
      <c r="I1799" s="3">
        <v>17</v>
      </c>
      <c r="J1799" s="3">
        <v>5</v>
      </c>
      <c r="K1799" s="3">
        <v>0</v>
      </c>
      <c r="L1799" s="3">
        <v>21</v>
      </c>
      <c r="M1799" s="3">
        <v>25</v>
      </c>
      <c r="N1799" s="3">
        <v>3</v>
      </c>
      <c r="O1799" s="3">
        <v>21</v>
      </c>
      <c r="P1799" s="3">
        <v>4</v>
      </c>
      <c r="Q1799" s="3">
        <v>45</v>
      </c>
      <c r="R1799" s="3">
        <v>80</v>
      </c>
      <c r="S1799" s="3">
        <v>93</v>
      </c>
      <c r="T1799" s="3">
        <v>97</v>
      </c>
      <c r="U1799" s="3">
        <v>45</v>
      </c>
      <c r="V1799" s="3">
        <v>88</v>
      </c>
      <c r="W1799" s="3">
        <v>76</v>
      </c>
      <c r="Y1799" s="4">
        <f t="shared" si="442"/>
        <v>2.9733959311424099E-2</v>
      </c>
      <c r="Z1799" s="4">
        <f t="shared" si="441"/>
        <v>5.6338028169014079E-2</v>
      </c>
      <c r="AA1799" s="4">
        <f t="shared" si="441"/>
        <v>6.416275430359937E-2</v>
      </c>
      <c r="AB1799" s="4">
        <f t="shared" si="441"/>
        <v>6.416275430359937E-2</v>
      </c>
      <c r="AC1799" s="4">
        <f t="shared" si="441"/>
        <v>9.7026604068857589E-2</v>
      </c>
      <c r="AD1799" s="4">
        <f t="shared" si="441"/>
        <v>0.13615023474178403</v>
      </c>
      <c r="AE1799" s="4">
        <f t="shared" si="441"/>
        <v>0.14084507042253522</v>
      </c>
      <c r="AF1799" s="4">
        <f t="shared" si="441"/>
        <v>0.17370892018779344</v>
      </c>
      <c r="AG1799" s="4">
        <f t="shared" si="441"/>
        <v>0.17996870109546168</v>
      </c>
      <c r="AH1799" s="4">
        <f t="shared" si="441"/>
        <v>0.25039123630672927</v>
      </c>
      <c r="AI1799" s="4">
        <f t="shared" si="441"/>
        <v>0.37558685446009388</v>
      </c>
      <c r="AJ1799" s="4">
        <f t="shared" si="441"/>
        <v>0.52112676056338025</v>
      </c>
      <c r="AK1799" s="4">
        <f t="shared" si="441"/>
        <v>0.67292644757433484</v>
      </c>
      <c r="AL1799" s="4">
        <f t="shared" si="441"/>
        <v>0.74334898278560246</v>
      </c>
      <c r="AM1799" s="4">
        <f t="shared" si="441"/>
        <v>0.88106416275430355</v>
      </c>
      <c r="AN1799" s="4">
        <f t="shared" si="441"/>
        <v>1</v>
      </c>
      <c r="AP1799" s="3">
        <f t="shared" si="443"/>
        <v>11</v>
      </c>
      <c r="AQ1799" s="3">
        <f t="shared" si="444"/>
        <v>12</v>
      </c>
      <c r="AR1799" s="1">
        <f t="shared" si="445"/>
        <v>75000</v>
      </c>
      <c r="AS1799" s="1">
        <f t="shared" si="446"/>
        <v>100000</v>
      </c>
      <c r="AT1799" s="3">
        <f t="shared" si="447"/>
        <v>0.37558685446009388</v>
      </c>
      <c r="AU1799" s="3">
        <f t="shared" si="448"/>
        <v>0.52112676056338025</v>
      </c>
      <c r="AV1799" s="1">
        <f t="shared" si="452"/>
        <v>96371</v>
      </c>
      <c r="AW1799" s="3">
        <f t="shared" si="453"/>
        <v>111</v>
      </c>
    </row>
    <row r="1800" spans="1:49" x14ac:dyDescent="0.15">
      <c r="A1800" s="3">
        <v>932</v>
      </c>
      <c r="B1800" s="3">
        <v>314</v>
      </c>
      <c r="C1800" s="3" t="s">
        <v>112</v>
      </c>
      <c r="D1800" s="3">
        <f t="shared" si="449"/>
        <v>738</v>
      </c>
      <c r="E1800" s="3">
        <f t="shared" si="450"/>
        <v>185</v>
      </c>
      <c r="F1800" s="1">
        <f t="shared" si="451"/>
        <v>79779</v>
      </c>
      <c r="H1800" s="3">
        <v>17</v>
      </c>
      <c r="I1800" s="3">
        <v>38</v>
      </c>
      <c r="J1800" s="3">
        <v>36</v>
      </c>
      <c r="K1800" s="3">
        <v>35</v>
      </c>
      <c r="L1800" s="3">
        <v>3</v>
      </c>
      <c r="M1800" s="3">
        <v>31</v>
      </c>
      <c r="N1800" s="3">
        <v>6</v>
      </c>
      <c r="O1800" s="3">
        <v>17</v>
      </c>
      <c r="P1800" s="3">
        <v>19</v>
      </c>
      <c r="Q1800" s="3">
        <v>31</v>
      </c>
      <c r="R1800" s="3">
        <v>110</v>
      </c>
      <c r="S1800" s="3">
        <v>136</v>
      </c>
      <c r="T1800" s="3">
        <v>38</v>
      </c>
      <c r="U1800" s="3">
        <v>75</v>
      </c>
      <c r="V1800" s="3">
        <v>84</v>
      </c>
      <c r="W1800" s="3">
        <v>62</v>
      </c>
      <c r="Y1800" s="4">
        <f t="shared" si="442"/>
        <v>2.3035230352303523E-2</v>
      </c>
      <c r="Z1800" s="4">
        <f t="shared" si="441"/>
        <v>7.4525745257452577E-2</v>
      </c>
      <c r="AA1800" s="4">
        <f t="shared" si="441"/>
        <v>0.12330623306233063</v>
      </c>
      <c r="AB1800" s="4">
        <f t="shared" si="441"/>
        <v>0.17073170731707318</v>
      </c>
      <c r="AC1800" s="4">
        <f t="shared" si="441"/>
        <v>0.17479674796747968</v>
      </c>
      <c r="AD1800" s="4">
        <f t="shared" si="441"/>
        <v>0.21680216802168023</v>
      </c>
      <c r="AE1800" s="4">
        <f t="shared" si="441"/>
        <v>0.22493224932249323</v>
      </c>
      <c r="AF1800" s="4">
        <f t="shared" si="441"/>
        <v>0.24796747967479676</v>
      </c>
      <c r="AG1800" s="4">
        <f t="shared" si="441"/>
        <v>0.27371273712737132</v>
      </c>
      <c r="AH1800" s="4">
        <f t="shared" si="441"/>
        <v>0.31571815718157187</v>
      </c>
      <c r="AI1800" s="4">
        <f t="shared" si="441"/>
        <v>0.464769647696477</v>
      </c>
      <c r="AJ1800" s="4">
        <f t="shared" si="441"/>
        <v>0.64905149051490518</v>
      </c>
      <c r="AK1800" s="4">
        <f t="shared" si="441"/>
        <v>0.70054200542005418</v>
      </c>
      <c r="AL1800" s="4">
        <f t="shared" si="441"/>
        <v>0.80216802168021673</v>
      </c>
      <c r="AM1800" s="4">
        <f t="shared" si="441"/>
        <v>0.91598915989159879</v>
      </c>
      <c r="AN1800" s="4">
        <f t="shared" si="441"/>
        <v>0.99999999999999989</v>
      </c>
      <c r="AP1800" s="3">
        <f t="shared" si="443"/>
        <v>11</v>
      </c>
      <c r="AQ1800" s="3">
        <f t="shared" si="444"/>
        <v>12</v>
      </c>
      <c r="AR1800" s="1">
        <f t="shared" si="445"/>
        <v>75000</v>
      </c>
      <c r="AS1800" s="1">
        <f t="shared" si="446"/>
        <v>100000</v>
      </c>
      <c r="AT1800" s="3">
        <f t="shared" si="447"/>
        <v>0.464769647696477</v>
      </c>
      <c r="AU1800" s="3">
        <f t="shared" si="448"/>
        <v>0.64905149051490518</v>
      </c>
      <c r="AV1800" s="1">
        <f t="shared" si="452"/>
        <v>79779</v>
      </c>
      <c r="AW1800" s="3">
        <f t="shared" si="453"/>
        <v>185</v>
      </c>
    </row>
    <row r="1801" spans="1:49" x14ac:dyDescent="0.15">
      <c r="A1801" s="3">
        <v>933</v>
      </c>
      <c r="B1801" s="3">
        <v>314</v>
      </c>
      <c r="C1801" s="3" t="s">
        <v>112</v>
      </c>
      <c r="D1801" s="3">
        <f t="shared" si="449"/>
        <v>795</v>
      </c>
      <c r="E1801" s="3">
        <f t="shared" si="450"/>
        <v>199</v>
      </c>
      <c r="F1801" s="1">
        <f t="shared" si="451"/>
        <v>80017</v>
      </c>
      <c r="H1801" s="3">
        <v>18</v>
      </c>
      <c r="I1801" s="3">
        <v>41</v>
      </c>
      <c r="J1801" s="3">
        <v>39</v>
      </c>
      <c r="K1801" s="3">
        <v>37</v>
      </c>
      <c r="L1801" s="3">
        <v>3</v>
      </c>
      <c r="M1801" s="3">
        <v>33</v>
      </c>
      <c r="N1801" s="3">
        <v>7</v>
      </c>
      <c r="O1801" s="3">
        <v>18</v>
      </c>
      <c r="P1801" s="3">
        <v>21</v>
      </c>
      <c r="Q1801" s="3">
        <v>34</v>
      </c>
      <c r="R1801" s="3">
        <v>117</v>
      </c>
      <c r="S1801" s="3">
        <v>147</v>
      </c>
      <c r="T1801" s="3">
        <v>41</v>
      </c>
      <c r="U1801" s="3">
        <v>81</v>
      </c>
      <c r="V1801" s="3">
        <v>91</v>
      </c>
      <c r="W1801" s="3">
        <v>67</v>
      </c>
      <c r="Y1801" s="4">
        <f t="shared" si="442"/>
        <v>2.2641509433962263E-2</v>
      </c>
      <c r="Z1801" s="4">
        <f t="shared" si="441"/>
        <v>7.4213836477987419E-2</v>
      </c>
      <c r="AA1801" s="4">
        <f t="shared" si="441"/>
        <v>0.12327044025157233</v>
      </c>
      <c r="AB1801" s="4">
        <f t="shared" si="441"/>
        <v>0.16981132075471697</v>
      </c>
      <c r="AC1801" s="4">
        <f t="shared" si="441"/>
        <v>0.17358490566037735</v>
      </c>
      <c r="AD1801" s="4">
        <f t="shared" si="441"/>
        <v>0.21509433962264149</v>
      </c>
      <c r="AE1801" s="4">
        <f t="shared" si="441"/>
        <v>0.22389937106918237</v>
      </c>
      <c r="AF1801" s="4">
        <f t="shared" si="441"/>
        <v>0.24654088050314463</v>
      </c>
      <c r="AG1801" s="4">
        <f t="shared" si="441"/>
        <v>0.27295597484276729</v>
      </c>
      <c r="AH1801" s="4">
        <f t="shared" si="441"/>
        <v>0.31572327044025156</v>
      </c>
      <c r="AI1801" s="4">
        <f t="shared" si="441"/>
        <v>0.4628930817610063</v>
      </c>
      <c r="AJ1801" s="4">
        <f t="shared" si="441"/>
        <v>0.64779874213836475</v>
      </c>
      <c r="AK1801" s="4">
        <f t="shared" si="441"/>
        <v>0.69937106918238989</v>
      </c>
      <c r="AL1801" s="4">
        <f t="shared" si="441"/>
        <v>0.80125786163522006</v>
      </c>
      <c r="AM1801" s="4">
        <f t="shared" si="441"/>
        <v>0.91572327044025148</v>
      </c>
      <c r="AN1801" s="4">
        <f t="shared" si="441"/>
        <v>0.99999999999999989</v>
      </c>
      <c r="AP1801" s="3">
        <f t="shared" si="443"/>
        <v>11</v>
      </c>
      <c r="AQ1801" s="3">
        <f t="shared" si="444"/>
        <v>12</v>
      </c>
      <c r="AR1801" s="1">
        <f t="shared" si="445"/>
        <v>75000</v>
      </c>
      <c r="AS1801" s="1">
        <f t="shared" si="446"/>
        <v>100000</v>
      </c>
      <c r="AT1801" s="3">
        <f t="shared" si="447"/>
        <v>0.4628930817610063</v>
      </c>
      <c r="AU1801" s="3">
        <f t="shared" si="448"/>
        <v>0.64779874213836475</v>
      </c>
      <c r="AV1801" s="1">
        <f t="shared" si="452"/>
        <v>80017</v>
      </c>
      <c r="AW1801" s="3">
        <f t="shared" si="453"/>
        <v>199</v>
      </c>
    </row>
    <row r="1802" spans="1:49" x14ac:dyDescent="0.15">
      <c r="A1802" s="3">
        <v>934</v>
      </c>
      <c r="B1802" s="3">
        <v>314</v>
      </c>
      <c r="C1802" s="3" t="s">
        <v>112</v>
      </c>
      <c r="D1802" s="3">
        <f t="shared" si="449"/>
        <v>210</v>
      </c>
      <c r="E1802" s="3">
        <f t="shared" si="450"/>
        <v>54</v>
      </c>
      <c r="F1802" s="1">
        <f t="shared" si="451"/>
        <v>79605</v>
      </c>
      <c r="H1802" s="3">
        <v>5</v>
      </c>
      <c r="I1802" s="3">
        <v>11</v>
      </c>
      <c r="J1802" s="3">
        <v>10</v>
      </c>
      <c r="K1802" s="3">
        <v>10</v>
      </c>
      <c r="L1802" s="3">
        <v>1</v>
      </c>
      <c r="M1802" s="3">
        <v>9</v>
      </c>
      <c r="N1802" s="3">
        <v>2</v>
      </c>
      <c r="O1802" s="3">
        <v>5</v>
      </c>
      <c r="P1802" s="3">
        <v>5</v>
      </c>
      <c r="Q1802" s="3">
        <v>9</v>
      </c>
      <c r="R1802" s="3">
        <v>31</v>
      </c>
      <c r="S1802" s="3">
        <v>38</v>
      </c>
      <c r="T1802" s="3">
        <v>11</v>
      </c>
      <c r="U1802" s="3">
        <v>21</v>
      </c>
      <c r="V1802" s="3">
        <v>24</v>
      </c>
      <c r="W1802" s="3">
        <v>18</v>
      </c>
      <c r="Y1802" s="4">
        <f t="shared" si="442"/>
        <v>2.3809523809523808E-2</v>
      </c>
      <c r="Z1802" s="4">
        <f t="shared" si="441"/>
        <v>7.6190476190476197E-2</v>
      </c>
      <c r="AA1802" s="4">
        <f t="shared" si="441"/>
        <v>0.12380952380952381</v>
      </c>
      <c r="AB1802" s="4">
        <f t="shared" si="441"/>
        <v>0.17142857142857143</v>
      </c>
      <c r="AC1802" s="4">
        <f t="shared" si="441"/>
        <v>0.1761904761904762</v>
      </c>
      <c r="AD1802" s="4">
        <f t="shared" si="441"/>
        <v>0.21904761904761905</v>
      </c>
      <c r="AE1802" s="4">
        <f t="shared" si="441"/>
        <v>0.22857142857142856</v>
      </c>
      <c r="AF1802" s="4">
        <f t="shared" si="441"/>
        <v>0.25238095238095237</v>
      </c>
      <c r="AG1802" s="4">
        <f t="shared" si="441"/>
        <v>0.27619047619047621</v>
      </c>
      <c r="AH1802" s="4">
        <f t="shared" si="441"/>
        <v>0.31904761904761908</v>
      </c>
      <c r="AI1802" s="4">
        <f t="shared" si="441"/>
        <v>0.46666666666666667</v>
      </c>
      <c r="AJ1802" s="4">
        <f t="shared" si="441"/>
        <v>0.64761904761904765</v>
      </c>
      <c r="AK1802" s="4">
        <f t="shared" si="441"/>
        <v>0.70000000000000007</v>
      </c>
      <c r="AL1802" s="4">
        <f t="shared" si="441"/>
        <v>0.8</v>
      </c>
      <c r="AM1802" s="4">
        <f t="shared" si="441"/>
        <v>0.91428571428571437</v>
      </c>
      <c r="AN1802" s="4">
        <f t="shared" si="441"/>
        <v>1</v>
      </c>
      <c r="AP1802" s="3">
        <f t="shared" si="443"/>
        <v>11</v>
      </c>
      <c r="AQ1802" s="3">
        <f t="shared" si="444"/>
        <v>12</v>
      </c>
      <c r="AR1802" s="1">
        <f t="shared" si="445"/>
        <v>75000</v>
      </c>
      <c r="AS1802" s="1">
        <f t="shared" si="446"/>
        <v>100000</v>
      </c>
      <c r="AT1802" s="3">
        <f t="shared" si="447"/>
        <v>0.46666666666666667</v>
      </c>
      <c r="AU1802" s="3">
        <f t="shared" si="448"/>
        <v>0.64761904761904765</v>
      </c>
      <c r="AV1802" s="1">
        <f t="shared" si="452"/>
        <v>79605</v>
      </c>
      <c r="AW1802" s="3">
        <f t="shared" si="453"/>
        <v>54</v>
      </c>
    </row>
    <row r="1803" spans="1:49" x14ac:dyDescent="0.15">
      <c r="A1803" s="3">
        <v>935</v>
      </c>
      <c r="B1803" s="3">
        <v>314</v>
      </c>
      <c r="C1803" s="3" t="s">
        <v>112</v>
      </c>
      <c r="D1803" s="3">
        <f t="shared" si="449"/>
        <v>999</v>
      </c>
      <c r="E1803" s="3">
        <f t="shared" si="450"/>
        <v>198</v>
      </c>
      <c r="F1803" s="1">
        <f t="shared" si="451"/>
        <v>86474</v>
      </c>
      <c r="H1803" s="3">
        <v>36</v>
      </c>
      <c r="I1803" s="3">
        <v>32</v>
      </c>
      <c r="J1803" s="3">
        <v>33</v>
      </c>
      <c r="K1803" s="3">
        <v>29</v>
      </c>
      <c r="L1803" s="3">
        <v>9</v>
      </c>
      <c r="M1803" s="3">
        <v>28</v>
      </c>
      <c r="N1803" s="3">
        <v>13</v>
      </c>
      <c r="O1803" s="3">
        <v>14</v>
      </c>
      <c r="P1803" s="3">
        <v>36</v>
      </c>
      <c r="Q1803" s="3">
        <v>44</v>
      </c>
      <c r="R1803" s="3">
        <v>136</v>
      </c>
      <c r="S1803" s="3">
        <v>195</v>
      </c>
      <c r="T1803" s="3">
        <v>122</v>
      </c>
      <c r="U1803" s="3">
        <v>86</v>
      </c>
      <c r="V1803" s="3">
        <v>94</v>
      </c>
      <c r="W1803" s="3">
        <v>92</v>
      </c>
      <c r="Y1803" s="4">
        <f t="shared" si="442"/>
        <v>3.6036036036036036E-2</v>
      </c>
      <c r="Z1803" s="4">
        <f t="shared" si="441"/>
        <v>6.8068068068068061E-2</v>
      </c>
      <c r="AA1803" s="4">
        <f t="shared" si="441"/>
        <v>0.1011011011011011</v>
      </c>
      <c r="AB1803" s="4">
        <f t="shared" si="441"/>
        <v>0.13013013013013014</v>
      </c>
      <c r="AC1803" s="4">
        <f t="shared" si="441"/>
        <v>0.13913913913913914</v>
      </c>
      <c r="AD1803" s="4">
        <f t="shared" si="441"/>
        <v>0.16716716716716717</v>
      </c>
      <c r="AE1803" s="4">
        <f t="shared" si="441"/>
        <v>0.1801801801801802</v>
      </c>
      <c r="AF1803" s="4">
        <f t="shared" si="441"/>
        <v>0.1941941941941942</v>
      </c>
      <c r="AG1803" s="4">
        <f t="shared" si="441"/>
        <v>0.23023023023023023</v>
      </c>
      <c r="AH1803" s="4">
        <f t="shared" si="441"/>
        <v>0.27427427427427425</v>
      </c>
      <c r="AI1803" s="4">
        <f t="shared" si="441"/>
        <v>0.41041041041041038</v>
      </c>
      <c r="AJ1803" s="4">
        <f t="shared" si="441"/>
        <v>0.60560560560560561</v>
      </c>
      <c r="AK1803" s="4">
        <f t="shared" si="441"/>
        <v>0.72772772772772776</v>
      </c>
      <c r="AL1803" s="4">
        <f t="shared" si="441"/>
        <v>0.81381381381381379</v>
      </c>
      <c r="AM1803" s="4">
        <f t="shared" si="441"/>
        <v>0.90790790790790787</v>
      </c>
      <c r="AN1803" s="4">
        <f t="shared" si="441"/>
        <v>1</v>
      </c>
      <c r="AP1803" s="3">
        <f t="shared" si="443"/>
        <v>11</v>
      </c>
      <c r="AQ1803" s="3">
        <f t="shared" si="444"/>
        <v>12</v>
      </c>
      <c r="AR1803" s="1">
        <f t="shared" si="445"/>
        <v>75000</v>
      </c>
      <c r="AS1803" s="1">
        <f t="shared" si="446"/>
        <v>100000</v>
      </c>
      <c r="AT1803" s="3">
        <f t="shared" si="447"/>
        <v>0.41041041041041038</v>
      </c>
      <c r="AU1803" s="3">
        <f t="shared" si="448"/>
        <v>0.60560560560560561</v>
      </c>
      <c r="AV1803" s="1">
        <f t="shared" si="452"/>
        <v>86474</v>
      </c>
      <c r="AW1803" s="3">
        <f t="shared" si="453"/>
        <v>198</v>
      </c>
    </row>
    <row r="1804" spans="1:49" x14ac:dyDescent="0.15">
      <c r="A1804" s="3">
        <v>936</v>
      </c>
      <c r="B1804" s="3">
        <v>314</v>
      </c>
      <c r="C1804" s="3" t="s">
        <v>112</v>
      </c>
      <c r="D1804" s="3">
        <f t="shared" si="449"/>
        <v>1483</v>
      </c>
      <c r="E1804" s="3">
        <f t="shared" si="450"/>
        <v>358</v>
      </c>
      <c r="F1804" s="1">
        <f t="shared" si="451"/>
        <v>89778</v>
      </c>
      <c r="H1804" s="3">
        <v>58</v>
      </c>
      <c r="I1804" s="3">
        <v>66</v>
      </c>
      <c r="J1804" s="3">
        <v>54</v>
      </c>
      <c r="K1804" s="3">
        <v>28</v>
      </c>
      <c r="L1804" s="3">
        <v>37</v>
      </c>
      <c r="M1804" s="3">
        <v>53</v>
      </c>
      <c r="N1804" s="3">
        <v>20</v>
      </c>
      <c r="O1804" s="3">
        <v>40</v>
      </c>
      <c r="P1804" s="3">
        <v>20</v>
      </c>
      <c r="Q1804" s="3">
        <v>122</v>
      </c>
      <c r="R1804" s="3">
        <v>117</v>
      </c>
      <c r="S1804" s="3">
        <v>214</v>
      </c>
      <c r="T1804" s="3">
        <v>188</v>
      </c>
      <c r="U1804" s="3">
        <v>148</v>
      </c>
      <c r="V1804" s="3">
        <v>181</v>
      </c>
      <c r="W1804" s="3">
        <v>137</v>
      </c>
      <c r="Y1804" s="4">
        <f t="shared" si="442"/>
        <v>3.910991233985165E-2</v>
      </c>
      <c r="Z1804" s="4">
        <f t="shared" si="441"/>
        <v>8.3614295347269052E-2</v>
      </c>
      <c r="AA1804" s="4">
        <f t="shared" si="441"/>
        <v>0.12002697235333784</v>
      </c>
      <c r="AB1804" s="4">
        <f t="shared" si="441"/>
        <v>0.13890761968981796</v>
      </c>
      <c r="AC1804" s="4">
        <f t="shared" si="441"/>
        <v>0.16385704652730954</v>
      </c>
      <c r="AD1804" s="4">
        <f t="shared" si="441"/>
        <v>0.19959541469993258</v>
      </c>
      <c r="AE1804" s="4">
        <f t="shared" si="441"/>
        <v>0.21308159136884694</v>
      </c>
      <c r="AF1804" s="4">
        <f t="shared" si="441"/>
        <v>0.24005394470667565</v>
      </c>
      <c r="AG1804" s="4">
        <f t="shared" si="441"/>
        <v>0.25354012137559001</v>
      </c>
      <c r="AH1804" s="4">
        <f t="shared" si="441"/>
        <v>0.33580579905596764</v>
      </c>
      <c r="AI1804" s="4">
        <f t="shared" si="441"/>
        <v>0.41469993256911664</v>
      </c>
      <c r="AJ1804" s="4">
        <f t="shared" si="441"/>
        <v>0.55900202292650025</v>
      </c>
      <c r="AK1804" s="4">
        <f t="shared" si="441"/>
        <v>0.68577208361429531</v>
      </c>
      <c r="AL1804" s="4">
        <f t="shared" si="441"/>
        <v>0.78556979096426161</v>
      </c>
      <c r="AM1804" s="4">
        <f t="shared" si="441"/>
        <v>0.90761968981793661</v>
      </c>
      <c r="AN1804" s="4">
        <f t="shared" si="441"/>
        <v>1</v>
      </c>
      <c r="AP1804" s="3">
        <f t="shared" si="443"/>
        <v>11</v>
      </c>
      <c r="AQ1804" s="3">
        <f t="shared" si="444"/>
        <v>12</v>
      </c>
      <c r="AR1804" s="1">
        <f t="shared" si="445"/>
        <v>75000</v>
      </c>
      <c r="AS1804" s="1">
        <f t="shared" si="446"/>
        <v>100000</v>
      </c>
      <c r="AT1804" s="3">
        <f t="shared" si="447"/>
        <v>0.41469993256911664</v>
      </c>
      <c r="AU1804" s="3">
        <f t="shared" si="448"/>
        <v>0.55900202292650025</v>
      </c>
      <c r="AV1804" s="1">
        <f t="shared" si="452"/>
        <v>89778</v>
      </c>
      <c r="AW1804" s="3">
        <f t="shared" si="453"/>
        <v>358</v>
      </c>
    </row>
    <row r="1805" spans="1:49" x14ac:dyDescent="0.15">
      <c r="A1805" s="3">
        <v>937</v>
      </c>
      <c r="B1805" s="3">
        <v>314</v>
      </c>
      <c r="C1805" s="3" t="s">
        <v>112</v>
      </c>
      <c r="D1805" s="3">
        <f t="shared" si="449"/>
        <v>893</v>
      </c>
      <c r="E1805" s="3">
        <f t="shared" si="450"/>
        <v>223</v>
      </c>
      <c r="F1805" s="1">
        <f t="shared" si="451"/>
        <v>89050</v>
      </c>
      <c r="H1805" s="3">
        <v>36</v>
      </c>
      <c r="I1805" s="3">
        <v>42</v>
      </c>
      <c r="J1805" s="3">
        <v>36</v>
      </c>
      <c r="K1805" s="3">
        <v>19</v>
      </c>
      <c r="L1805" s="3">
        <v>21</v>
      </c>
      <c r="M1805" s="3">
        <v>31</v>
      </c>
      <c r="N1805" s="3">
        <v>13</v>
      </c>
      <c r="O1805" s="3">
        <v>23</v>
      </c>
      <c r="P1805" s="3">
        <v>13</v>
      </c>
      <c r="Q1805" s="3">
        <v>75</v>
      </c>
      <c r="R1805" s="3">
        <v>65</v>
      </c>
      <c r="S1805" s="3">
        <v>129</v>
      </c>
      <c r="T1805" s="3">
        <v>110</v>
      </c>
      <c r="U1805" s="3">
        <v>93</v>
      </c>
      <c r="V1805" s="3">
        <v>107</v>
      </c>
      <c r="W1805" s="3">
        <v>80</v>
      </c>
      <c r="Y1805" s="4">
        <f t="shared" si="442"/>
        <v>4.0313549832026875E-2</v>
      </c>
      <c r="Z1805" s="4">
        <f t="shared" si="441"/>
        <v>8.7346024636058228E-2</v>
      </c>
      <c r="AA1805" s="4">
        <f t="shared" si="441"/>
        <v>0.1276595744680851</v>
      </c>
      <c r="AB1805" s="4">
        <f t="shared" si="441"/>
        <v>0.14893617021276595</v>
      </c>
      <c r="AC1805" s="4">
        <f t="shared" si="441"/>
        <v>0.17245240761478162</v>
      </c>
      <c r="AD1805" s="4">
        <f t="shared" si="441"/>
        <v>0.20716685330347143</v>
      </c>
      <c r="AE1805" s="4">
        <f t="shared" si="441"/>
        <v>0.22172452407614779</v>
      </c>
      <c r="AF1805" s="4">
        <f t="shared" si="441"/>
        <v>0.24748040313549829</v>
      </c>
      <c r="AG1805" s="4">
        <f t="shared" si="441"/>
        <v>0.26203807390817468</v>
      </c>
      <c r="AH1805" s="4">
        <f t="shared" si="441"/>
        <v>0.34602463605823069</v>
      </c>
      <c r="AI1805" s="4">
        <f t="shared" si="441"/>
        <v>0.41881298992161253</v>
      </c>
      <c r="AJ1805" s="4">
        <f t="shared" si="441"/>
        <v>0.56326987681970886</v>
      </c>
      <c r="AK1805" s="4">
        <f t="shared" si="441"/>
        <v>0.6864501679731243</v>
      </c>
      <c r="AL1805" s="4">
        <f t="shared" si="441"/>
        <v>0.79059350503919368</v>
      </c>
      <c r="AM1805" s="4">
        <f t="shared" si="441"/>
        <v>0.91041433370660685</v>
      </c>
      <c r="AN1805" s="4">
        <f t="shared" si="441"/>
        <v>0.99999999999999989</v>
      </c>
      <c r="AP1805" s="3">
        <f t="shared" si="443"/>
        <v>11</v>
      </c>
      <c r="AQ1805" s="3">
        <f t="shared" si="444"/>
        <v>12</v>
      </c>
      <c r="AR1805" s="1">
        <f t="shared" si="445"/>
        <v>75000</v>
      </c>
      <c r="AS1805" s="1">
        <f t="shared" si="446"/>
        <v>100000</v>
      </c>
      <c r="AT1805" s="3">
        <f t="shared" si="447"/>
        <v>0.41881298992161253</v>
      </c>
      <c r="AU1805" s="3">
        <f t="shared" si="448"/>
        <v>0.56326987681970886</v>
      </c>
      <c r="AV1805" s="1">
        <f t="shared" si="452"/>
        <v>89050</v>
      </c>
      <c r="AW1805" s="3">
        <f t="shared" si="453"/>
        <v>223</v>
      </c>
    </row>
    <row r="1806" spans="1:49" x14ac:dyDescent="0.15">
      <c r="A1806" s="3">
        <v>938</v>
      </c>
      <c r="B1806" s="3">
        <v>314</v>
      </c>
      <c r="C1806" s="3" t="s">
        <v>112</v>
      </c>
      <c r="D1806" s="3">
        <f t="shared" si="449"/>
        <v>1381</v>
      </c>
      <c r="E1806" s="3">
        <f t="shared" si="450"/>
        <v>345</v>
      </c>
      <c r="F1806" s="1">
        <f t="shared" si="451"/>
        <v>83570</v>
      </c>
      <c r="H1806" s="3">
        <v>43</v>
      </c>
      <c r="I1806" s="3">
        <v>68</v>
      </c>
      <c r="J1806" s="3">
        <v>62</v>
      </c>
      <c r="K1806" s="3">
        <v>48</v>
      </c>
      <c r="L1806" s="3">
        <v>18</v>
      </c>
      <c r="M1806" s="3">
        <v>53</v>
      </c>
      <c r="N1806" s="3">
        <v>16</v>
      </c>
      <c r="O1806" s="3">
        <v>33</v>
      </c>
      <c r="P1806" s="3">
        <v>29</v>
      </c>
      <c r="Q1806" s="3">
        <v>85</v>
      </c>
      <c r="R1806" s="3">
        <v>157</v>
      </c>
      <c r="S1806" s="3">
        <v>229</v>
      </c>
      <c r="T1806" s="3">
        <v>117</v>
      </c>
      <c r="U1806" s="3">
        <v>142</v>
      </c>
      <c r="V1806" s="3">
        <v>161</v>
      </c>
      <c r="W1806" s="3">
        <v>120</v>
      </c>
      <c r="Y1806" s="4">
        <f t="shared" si="442"/>
        <v>3.1136857349746562E-2</v>
      </c>
      <c r="Z1806" s="4">
        <f t="shared" ref="Z1806:AN1822" si="454">IF($D1806=0,0,Y1806+I1806/$D1806)</f>
        <v>8.0376538740043441E-2</v>
      </c>
      <c r="AA1806" s="4">
        <f t="shared" si="454"/>
        <v>0.12527154236060825</v>
      </c>
      <c r="AB1806" s="4">
        <f t="shared" si="454"/>
        <v>0.16002896451846488</v>
      </c>
      <c r="AC1806" s="4">
        <f t="shared" si="454"/>
        <v>0.1730629978276611</v>
      </c>
      <c r="AD1806" s="4">
        <f t="shared" si="454"/>
        <v>0.2114409847936278</v>
      </c>
      <c r="AE1806" s="4">
        <f t="shared" si="454"/>
        <v>0.22302679217958002</v>
      </c>
      <c r="AF1806" s="4">
        <f t="shared" si="454"/>
        <v>0.24692251991310646</v>
      </c>
      <c r="AG1806" s="4">
        <f t="shared" si="454"/>
        <v>0.26792179580014486</v>
      </c>
      <c r="AH1806" s="4">
        <f t="shared" si="454"/>
        <v>0.32947139753801596</v>
      </c>
      <c r="AI1806" s="4">
        <f t="shared" si="454"/>
        <v>0.44315713251267203</v>
      </c>
      <c r="AJ1806" s="4">
        <f t="shared" si="454"/>
        <v>0.60897900072411304</v>
      </c>
      <c r="AK1806" s="4">
        <f t="shared" si="454"/>
        <v>0.69370021723388853</v>
      </c>
      <c r="AL1806" s="4">
        <f t="shared" si="454"/>
        <v>0.79652425778421443</v>
      </c>
      <c r="AM1806" s="4">
        <f t="shared" si="454"/>
        <v>0.9131064446053585</v>
      </c>
      <c r="AN1806" s="4">
        <f t="shared" si="454"/>
        <v>1</v>
      </c>
      <c r="AP1806" s="3">
        <f t="shared" si="443"/>
        <v>11</v>
      </c>
      <c r="AQ1806" s="3">
        <f t="shared" si="444"/>
        <v>12</v>
      </c>
      <c r="AR1806" s="1">
        <f t="shared" si="445"/>
        <v>75000</v>
      </c>
      <c r="AS1806" s="1">
        <f t="shared" si="446"/>
        <v>100000</v>
      </c>
      <c r="AT1806" s="3">
        <f t="shared" si="447"/>
        <v>0.44315713251267203</v>
      </c>
      <c r="AU1806" s="3">
        <f t="shared" si="448"/>
        <v>0.60897900072411304</v>
      </c>
      <c r="AV1806" s="1">
        <f t="shared" si="452"/>
        <v>83570</v>
      </c>
      <c r="AW1806" s="3">
        <f t="shared" si="453"/>
        <v>345</v>
      </c>
    </row>
    <row r="1807" spans="1:49" x14ac:dyDescent="0.15">
      <c r="A1807" s="3">
        <v>939</v>
      </c>
      <c r="B1807" s="3">
        <v>314</v>
      </c>
      <c r="C1807" s="3" t="s">
        <v>112</v>
      </c>
      <c r="D1807" s="3">
        <f t="shared" si="449"/>
        <v>306</v>
      </c>
      <c r="E1807" s="3">
        <f t="shared" si="450"/>
        <v>77</v>
      </c>
      <c r="F1807" s="1">
        <f t="shared" si="451"/>
        <v>79911</v>
      </c>
      <c r="H1807" s="3">
        <v>7</v>
      </c>
      <c r="I1807" s="3">
        <v>16</v>
      </c>
      <c r="J1807" s="3">
        <v>15</v>
      </c>
      <c r="K1807" s="3">
        <v>14</v>
      </c>
      <c r="L1807" s="3">
        <v>1</v>
      </c>
      <c r="M1807" s="3">
        <v>13</v>
      </c>
      <c r="N1807" s="3">
        <v>3</v>
      </c>
      <c r="O1807" s="3">
        <v>7</v>
      </c>
      <c r="P1807" s="3">
        <v>8</v>
      </c>
      <c r="Q1807" s="3">
        <v>13</v>
      </c>
      <c r="R1807" s="3">
        <v>45</v>
      </c>
      <c r="S1807" s="3">
        <v>56</v>
      </c>
      <c r="T1807" s="3">
        <v>16</v>
      </c>
      <c r="U1807" s="3">
        <v>31</v>
      </c>
      <c r="V1807" s="3">
        <v>35</v>
      </c>
      <c r="W1807" s="3">
        <v>26</v>
      </c>
      <c r="Y1807" s="4">
        <f t="shared" si="442"/>
        <v>2.2875816993464051E-2</v>
      </c>
      <c r="Z1807" s="4">
        <f t="shared" si="454"/>
        <v>7.5163398692810454E-2</v>
      </c>
      <c r="AA1807" s="4">
        <f t="shared" si="454"/>
        <v>0.12418300653594772</v>
      </c>
      <c r="AB1807" s="4">
        <f t="shared" si="454"/>
        <v>0.16993464052287582</v>
      </c>
      <c r="AC1807" s="4">
        <f t="shared" si="454"/>
        <v>0.17320261437908496</v>
      </c>
      <c r="AD1807" s="4">
        <f t="shared" si="454"/>
        <v>0.21568627450980393</v>
      </c>
      <c r="AE1807" s="4">
        <f t="shared" si="454"/>
        <v>0.22549019607843138</v>
      </c>
      <c r="AF1807" s="4">
        <f t="shared" si="454"/>
        <v>0.24836601307189543</v>
      </c>
      <c r="AG1807" s="4">
        <f t="shared" si="454"/>
        <v>0.27450980392156865</v>
      </c>
      <c r="AH1807" s="4">
        <f t="shared" si="454"/>
        <v>0.31699346405228762</v>
      </c>
      <c r="AI1807" s="4">
        <f t="shared" si="454"/>
        <v>0.46405228758169936</v>
      </c>
      <c r="AJ1807" s="4">
        <f t="shared" si="454"/>
        <v>0.6470588235294118</v>
      </c>
      <c r="AK1807" s="4">
        <f t="shared" si="454"/>
        <v>0.69934640522875824</v>
      </c>
      <c r="AL1807" s="4">
        <f t="shared" si="454"/>
        <v>0.80065359477124187</v>
      </c>
      <c r="AM1807" s="4">
        <f t="shared" si="454"/>
        <v>0.91503267973856217</v>
      </c>
      <c r="AN1807" s="4">
        <f t="shared" si="454"/>
        <v>1</v>
      </c>
      <c r="AP1807" s="3">
        <f t="shared" si="443"/>
        <v>11</v>
      </c>
      <c r="AQ1807" s="3">
        <f t="shared" si="444"/>
        <v>12</v>
      </c>
      <c r="AR1807" s="1">
        <f t="shared" si="445"/>
        <v>75000</v>
      </c>
      <c r="AS1807" s="1">
        <f t="shared" si="446"/>
        <v>100000</v>
      </c>
      <c r="AT1807" s="3">
        <f t="shared" si="447"/>
        <v>0.46405228758169936</v>
      </c>
      <c r="AU1807" s="3">
        <f t="shared" si="448"/>
        <v>0.6470588235294118</v>
      </c>
      <c r="AV1807" s="1">
        <f t="shared" si="452"/>
        <v>79911</v>
      </c>
      <c r="AW1807" s="3">
        <f t="shared" si="453"/>
        <v>77</v>
      </c>
    </row>
    <row r="1808" spans="1:49" x14ac:dyDescent="0.15">
      <c r="A1808" s="3">
        <v>1505</v>
      </c>
      <c r="B1808" s="3">
        <v>315</v>
      </c>
      <c r="C1808" s="3" t="s">
        <v>113</v>
      </c>
      <c r="D1808" s="3">
        <f t="shared" si="449"/>
        <v>609</v>
      </c>
      <c r="E1808" s="3">
        <f t="shared" si="450"/>
        <v>66</v>
      </c>
      <c r="F1808" s="1">
        <f t="shared" si="451"/>
        <v>1000000</v>
      </c>
      <c r="H1808" s="3">
        <v>7</v>
      </c>
      <c r="I1808" s="3">
        <v>0</v>
      </c>
      <c r="J1808" s="3">
        <v>0</v>
      </c>
      <c r="K1808" s="3">
        <v>22</v>
      </c>
      <c r="L1808" s="3">
        <v>28</v>
      </c>
      <c r="M1808" s="3">
        <v>0</v>
      </c>
      <c r="N1808" s="3">
        <v>9</v>
      </c>
      <c r="O1808" s="3">
        <v>0</v>
      </c>
      <c r="P1808" s="3">
        <v>0</v>
      </c>
      <c r="Q1808" s="3">
        <v>23</v>
      </c>
      <c r="R1808" s="3">
        <v>26</v>
      </c>
      <c r="S1808" s="3">
        <v>26</v>
      </c>
      <c r="T1808" s="3">
        <v>29</v>
      </c>
      <c r="U1808" s="3">
        <v>72</v>
      </c>
      <c r="V1808" s="3">
        <v>61</v>
      </c>
      <c r="W1808" s="3">
        <v>306</v>
      </c>
      <c r="Y1808" s="4">
        <f t="shared" si="442"/>
        <v>1.1494252873563218E-2</v>
      </c>
      <c r="Z1808" s="4">
        <f t="shared" si="454"/>
        <v>1.1494252873563218E-2</v>
      </c>
      <c r="AA1808" s="4">
        <f t="shared" si="454"/>
        <v>1.1494252873563218E-2</v>
      </c>
      <c r="AB1808" s="4">
        <f t="shared" si="454"/>
        <v>4.7619047619047616E-2</v>
      </c>
      <c r="AC1808" s="4">
        <f t="shared" si="454"/>
        <v>9.3596059113300489E-2</v>
      </c>
      <c r="AD1808" s="4">
        <f t="shared" si="454"/>
        <v>9.3596059113300489E-2</v>
      </c>
      <c r="AE1808" s="4">
        <f t="shared" si="454"/>
        <v>0.10837438423645319</v>
      </c>
      <c r="AF1808" s="4">
        <f t="shared" si="454"/>
        <v>0.10837438423645319</v>
      </c>
      <c r="AG1808" s="4">
        <f t="shared" si="454"/>
        <v>0.10837438423645319</v>
      </c>
      <c r="AH1808" s="4">
        <f t="shared" si="454"/>
        <v>0.14614121510673234</v>
      </c>
      <c r="AI1808" s="4">
        <f t="shared" si="454"/>
        <v>0.18883415435139572</v>
      </c>
      <c r="AJ1808" s="4">
        <f t="shared" si="454"/>
        <v>0.23152709359605911</v>
      </c>
      <c r="AK1808" s="4">
        <f t="shared" si="454"/>
        <v>0.27914614121510672</v>
      </c>
      <c r="AL1808" s="4">
        <f t="shared" si="454"/>
        <v>0.39737274220032837</v>
      </c>
      <c r="AM1808" s="4">
        <f t="shared" si="454"/>
        <v>0.49753694581280783</v>
      </c>
      <c r="AN1808" s="4">
        <f t="shared" si="454"/>
        <v>1</v>
      </c>
      <c r="AP1808" s="3">
        <f t="shared" si="443"/>
        <v>15</v>
      </c>
      <c r="AQ1808" s="3">
        <f t="shared" si="444"/>
        <v>16</v>
      </c>
      <c r="AR1808" s="1">
        <f t="shared" si="445"/>
        <v>200000</v>
      </c>
      <c r="AS1808" s="1">
        <f t="shared" si="446"/>
        <v>1000001</v>
      </c>
      <c r="AT1808" s="3">
        <f t="shared" si="447"/>
        <v>0.49753694581280783</v>
      </c>
      <c r="AU1808" s="3">
        <f t="shared" si="448"/>
        <v>1</v>
      </c>
      <c r="AV1808" s="1">
        <f t="shared" si="452"/>
        <v>1000000</v>
      </c>
      <c r="AW1808" s="3">
        <f t="shared" si="453"/>
        <v>66</v>
      </c>
    </row>
    <row r="1809" spans="1:49" x14ac:dyDescent="0.15">
      <c r="A1809" s="3">
        <v>1506</v>
      </c>
      <c r="B1809" s="3">
        <v>315</v>
      </c>
      <c r="C1809" s="3" t="s">
        <v>113</v>
      </c>
      <c r="D1809" s="3">
        <f t="shared" si="449"/>
        <v>603</v>
      </c>
      <c r="E1809" s="3">
        <f t="shared" si="450"/>
        <v>66</v>
      </c>
      <c r="F1809" s="1">
        <f t="shared" si="451"/>
        <v>1000000</v>
      </c>
      <c r="H1809" s="3">
        <v>7</v>
      </c>
      <c r="I1809" s="3">
        <v>0</v>
      </c>
      <c r="J1809" s="3">
        <v>0</v>
      </c>
      <c r="K1809" s="3">
        <v>22</v>
      </c>
      <c r="L1809" s="3">
        <v>28</v>
      </c>
      <c r="M1809" s="3">
        <v>0</v>
      </c>
      <c r="N1809" s="3">
        <v>9</v>
      </c>
      <c r="O1809" s="3">
        <v>0</v>
      </c>
      <c r="P1809" s="3">
        <v>0</v>
      </c>
      <c r="Q1809" s="3">
        <v>23</v>
      </c>
      <c r="R1809" s="3">
        <v>26</v>
      </c>
      <c r="S1809" s="3">
        <v>26</v>
      </c>
      <c r="T1809" s="3">
        <v>28</v>
      </c>
      <c r="U1809" s="3">
        <v>71</v>
      </c>
      <c r="V1809" s="3">
        <v>61</v>
      </c>
      <c r="W1809" s="3">
        <v>302</v>
      </c>
      <c r="Y1809" s="4">
        <f t="shared" si="442"/>
        <v>1.1608623548922056E-2</v>
      </c>
      <c r="Z1809" s="4">
        <f t="shared" si="454"/>
        <v>1.1608623548922056E-2</v>
      </c>
      <c r="AA1809" s="4">
        <f t="shared" si="454"/>
        <v>1.1608623548922056E-2</v>
      </c>
      <c r="AB1809" s="4">
        <f t="shared" si="454"/>
        <v>4.809286898839138E-2</v>
      </c>
      <c r="AC1809" s="4">
        <f t="shared" si="454"/>
        <v>9.4527363184079602E-2</v>
      </c>
      <c r="AD1809" s="4">
        <f t="shared" si="454"/>
        <v>9.4527363184079602E-2</v>
      </c>
      <c r="AE1809" s="4">
        <f t="shared" si="454"/>
        <v>0.10945273631840796</v>
      </c>
      <c r="AF1809" s="4">
        <f t="shared" si="454"/>
        <v>0.10945273631840796</v>
      </c>
      <c r="AG1809" s="4">
        <f t="shared" si="454"/>
        <v>0.10945273631840796</v>
      </c>
      <c r="AH1809" s="4">
        <f t="shared" si="454"/>
        <v>0.14759535655058043</v>
      </c>
      <c r="AI1809" s="4">
        <f t="shared" si="454"/>
        <v>0.19071310116086235</v>
      </c>
      <c r="AJ1809" s="4">
        <f t="shared" si="454"/>
        <v>0.23383084577114427</v>
      </c>
      <c r="AK1809" s="4">
        <f t="shared" si="454"/>
        <v>0.28026533996683251</v>
      </c>
      <c r="AL1809" s="4">
        <f t="shared" si="454"/>
        <v>0.39800995024875624</v>
      </c>
      <c r="AM1809" s="4">
        <f t="shared" si="454"/>
        <v>0.49917081260364843</v>
      </c>
      <c r="AN1809" s="4">
        <f t="shared" si="454"/>
        <v>1</v>
      </c>
      <c r="AP1809" s="3">
        <f t="shared" si="443"/>
        <v>15</v>
      </c>
      <c r="AQ1809" s="3">
        <f t="shared" si="444"/>
        <v>16</v>
      </c>
      <c r="AR1809" s="1">
        <f t="shared" si="445"/>
        <v>200000</v>
      </c>
      <c r="AS1809" s="1">
        <f t="shared" si="446"/>
        <v>1000001</v>
      </c>
      <c r="AT1809" s="3">
        <f t="shared" si="447"/>
        <v>0.49917081260364843</v>
      </c>
      <c r="AU1809" s="3">
        <f t="shared" si="448"/>
        <v>1</v>
      </c>
      <c r="AV1809" s="1">
        <f t="shared" si="452"/>
        <v>1000000</v>
      </c>
      <c r="AW1809" s="3">
        <f t="shared" si="453"/>
        <v>66</v>
      </c>
    </row>
    <row r="1810" spans="1:49" x14ac:dyDescent="0.15">
      <c r="A1810" s="3">
        <v>1507</v>
      </c>
      <c r="B1810" s="3">
        <v>315</v>
      </c>
      <c r="C1810" s="3" t="s">
        <v>113</v>
      </c>
      <c r="D1810" s="3">
        <f t="shared" si="449"/>
        <v>139</v>
      </c>
      <c r="E1810" s="3">
        <f t="shared" si="450"/>
        <v>27</v>
      </c>
      <c r="F1810" s="1">
        <f t="shared" si="451"/>
        <v>149107</v>
      </c>
      <c r="H1810" s="3">
        <v>3</v>
      </c>
      <c r="I1810" s="3">
        <v>6</v>
      </c>
      <c r="J1810" s="3">
        <v>4</v>
      </c>
      <c r="K1810" s="3">
        <v>6</v>
      </c>
      <c r="L1810" s="3">
        <v>2</v>
      </c>
      <c r="M1810" s="3">
        <v>1</v>
      </c>
      <c r="N1810" s="3">
        <v>2</v>
      </c>
      <c r="O1810" s="3">
        <v>3</v>
      </c>
      <c r="P1810" s="3">
        <v>2</v>
      </c>
      <c r="Q1810" s="3">
        <v>6</v>
      </c>
      <c r="R1810" s="3">
        <v>2</v>
      </c>
      <c r="S1810" s="3">
        <v>12</v>
      </c>
      <c r="T1810" s="3">
        <v>7</v>
      </c>
      <c r="U1810" s="3">
        <v>14</v>
      </c>
      <c r="V1810" s="3">
        <v>18</v>
      </c>
      <c r="W1810" s="3">
        <v>51</v>
      </c>
      <c r="Y1810" s="4">
        <f t="shared" si="442"/>
        <v>2.1582733812949641E-2</v>
      </c>
      <c r="Z1810" s="4">
        <f t="shared" si="454"/>
        <v>6.4748201438848921E-2</v>
      </c>
      <c r="AA1810" s="4">
        <f t="shared" si="454"/>
        <v>9.3525179856115109E-2</v>
      </c>
      <c r="AB1810" s="4">
        <f t="shared" si="454"/>
        <v>0.1366906474820144</v>
      </c>
      <c r="AC1810" s="4">
        <f t="shared" si="454"/>
        <v>0.15107913669064749</v>
      </c>
      <c r="AD1810" s="4">
        <f t="shared" si="454"/>
        <v>0.15827338129496404</v>
      </c>
      <c r="AE1810" s="4">
        <f t="shared" si="454"/>
        <v>0.17266187050359713</v>
      </c>
      <c r="AF1810" s="4">
        <f t="shared" si="454"/>
        <v>0.19424460431654678</v>
      </c>
      <c r="AG1810" s="4">
        <f t="shared" si="454"/>
        <v>0.20863309352517986</v>
      </c>
      <c r="AH1810" s="4">
        <f t="shared" si="454"/>
        <v>0.25179856115107913</v>
      </c>
      <c r="AI1810" s="4">
        <f t="shared" si="454"/>
        <v>0.26618705035971224</v>
      </c>
      <c r="AJ1810" s="4">
        <f t="shared" si="454"/>
        <v>0.35251798561151082</v>
      </c>
      <c r="AK1810" s="4">
        <f t="shared" si="454"/>
        <v>0.40287769784172667</v>
      </c>
      <c r="AL1810" s="4">
        <f t="shared" si="454"/>
        <v>0.50359712230215836</v>
      </c>
      <c r="AM1810" s="4">
        <f t="shared" si="454"/>
        <v>0.63309352517985618</v>
      </c>
      <c r="AN1810" s="4">
        <f t="shared" si="454"/>
        <v>1</v>
      </c>
      <c r="AP1810" s="3">
        <f t="shared" si="443"/>
        <v>13</v>
      </c>
      <c r="AQ1810" s="3">
        <f t="shared" si="444"/>
        <v>14</v>
      </c>
      <c r="AR1810" s="1">
        <f t="shared" si="445"/>
        <v>125000</v>
      </c>
      <c r="AS1810" s="1">
        <f t="shared" si="446"/>
        <v>150000</v>
      </c>
      <c r="AT1810" s="3">
        <f t="shared" si="447"/>
        <v>0.40287769784172667</v>
      </c>
      <c r="AU1810" s="3">
        <f t="shared" si="448"/>
        <v>0.50359712230215836</v>
      </c>
      <c r="AV1810" s="1">
        <f t="shared" si="452"/>
        <v>149107</v>
      </c>
      <c r="AW1810" s="3">
        <f t="shared" si="453"/>
        <v>27</v>
      </c>
    </row>
    <row r="1811" spans="1:49" x14ac:dyDescent="0.15">
      <c r="A1811" s="3">
        <v>1508</v>
      </c>
      <c r="B1811" s="3">
        <v>315</v>
      </c>
      <c r="C1811" s="3" t="s">
        <v>113</v>
      </c>
      <c r="D1811" s="3">
        <f t="shared" si="449"/>
        <v>469</v>
      </c>
      <c r="E1811" s="3">
        <f t="shared" si="450"/>
        <v>90</v>
      </c>
      <c r="F1811" s="1">
        <f t="shared" si="451"/>
        <v>150403</v>
      </c>
      <c r="H1811" s="3">
        <v>10</v>
      </c>
      <c r="I1811" s="3">
        <v>21</v>
      </c>
      <c r="J1811" s="3">
        <v>15</v>
      </c>
      <c r="K1811" s="3">
        <v>19</v>
      </c>
      <c r="L1811" s="3">
        <v>6</v>
      </c>
      <c r="M1811" s="3">
        <v>2</v>
      </c>
      <c r="N1811" s="3">
        <v>5</v>
      </c>
      <c r="O1811" s="3">
        <v>11</v>
      </c>
      <c r="P1811" s="3">
        <v>7</v>
      </c>
      <c r="Q1811" s="3">
        <v>20</v>
      </c>
      <c r="R1811" s="3">
        <v>5</v>
      </c>
      <c r="S1811" s="3">
        <v>42</v>
      </c>
      <c r="T1811" s="3">
        <v>23</v>
      </c>
      <c r="U1811" s="3">
        <v>48</v>
      </c>
      <c r="V1811" s="3">
        <v>62</v>
      </c>
      <c r="W1811" s="3">
        <v>173</v>
      </c>
      <c r="Y1811" s="4">
        <f t="shared" si="442"/>
        <v>2.1321961620469083E-2</v>
      </c>
      <c r="Z1811" s="4">
        <f t="shared" si="454"/>
        <v>6.6098081023454158E-2</v>
      </c>
      <c r="AA1811" s="4">
        <f t="shared" si="454"/>
        <v>9.8081023454157784E-2</v>
      </c>
      <c r="AB1811" s="4">
        <f t="shared" si="454"/>
        <v>0.13859275053304904</v>
      </c>
      <c r="AC1811" s="4">
        <f t="shared" si="454"/>
        <v>0.15138592750533048</v>
      </c>
      <c r="AD1811" s="4">
        <f t="shared" si="454"/>
        <v>0.15565031982942429</v>
      </c>
      <c r="AE1811" s="4">
        <f t="shared" si="454"/>
        <v>0.16631130063965882</v>
      </c>
      <c r="AF1811" s="4">
        <f t="shared" si="454"/>
        <v>0.18976545842217482</v>
      </c>
      <c r="AG1811" s="4">
        <f t="shared" si="454"/>
        <v>0.20469083155650317</v>
      </c>
      <c r="AH1811" s="4">
        <f t="shared" si="454"/>
        <v>0.24733475479744133</v>
      </c>
      <c r="AI1811" s="4">
        <f t="shared" si="454"/>
        <v>0.25799573560767586</v>
      </c>
      <c r="AJ1811" s="4">
        <f t="shared" si="454"/>
        <v>0.34754797441364599</v>
      </c>
      <c r="AK1811" s="4">
        <f t="shared" si="454"/>
        <v>0.39658848614072489</v>
      </c>
      <c r="AL1811" s="4">
        <f t="shared" si="454"/>
        <v>0.49893390191897646</v>
      </c>
      <c r="AM1811" s="4">
        <f t="shared" si="454"/>
        <v>0.63113006396588478</v>
      </c>
      <c r="AN1811" s="4">
        <f t="shared" si="454"/>
        <v>1</v>
      </c>
      <c r="AP1811" s="3">
        <f t="shared" si="443"/>
        <v>14</v>
      </c>
      <c r="AQ1811" s="3">
        <f t="shared" si="444"/>
        <v>15</v>
      </c>
      <c r="AR1811" s="1">
        <f t="shared" si="445"/>
        <v>150000</v>
      </c>
      <c r="AS1811" s="1">
        <f t="shared" si="446"/>
        <v>200000</v>
      </c>
      <c r="AT1811" s="3">
        <f t="shared" si="447"/>
        <v>0.49893390191897646</v>
      </c>
      <c r="AU1811" s="3">
        <f t="shared" si="448"/>
        <v>0.63113006396588478</v>
      </c>
      <c r="AV1811" s="1">
        <f t="shared" si="452"/>
        <v>150403</v>
      </c>
      <c r="AW1811" s="3">
        <f t="shared" si="453"/>
        <v>90</v>
      </c>
    </row>
    <row r="1812" spans="1:49" x14ac:dyDescent="0.15">
      <c r="A1812" s="3">
        <v>1509</v>
      </c>
      <c r="B1812" s="3">
        <v>315</v>
      </c>
      <c r="C1812" s="3" t="s">
        <v>113</v>
      </c>
      <c r="D1812" s="3">
        <f t="shared" si="449"/>
        <v>810</v>
      </c>
      <c r="E1812" s="3">
        <f t="shared" si="450"/>
        <v>182</v>
      </c>
      <c r="F1812" s="1">
        <f t="shared" si="451"/>
        <v>132971</v>
      </c>
      <c r="H1812" s="3">
        <v>28</v>
      </c>
      <c r="I1812" s="3">
        <v>38</v>
      </c>
      <c r="J1812" s="3">
        <v>26</v>
      </c>
      <c r="K1812" s="3">
        <v>29</v>
      </c>
      <c r="L1812" s="3">
        <v>20</v>
      </c>
      <c r="M1812" s="3">
        <v>5</v>
      </c>
      <c r="N1812" s="3">
        <v>10</v>
      </c>
      <c r="O1812" s="3">
        <v>25</v>
      </c>
      <c r="P1812" s="3">
        <v>12</v>
      </c>
      <c r="Q1812" s="3">
        <v>39</v>
      </c>
      <c r="R1812" s="3">
        <v>22</v>
      </c>
      <c r="S1812" s="3">
        <v>69</v>
      </c>
      <c r="T1812" s="3">
        <v>60</v>
      </c>
      <c r="U1812" s="3">
        <v>69</v>
      </c>
      <c r="V1812" s="3">
        <v>112</v>
      </c>
      <c r="W1812" s="3">
        <v>246</v>
      </c>
      <c r="Y1812" s="4">
        <f t="shared" si="442"/>
        <v>3.4567901234567898E-2</v>
      </c>
      <c r="Z1812" s="4">
        <f t="shared" si="454"/>
        <v>8.1481481481481488E-2</v>
      </c>
      <c r="AA1812" s="4">
        <f t="shared" si="454"/>
        <v>0.11358024691358026</v>
      </c>
      <c r="AB1812" s="4">
        <f t="shared" si="454"/>
        <v>0.14938271604938275</v>
      </c>
      <c r="AC1812" s="4">
        <f t="shared" si="454"/>
        <v>0.1740740740740741</v>
      </c>
      <c r="AD1812" s="4">
        <f t="shared" si="454"/>
        <v>0.18024691358024694</v>
      </c>
      <c r="AE1812" s="4">
        <f t="shared" si="454"/>
        <v>0.19259259259259262</v>
      </c>
      <c r="AF1812" s="4">
        <f t="shared" si="454"/>
        <v>0.22345679012345682</v>
      </c>
      <c r="AG1812" s="4">
        <f t="shared" si="454"/>
        <v>0.23827160493827163</v>
      </c>
      <c r="AH1812" s="4">
        <f t="shared" si="454"/>
        <v>0.28641975308641976</v>
      </c>
      <c r="AI1812" s="4">
        <f t="shared" si="454"/>
        <v>0.31358024691358027</v>
      </c>
      <c r="AJ1812" s="4">
        <f t="shared" si="454"/>
        <v>0.39876543209876547</v>
      </c>
      <c r="AK1812" s="4">
        <f t="shared" si="454"/>
        <v>0.47283950617283954</v>
      </c>
      <c r="AL1812" s="4">
        <f t="shared" si="454"/>
        <v>0.55802469135802468</v>
      </c>
      <c r="AM1812" s="4">
        <f t="shared" si="454"/>
        <v>0.6962962962962963</v>
      </c>
      <c r="AN1812" s="4">
        <f t="shared" si="454"/>
        <v>1</v>
      </c>
      <c r="AP1812" s="3">
        <f t="shared" si="443"/>
        <v>13</v>
      </c>
      <c r="AQ1812" s="3">
        <f t="shared" si="444"/>
        <v>14</v>
      </c>
      <c r="AR1812" s="1">
        <f t="shared" si="445"/>
        <v>125000</v>
      </c>
      <c r="AS1812" s="1">
        <f t="shared" si="446"/>
        <v>150000</v>
      </c>
      <c r="AT1812" s="3">
        <f t="shared" si="447"/>
        <v>0.47283950617283954</v>
      </c>
      <c r="AU1812" s="3">
        <f t="shared" si="448"/>
        <v>0.55802469135802468</v>
      </c>
      <c r="AV1812" s="1">
        <f t="shared" si="452"/>
        <v>132971</v>
      </c>
      <c r="AW1812" s="3">
        <f t="shared" si="453"/>
        <v>182</v>
      </c>
    </row>
    <row r="1813" spans="1:49" x14ac:dyDescent="0.15">
      <c r="A1813" s="3">
        <v>1510</v>
      </c>
      <c r="B1813" s="3">
        <v>315</v>
      </c>
      <c r="C1813" s="3" t="s">
        <v>113</v>
      </c>
      <c r="D1813" s="3">
        <f t="shared" si="449"/>
        <v>717</v>
      </c>
      <c r="E1813" s="3">
        <f t="shared" si="450"/>
        <v>136</v>
      </c>
      <c r="F1813" s="1">
        <f t="shared" si="451"/>
        <v>151842</v>
      </c>
      <c r="H1813" s="3">
        <v>15</v>
      </c>
      <c r="I1813" s="3">
        <v>32</v>
      </c>
      <c r="J1813" s="3">
        <v>22</v>
      </c>
      <c r="K1813" s="3">
        <v>30</v>
      </c>
      <c r="L1813" s="3">
        <v>9</v>
      </c>
      <c r="M1813" s="3">
        <v>3</v>
      </c>
      <c r="N1813" s="3">
        <v>8</v>
      </c>
      <c r="O1813" s="3">
        <v>16</v>
      </c>
      <c r="P1813" s="3">
        <v>10</v>
      </c>
      <c r="Q1813" s="3">
        <v>30</v>
      </c>
      <c r="R1813" s="3">
        <v>8</v>
      </c>
      <c r="S1813" s="3">
        <v>64</v>
      </c>
      <c r="T1813" s="3">
        <v>35</v>
      </c>
      <c r="U1813" s="3">
        <v>73</v>
      </c>
      <c r="V1813" s="3">
        <v>95</v>
      </c>
      <c r="W1813" s="3">
        <v>267</v>
      </c>
      <c r="Y1813" s="4">
        <f t="shared" si="442"/>
        <v>2.0920502092050208E-2</v>
      </c>
      <c r="Z1813" s="4">
        <f t="shared" si="454"/>
        <v>6.555090655509066E-2</v>
      </c>
      <c r="AA1813" s="4">
        <f t="shared" si="454"/>
        <v>9.6234309623430964E-2</v>
      </c>
      <c r="AB1813" s="4">
        <f t="shared" si="454"/>
        <v>0.13807531380753138</v>
      </c>
      <c r="AC1813" s="4">
        <f t="shared" si="454"/>
        <v>0.15062761506276151</v>
      </c>
      <c r="AD1813" s="4">
        <f t="shared" si="454"/>
        <v>0.15481171548117156</v>
      </c>
      <c r="AE1813" s="4">
        <f t="shared" si="454"/>
        <v>0.16596931659693168</v>
      </c>
      <c r="AF1813" s="4">
        <f t="shared" si="454"/>
        <v>0.1882845188284519</v>
      </c>
      <c r="AG1813" s="4">
        <f t="shared" si="454"/>
        <v>0.20223152022315205</v>
      </c>
      <c r="AH1813" s="4">
        <f t="shared" si="454"/>
        <v>0.24407252440725247</v>
      </c>
      <c r="AI1813" s="4">
        <f t="shared" si="454"/>
        <v>0.25523012552301255</v>
      </c>
      <c r="AJ1813" s="4">
        <f t="shared" si="454"/>
        <v>0.34449093444909346</v>
      </c>
      <c r="AK1813" s="4">
        <f t="shared" si="454"/>
        <v>0.39330543933054396</v>
      </c>
      <c r="AL1813" s="4">
        <f t="shared" si="454"/>
        <v>0.49511854951185497</v>
      </c>
      <c r="AM1813" s="4">
        <f t="shared" si="454"/>
        <v>0.62761506276150625</v>
      </c>
      <c r="AN1813" s="4">
        <f t="shared" si="454"/>
        <v>1</v>
      </c>
      <c r="AP1813" s="3">
        <f t="shared" si="443"/>
        <v>14</v>
      </c>
      <c r="AQ1813" s="3">
        <f t="shared" si="444"/>
        <v>15</v>
      </c>
      <c r="AR1813" s="1">
        <f t="shared" si="445"/>
        <v>150000</v>
      </c>
      <c r="AS1813" s="1">
        <f t="shared" si="446"/>
        <v>200000</v>
      </c>
      <c r="AT1813" s="3">
        <f t="shared" si="447"/>
        <v>0.49511854951185497</v>
      </c>
      <c r="AU1813" s="3">
        <f t="shared" si="448"/>
        <v>0.62761506276150625</v>
      </c>
      <c r="AV1813" s="1">
        <f t="shared" si="452"/>
        <v>151842</v>
      </c>
      <c r="AW1813" s="3">
        <f t="shared" si="453"/>
        <v>136</v>
      </c>
    </row>
    <row r="1814" spans="1:49" x14ac:dyDescent="0.15">
      <c r="A1814" s="3">
        <v>1511</v>
      </c>
      <c r="B1814" s="3">
        <v>315</v>
      </c>
      <c r="C1814" s="3" t="s">
        <v>113</v>
      </c>
      <c r="D1814" s="3">
        <f t="shared" si="449"/>
        <v>789</v>
      </c>
      <c r="E1814" s="3">
        <f t="shared" si="450"/>
        <v>219</v>
      </c>
      <c r="F1814" s="1">
        <f t="shared" si="451"/>
        <v>104916</v>
      </c>
      <c r="H1814" s="3">
        <v>44</v>
      </c>
      <c r="I1814" s="3">
        <v>40</v>
      </c>
      <c r="J1814" s="3">
        <v>27</v>
      </c>
      <c r="K1814" s="3">
        <v>22</v>
      </c>
      <c r="L1814" s="3">
        <v>33</v>
      </c>
      <c r="M1814" s="3">
        <v>7</v>
      </c>
      <c r="N1814" s="3">
        <v>12</v>
      </c>
      <c r="O1814" s="3">
        <v>33</v>
      </c>
      <c r="P1814" s="3">
        <v>12</v>
      </c>
      <c r="Q1814" s="3">
        <v>45</v>
      </c>
      <c r="R1814" s="3">
        <v>41</v>
      </c>
      <c r="S1814" s="3">
        <v>61</v>
      </c>
      <c r="T1814" s="3">
        <v>89</v>
      </c>
      <c r="U1814" s="3">
        <v>48</v>
      </c>
      <c r="V1814" s="3">
        <v>116</v>
      </c>
      <c r="W1814" s="3">
        <v>159</v>
      </c>
      <c r="Y1814" s="4">
        <f t="shared" si="442"/>
        <v>5.5766793409378963E-2</v>
      </c>
      <c r="Z1814" s="4">
        <f t="shared" si="454"/>
        <v>0.10646387832699619</v>
      </c>
      <c r="AA1814" s="4">
        <f t="shared" si="454"/>
        <v>0.14068441064638781</v>
      </c>
      <c r="AB1814" s="4">
        <f t="shared" si="454"/>
        <v>0.16856780735107729</v>
      </c>
      <c r="AC1814" s="4">
        <f t="shared" si="454"/>
        <v>0.21039290240811151</v>
      </c>
      <c r="AD1814" s="4">
        <f t="shared" si="454"/>
        <v>0.21926489226869453</v>
      </c>
      <c r="AE1814" s="4">
        <f t="shared" si="454"/>
        <v>0.23447401774397969</v>
      </c>
      <c r="AF1814" s="4">
        <f t="shared" si="454"/>
        <v>0.27629911280101394</v>
      </c>
      <c r="AG1814" s="4">
        <f t="shared" si="454"/>
        <v>0.29150823827629913</v>
      </c>
      <c r="AH1814" s="4">
        <f t="shared" si="454"/>
        <v>0.3485424588086185</v>
      </c>
      <c r="AI1814" s="4">
        <f t="shared" si="454"/>
        <v>0.40050697084917619</v>
      </c>
      <c r="AJ1814" s="4">
        <f t="shared" si="454"/>
        <v>0.47782002534854251</v>
      </c>
      <c r="AK1814" s="4">
        <f t="shared" si="454"/>
        <v>0.5906210392902409</v>
      </c>
      <c r="AL1814" s="4">
        <f t="shared" si="454"/>
        <v>0.65145754119138155</v>
      </c>
      <c r="AM1814" s="4">
        <f t="shared" si="454"/>
        <v>0.79847908745247154</v>
      </c>
      <c r="AN1814" s="4">
        <f t="shared" si="454"/>
        <v>1</v>
      </c>
      <c r="AP1814" s="3">
        <f t="shared" si="443"/>
        <v>12</v>
      </c>
      <c r="AQ1814" s="3">
        <f t="shared" si="444"/>
        <v>13</v>
      </c>
      <c r="AR1814" s="1">
        <f t="shared" si="445"/>
        <v>100000</v>
      </c>
      <c r="AS1814" s="1">
        <f t="shared" si="446"/>
        <v>125000</v>
      </c>
      <c r="AT1814" s="3">
        <f t="shared" si="447"/>
        <v>0.47782002534854251</v>
      </c>
      <c r="AU1814" s="3">
        <f t="shared" si="448"/>
        <v>0.5906210392902409</v>
      </c>
      <c r="AV1814" s="1">
        <f t="shared" si="452"/>
        <v>104916</v>
      </c>
      <c r="AW1814" s="3">
        <f t="shared" si="453"/>
        <v>219</v>
      </c>
    </row>
    <row r="1815" spans="1:49" x14ac:dyDescent="0.15">
      <c r="A1815" s="3">
        <v>1512</v>
      </c>
      <c r="B1815" s="3">
        <v>315</v>
      </c>
      <c r="C1815" s="3" t="s">
        <v>113</v>
      </c>
      <c r="D1815" s="3">
        <f t="shared" si="449"/>
        <v>672</v>
      </c>
      <c r="E1815" s="3">
        <f t="shared" si="450"/>
        <v>187</v>
      </c>
      <c r="F1815" s="1">
        <f t="shared" si="451"/>
        <v>104934</v>
      </c>
      <c r="H1815" s="3">
        <v>37</v>
      </c>
      <c r="I1815" s="3">
        <v>34</v>
      </c>
      <c r="J1815" s="3">
        <v>23</v>
      </c>
      <c r="K1815" s="3">
        <v>19</v>
      </c>
      <c r="L1815" s="3">
        <v>28</v>
      </c>
      <c r="M1815" s="3">
        <v>6</v>
      </c>
      <c r="N1815" s="3">
        <v>11</v>
      </c>
      <c r="O1815" s="3">
        <v>28</v>
      </c>
      <c r="P1815" s="3">
        <v>10</v>
      </c>
      <c r="Q1815" s="3">
        <v>38</v>
      </c>
      <c r="R1815" s="3">
        <v>35</v>
      </c>
      <c r="S1815" s="3">
        <v>52</v>
      </c>
      <c r="T1815" s="3">
        <v>76</v>
      </c>
      <c r="U1815" s="3">
        <v>41</v>
      </c>
      <c r="V1815" s="3">
        <v>99</v>
      </c>
      <c r="W1815" s="3">
        <v>135</v>
      </c>
      <c r="Y1815" s="4">
        <f t="shared" si="442"/>
        <v>5.5059523809523808E-2</v>
      </c>
      <c r="Z1815" s="4">
        <f t="shared" si="454"/>
        <v>0.1056547619047619</v>
      </c>
      <c r="AA1815" s="4">
        <f t="shared" si="454"/>
        <v>0.13988095238095238</v>
      </c>
      <c r="AB1815" s="4">
        <f t="shared" si="454"/>
        <v>0.16815476190476192</v>
      </c>
      <c r="AC1815" s="4">
        <f t="shared" si="454"/>
        <v>0.20982142857142858</v>
      </c>
      <c r="AD1815" s="4">
        <f t="shared" si="454"/>
        <v>0.21875</v>
      </c>
      <c r="AE1815" s="4">
        <f t="shared" si="454"/>
        <v>0.23511904761904762</v>
      </c>
      <c r="AF1815" s="4">
        <f t="shared" si="454"/>
        <v>0.2767857142857143</v>
      </c>
      <c r="AG1815" s="4">
        <f t="shared" si="454"/>
        <v>0.29166666666666669</v>
      </c>
      <c r="AH1815" s="4">
        <f t="shared" si="454"/>
        <v>0.34821428571428575</v>
      </c>
      <c r="AI1815" s="4">
        <f t="shared" si="454"/>
        <v>0.40029761904761907</v>
      </c>
      <c r="AJ1815" s="4">
        <f t="shared" si="454"/>
        <v>0.47767857142857145</v>
      </c>
      <c r="AK1815" s="4">
        <f t="shared" si="454"/>
        <v>0.59077380952380953</v>
      </c>
      <c r="AL1815" s="4">
        <f t="shared" si="454"/>
        <v>0.6517857142857143</v>
      </c>
      <c r="AM1815" s="4">
        <f t="shared" si="454"/>
        <v>0.7991071428571429</v>
      </c>
      <c r="AN1815" s="4">
        <f t="shared" si="454"/>
        <v>1</v>
      </c>
      <c r="AP1815" s="3">
        <f t="shared" si="443"/>
        <v>12</v>
      </c>
      <c r="AQ1815" s="3">
        <f t="shared" si="444"/>
        <v>13</v>
      </c>
      <c r="AR1815" s="1">
        <f t="shared" si="445"/>
        <v>100000</v>
      </c>
      <c r="AS1815" s="1">
        <f t="shared" si="446"/>
        <v>125000</v>
      </c>
      <c r="AT1815" s="3">
        <f t="shared" si="447"/>
        <v>0.47767857142857145</v>
      </c>
      <c r="AU1815" s="3">
        <f t="shared" si="448"/>
        <v>0.59077380952380953</v>
      </c>
      <c r="AV1815" s="1">
        <f t="shared" si="452"/>
        <v>104934</v>
      </c>
      <c r="AW1815" s="3">
        <f t="shared" si="453"/>
        <v>187</v>
      </c>
    </row>
    <row r="1816" spans="1:49" x14ac:dyDescent="0.15">
      <c r="A1816" s="3">
        <v>1475</v>
      </c>
      <c r="B1816" s="3">
        <v>317</v>
      </c>
      <c r="C1816" s="3" t="s">
        <v>114</v>
      </c>
      <c r="D1816" s="3">
        <f t="shared" si="449"/>
        <v>1195</v>
      </c>
      <c r="E1816" s="3">
        <f t="shared" si="450"/>
        <v>122</v>
      </c>
      <c r="F1816" s="1">
        <f t="shared" si="451"/>
        <v>186404</v>
      </c>
      <c r="H1816" s="3">
        <v>18</v>
      </c>
      <c r="I1816" s="3">
        <v>24</v>
      </c>
      <c r="J1816" s="3">
        <v>16</v>
      </c>
      <c r="K1816" s="3">
        <v>19</v>
      </c>
      <c r="L1816" s="3">
        <v>11</v>
      </c>
      <c r="M1816" s="3">
        <v>7</v>
      </c>
      <c r="N1816" s="3">
        <v>17</v>
      </c>
      <c r="O1816" s="3">
        <v>9</v>
      </c>
      <c r="P1816" s="3">
        <v>12</v>
      </c>
      <c r="Q1816" s="3">
        <v>38</v>
      </c>
      <c r="R1816" s="3">
        <v>71</v>
      </c>
      <c r="S1816" s="3">
        <v>72</v>
      </c>
      <c r="T1816" s="3">
        <v>59</v>
      </c>
      <c r="U1816" s="3">
        <v>100</v>
      </c>
      <c r="V1816" s="3">
        <v>171</v>
      </c>
      <c r="W1816" s="3">
        <v>551</v>
      </c>
      <c r="Y1816" s="4">
        <f t="shared" si="442"/>
        <v>1.506276150627615E-2</v>
      </c>
      <c r="Z1816" s="4">
        <f t="shared" si="454"/>
        <v>3.5146443514644354E-2</v>
      </c>
      <c r="AA1816" s="4">
        <f t="shared" si="454"/>
        <v>4.8535564853556486E-2</v>
      </c>
      <c r="AB1816" s="4">
        <f t="shared" si="454"/>
        <v>6.443514644351464E-2</v>
      </c>
      <c r="AC1816" s="4">
        <f t="shared" si="454"/>
        <v>7.364016736401674E-2</v>
      </c>
      <c r="AD1816" s="4">
        <f t="shared" si="454"/>
        <v>7.9497907949790794E-2</v>
      </c>
      <c r="AE1816" s="4">
        <f t="shared" si="454"/>
        <v>9.372384937238494E-2</v>
      </c>
      <c r="AF1816" s="4">
        <f t="shared" si="454"/>
        <v>0.10125523012552301</v>
      </c>
      <c r="AG1816" s="4">
        <f t="shared" si="454"/>
        <v>0.1112970711297071</v>
      </c>
      <c r="AH1816" s="4">
        <f t="shared" si="454"/>
        <v>0.14309623430962343</v>
      </c>
      <c r="AI1816" s="4">
        <f t="shared" si="454"/>
        <v>0.20251046025104602</v>
      </c>
      <c r="AJ1816" s="4">
        <f t="shared" si="454"/>
        <v>0.26276150627615064</v>
      </c>
      <c r="AK1816" s="4">
        <f t="shared" si="454"/>
        <v>0.31213389121338914</v>
      </c>
      <c r="AL1816" s="4">
        <f t="shared" si="454"/>
        <v>0.39581589958158997</v>
      </c>
      <c r="AM1816" s="4">
        <f t="shared" si="454"/>
        <v>0.5389121338912134</v>
      </c>
      <c r="AN1816" s="4">
        <f t="shared" si="454"/>
        <v>1</v>
      </c>
      <c r="AP1816" s="3">
        <f t="shared" si="443"/>
        <v>14</v>
      </c>
      <c r="AQ1816" s="3">
        <f t="shared" si="444"/>
        <v>15</v>
      </c>
      <c r="AR1816" s="1">
        <f t="shared" si="445"/>
        <v>150000</v>
      </c>
      <c r="AS1816" s="1">
        <f t="shared" si="446"/>
        <v>200000</v>
      </c>
      <c r="AT1816" s="3">
        <f t="shared" si="447"/>
        <v>0.39581589958158997</v>
      </c>
      <c r="AU1816" s="3">
        <f t="shared" si="448"/>
        <v>0.5389121338912134</v>
      </c>
      <c r="AV1816" s="1">
        <f t="shared" si="452"/>
        <v>186404</v>
      </c>
      <c r="AW1816" s="3">
        <f t="shared" si="453"/>
        <v>122</v>
      </c>
    </row>
    <row r="1817" spans="1:49" x14ac:dyDescent="0.15">
      <c r="A1817" s="3">
        <v>1476</v>
      </c>
      <c r="B1817" s="3">
        <v>317</v>
      </c>
      <c r="C1817" s="3" t="s">
        <v>114</v>
      </c>
      <c r="D1817" s="3">
        <f t="shared" si="449"/>
        <v>557</v>
      </c>
      <c r="E1817" s="3">
        <f t="shared" si="450"/>
        <v>75</v>
      </c>
      <c r="F1817" s="1">
        <f t="shared" si="451"/>
        <v>153906</v>
      </c>
      <c r="H1817" s="3">
        <v>14</v>
      </c>
      <c r="I1817" s="3">
        <v>5</v>
      </c>
      <c r="J1817" s="3">
        <v>7</v>
      </c>
      <c r="K1817" s="3">
        <v>25</v>
      </c>
      <c r="L1817" s="3">
        <v>4</v>
      </c>
      <c r="M1817" s="3">
        <v>5</v>
      </c>
      <c r="N1817" s="3">
        <v>4</v>
      </c>
      <c r="O1817" s="3">
        <v>10</v>
      </c>
      <c r="P1817" s="3">
        <v>5</v>
      </c>
      <c r="Q1817" s="3">
        <v>13</v>
      </c>
      <c r="R1817" s="3">
        <v>42</v>
      </c>
      <c r="S1817" s="3">
        <v>56</v>
      </c>
      <c r="T1817" s="3">
        <v>43</v>
      </c>
      <c r="U1817" s="3">
        <v>38</v>
      </c>
      <c r="V1817" s="3">
        <v>96</v>
      </c>
      <c r="W1817" s="3">
        <v>190</v>
      </c>
      <c r="Y1817" s="4">
        <f t="shared" si="442"/>
        <v>2.5134649910233394E-2</v>
      </c>
      <c r="Z1817" s="4">
        <f t="shared" si="454"/>
        <v>3.4111310592459608E-2</v>
      </c>
      <c r="AA1817" s="4">
        <f t="shared" si="454"/>
        <v>4.6678635547576307E-2</v>
      </c>
      <c r="AB1817" s="4">
        <f t="shared" si="454"/>
        <v>9.1561938958707373E-2</v>
      </c>
      <c r="AC1817" s="4">
        <f t="shared" si="454"/>
        <v>9.8743267504488336E-2</v>
      </c>
      <c r="AD1817" s="4">
        <f t="shared" si="454"/>
        <v>0.10771992818671455</v>
      </c>
      <c r="AE1817" s="4">
        <f t="shared" si="454"/>
        <v>0.11490125673249552</v>
      </c>
      <c r="AF1817" s="4">
        <f t="shared" si="454"/>
        <v>0.13285457809694795</v>
      </c>
      <c r="AG1817" s="4">
        <f t="shared" si="454"/>
        <v>0.14183123877917417</v>
      </c>
      <c r="AH1817" s="4">
        <f t="shared" si="454"/>
        <v>0.16517055655296231</v>
      </c>
      <c r="AI1817" s="4">
        <f t="shared" si="454"/>
        <v>0.2405745062836625</v>
      </c>
      <c r="AJ1817" s="4">
        <f t="shared" si="454"/>
        <v>0.34111310592459609</v>
      </c>
      <c r="AK1817" s="4">
        <f t="shared" si="454"/>
        <v>0.41831238779174151</v>
      </c>
      <c r="AL1817" s="4">
        <f t="shared" si="454"/>
        <v>0.48653500897666074</v>
      </c>
      <c r="AM1817" s="4">
        <f t="shared" si="454"/>
        <v>0.65888689407540402</v>
      </c>
      <c r="AN1817" s="4">
        <f t="shared" si="454"/>
        <v>1</v>
      </c>
      <c r="AP1817" s="3">
        <f t="shared" si="443"/>
        <v>14</v>
      </c>
      <c r="AQ1817" s="3">
        <f t="shared" si="444"/>
        <v>15</v>
      </c>
      <c r="AR1817" s="1">
        <f t="shared" si="445"/>
        <v>150000</v>
      </c>
      <c r="AS1817" s="1">
        <f t="shared" si="446"/>
        <v>200000</v>
      </c>
      <c r="AT1817" s="3">
        <f t="shared" si="447"/>
        <v>0.48653500897666074</v>
      </c>
      <c r="AU1817" s="3">
        <f t="shared" si="448"/>
        <v>0.65888689407540402</v>
      </c>
      <c r="AV1817" s="1">
        <f t="shared" si="452"/>
        <v>153906</v>
      </c>
      <c r="AW1817" s="3">
        <f t="shared" si="453"/>
        <v>75</v>
      </c>
    </row>
    <row r="1818" spans="1:49" x14ac:dyDescent="0.15">
      <c r="A1818" s="3">
        <v>1477</v>
      </c>
      <c r="B1818" s="3">
        <v>317</v>
      </c>
      <c r="C1818" s="3" t="s">
        <v>114</v>
      </c>
      <c r="D1818" s="3">
        <f t="shared" si="449"/>
        <v>1367</v>
      </c>
      <c r="E1818" s="3">
        <f t="shared" si="450"/>
        <v>151</v>
      </c>
      <c r="F1818" s="1">
        <f t="shared" si="451"/>
        <v>182269</v>
      </c>
      <c r="H1818" s="3">
        <v>26</v>
      </c>
      <c r="I1818" s="3">
        <v>26</v>
      </c>
      <c r="J1818" s="3">
        <v>16</v>
      </c>
      <c r="K1818" s="3">
        <v>13</v>
      </c>
      <c r="L1818" s="3">
        <v>17</v>
      </c>
      <c r="M1818" s="3">
        <v>20</v>
      </c>
      <c r="N1818" s="3">
        <v>20</v>
      </c>
      <c r="O1818" s="3">
        <v>11</v>
      </c>
      <c r="P1818" s="3">
        <v>20</v>
      </c>
      <c r="Q1818" s="3">
        <v>63</v>
      </c>
      <c r="R1818" s="3">
        <v>30</v>
      </c>
      <c r="S1818" s="3">
        <v>80</v>
      </c>
      <c r="T1818" s="3">
        <v>53</v>
      </c>
      <c r="U1818" s="3">
        <v>142</v>
      </c>
      <c r="V1818" s="3">
        <v>227</v>
      </c>
      <c r="W1818" s="3">
        <v>603</v>
      </c>
      <c r="Y1818" s="4">
        <f t="shared" si="442"/>
        <v>1.9019751280175568E-2</v>
      </c>
      <c r="Z1818" s="4">
        <f t="shared" si="454"/>
        <v>3.8039502560351136E-2</v>
      </c>
      <c r="AA1818" s="4">
        <f t="shared" si="454"/>
        <v>4.9743964886613021E-2</v>
      </c>
      <c r="AB1818" s="4">
        <f t="shared" si="454"/>
        <v>5.9253840526700803E-2</v>
      </c>
      <c r="AC1818" s="4">
        <f t="shared" si="454"/>
        <v>7.1689831748354055E-2</v>
      </c>
      <c r="AD1818" s="4">
        <f t="shared" si="454"/>
        <v>8.6320409656181415E-2</v>
      </c>
      <c r="AE1818" s="4">
        <f t="shared" si="454"/>
        <v>0.10095098756400878</v>
      </c>
      <c r="AF1818" s="4">
        <f t="shared" si="454"/>
        <v>0.10899780541331383</v>
      </c>
      <c r="AG1818" s="4">
        <f t="shared" si="454"/>
        <v>0.12362838332114119</v>
      </c>
      <c r="AH1818" s="4">
        <f t="shared" si="454"/>
        <v>0.16971470373079739</v>
      </c>
      <c r="AI1818" s="4">
        <f t="shared" si="454"/>
        <v>0.19166057059253844</v>
      </c>
      <c r="AJ1818" s="4">
        <f t="shared" si="454"/>
        <v>0.25018288222384788</v>
      </c>
      <c r="AK1818" s="4">
        <f t="shared" si="454"/>
        <v>0.28895391367959039</v>
      </c>
      <c r="AL1818" s="4">
        <f t="shared" si="454"/>
        <v>0.39283101682516464</v>
      </c>
      <c r="AM1818" s="4">
        <f t="shared" si="454"/>
        <v>0.55888807607900515</v>
      </c>
      <c r="AN1818" s="4">
        <f t="shared" si="454"/>
        <v>1</v>
      </c>
      <c r="AP1818" s="3">
        <f t="shared" si="443"/>
        <v>14</v>
      </c>
      <c r="AQ1818" s="3">
        <f t="shared" si="444"/>
        <v>15</v>
      </c>
      <c r="AR1818" s="1">
        <f t="shared" si="445"/>
        <v>150000</v>
      </c>
      <c r="AS1818" s="1">
        <f t="shared" si="446"/>
        <v>200000</v>
      </c>
      <c r="AT1818" s="3">
        <f t="shared" si="447"/>
        <v>0.39283101682516464</v>
      </c>
      <c r="AU1818" s="3">
        <f t="shared" si="448"/>
        <v>0.55888807607900515</v>
      </c>
      <c r="AV1818" s="1">
        <f t="shared" si="452"/>
        <v>182269</v>
      </c>
      <c r="AW1818" s="3">
        <f t="shared" si="453"/>
        <v>151</v>
      </c>
    </row>
    <row r="1819" spans="1:49" x14ac:dyDescent="0.15">
      <c r="A1819" s="3">
        <v>1478</v>
      </c>
      <c r="B1819" s="3">
        <v>317</v>
      </c>
      <c r="C1819" s="3" t="s">
        <v>114</v>
      </c>
      <c r="D1819" s="3">
        <f t="shared" si="449"/>
        <v>1074</v>
      </c>
      <c r="E1819" s="3">
        <f t="shared" si="450"/>
        <v>175</v>
      </c>
      <c r="F1819" s="1">
        <f t="shared" si="451"/>
        <v>129819</v>
      </c>
      <c r="H1819" s="3">
        <v>21</v>
      </c>
      <c r="I1819" s="3">
        <v>8</v>
      </c>
      <c r="J1819" s="3">
        <v>18</v>
      </c>
      <c r="K1819" s="3">
        <v>70</v>
      </c>
      <c r="L1819" s="3">
        <v>10</v>
      </c>
      <c r="M1819" s="3">
        <v>11</v>
      </c>
      <c r="N1819" s="3">
        <v>15</v>
      </c>
      <c r="O1819" s="3">
        <v>22</v>
      </c>
      <c r="P1819" s="3">
        <v>4</v>
      </c>
      <c r="Q1819" s="3">
        <v>44</v>
      </c>
      <c r="R1819" s="3">
        <v>79</v>
      </c>
      <c r="S1819" s="3">
        <v>148</v>
      </c>
      <c r="T1819" s="3">
        <v>71</v>
      </c>
      <c r="U1819" s="3">
        <v>83</v>
      </c>
      <c r="V1819" s="3">
        <v>174</v>
      </c>
      <c r="W1819" s="3">
        <v>296</v>
      </c>
      <c r="Y1819" s="4">
        <f t="shared" si="442"/>
        <v>1.9553072625698324E-2</v>
      </c>
      <c r="Z1819" s="4">
        <f t="shared" si="454"/>
        <v>2.7001862197392923E-2</v>
      </c>
      <c r="AA1819" s="4">
        <f t="shared" si="454"/>
        <v>4.3761638733705768E-2</v>
      </c>
      <c r="AB1819" s="4">
        <f t="shared" si="454"/>
        <v>0.10893854748603352</v>
      </c>
      <c r="AC1819" s="4">
        <f t="shared" si="454"/>
        <v>0.11824953445065177</v>
      </c>
      <c r="AD1819" s="4">
        <f t="shared" si="454"/>
        <v>0.12849162011173185</v>
      </c>
      <c r="AE1819" s="4">
        <f t="shared" si="454"/>
        <v>0.14245810055865921</v>
      </c>
      <c r="AF1819" s="4">
        <f t="shared" si="454"/>
        <v>0.16294227188081936</v>
      </c>
      <c r="AG1819" s="4">
        <f t="shared" si="454"/>
        <v>0.16666666666666666</v>
      </c>
      <c r="AH1819" s="4">
        <f t="shared" si="454"/>
        <v>0.20763500931098694</v>
      </c>
      <c r="AI1819" s="4">
        <f t="shared" si="454"/>
        <v>0.28119180633147112</v>
      </c>
      <c r="AJ1819" s="4">
        <f t="shared" si="454"/>
        <v>0.41899441340782118</v>
      </c>
      <c r="AK1819" s="4">
        <f t="shared" si="454"/>
        <v>0.48510242085661076</v>
      </c>
      <c r="AL1819" s="4">
        <f t="shared" si="454"/>
        <v>0.56238361266294223</v>
      </c>
      <c r="AM1819" s="4">
        <f t="shared" si="454"/>
        <v>0.72439478584729977</v>
      </c>
      <c r="AN1819" s="4">
        <f t="shared" si="454"/>
        <v>1</v>
      </c>
      <c r="AP1819" s="3">
        <f t="shared" si="443"/>
        <v>13</v>
      </c>
      <c r="AQ1819" s="3">
        <f t="shared" si="444"/>
        <v>14</v>
      </c>
      <c r="AR1819" s="1">
        <f t="shared" si="445"/>
        <v>125000</v>
      </c>
      <c r="AS1819" s="1">
        <f t="shared" si="446"/>
        <v>150000</v>
      </c>
      <c r="AT1819" s="3">
        <f t="shared" si="447"/>
        <v>0.48510242085661076</v>
      </c>
      <c r="AU1819" s="3">
        <f t="shared" si="448"/>
        <v>0.56238361266294223</v>
      </c>
      <c r="AV1819" s="1">
        <f t="shared" si="452"/>
        <v>129819</v>
      </c>
      <c r="AW1819" s="3">
        <f t="shared" si="453"/>
        <v>175</v>
      </c>
    </row>
    <row r="1820" spans="1:49" x14ac:dyDescent="0.15">
      <c r="A1820" s="3">
        <v>1479</v>
      </c>
      <c r="B1820" s="3">
        <v>317</v>
      </c>
      <c r="C1820" s="3" t="s">
        <v>114</v>
      </c>
      <c r="D1820" s="3">
        <f t="shared" si="449"/>
        <v>112</v>
      </c>
      <c r="E1820" s="3">
        <f t="shared" si="450"/>
        <v>18</v>
      </c>
      <c r="F1820" s="1">
        <f t="shared" si="451"/>
        <v>145000</v>
      </c>
      <c r="H1820" s="3">
        <v>0</v>
      </c>
      <c r="I1820" s="3">
        <v>2</v>
      </c>
      <c r="J1820" s="3">
        <v>7</v>
      </c>
      <c r="K1820" s="3">
        <v>1</v>
      </c>
      <c r="L1820" s="3">
        <v>4</v>
      </c>
      <c r="M1820" s="3">
        <v>2</v>
      </c>
      <c r="N1820" s="3">
        <v>1</v>
      </c>
      <c r="O1820" s="3">
        <v>1</v>
      </c>
      <c r="P1820" s="3">
        <v>3</v>
      </c>
      <c r="Q1820" s="3">
        <v>2</v>
      </c>
      <c r="R1820" s="3">
        <v>7</v>
      </c>
      <c r="S1820" s="3">
        <v>11</v>
      </c>
      <c r="T1820" s="3">
        <v>7</v>
      </c>
      <c r="U1820" s="3">
        <v>10</v>
      </c>
      <c r="V1820" s="3">
        <v>15</v>
      </c>
      <c r="W1820" s="3">
        <v>39</v>
      </c>
      <c r="Y1820" s="4">
        <f t="shared" si="442"/>
        <v>0</v>
      </c>
      <c r="Z1820" s="4">
        <f t="shared" si="454"/>
        <v>1.7857142857142856E-2</v>
      </c>
      <c r="AA1820" s="4">
        <f t="shared" si="454"/>
        <v>8.0357142857142849E-2</v>
      </c>
      <c r="AB1820" s="4">
        <f t="shared" si="454"/>
        <v>8.9285714285714274E-2</v>
      </c>
      <c r="AC1820" s="4">
        <f t="shared" si="454"/>
        <v>0.12499999999999999</v>
      </c>
      <c r="AD1820" s="4">
        <f t="shared" si="454"/>
        <v>0.14285714285714285</v>
      </c>
      <c r="AE1820" s="4">
        <f t="shared" si="454"/>
        <v>0.15178571428571427</v>
      </c>
      <c r="AF1820" s="4">
        <f t="shared" si="454"/>
        <v>0.1607142857142857</v>
      </c>
      <c r="AG1820" s="4">
        <f t="shared" si="454"/>
        <v>0.18749999999999997</v>
      </c>
      <c r="AH1820" s="4">
        <f t="shared" si="454"/>
        <v>0.20535714285714282</v>
      </c>
      <c r="AI1820" s="4">
        <f t="shared" si="454"/>
        <v>0.26785714285714279</v>
      </c>
      <c r="AJ1820" s="4">
        <f t="shared" si="454"/>
        <v>0.36607142857142849</v>
      </c>
      <c r="AK1820" s="4">
        <f t="shared" si="454"/>
        <v>0.42857142857142849</v>
      </c>
      <c r="AL1820" s="4">
        <f t="shared" si="454"/>
        <v>0.51785714285714279</v>
      </c>
      <c r="AM1820" s="4">
        <f t="shared" si="454"/>
        <v>0.65178571428571419</v>
      </c>
      <c r="AN1820" s="4">
        <f t="shared" si="454"/>
        <v>0.99999999999999989</v>
      </c>
      <c r="AP1820" s="3">
        <f t="shared" si="443"/>
        <v>13</v>
      </c>
      <c r="AQ1820" s="3">
        <f t="shared" si="444"/>
        <v>14</v>
      </c>
      <c r="AR1820" s="1">
        <f t="shared" si="445"/>
        <v>125000</v>
      </c>
      <c r="AS1820" s="1">
        <f t="shared" si="446"/>
        <v>150000</v>
      </c>
      <c r="AT1820" s="3">
        <f t="shared" si="447"/>
        <v>0.42857142857142849</v>
      </c>
      <c r="AU1820" s="3">
        <f t="shared" si="448"/>
        <v>0.51785714285714279</v>
      </c>
      <c r="AV1820" s="1">
        <f t="shared" si="452"/>
        <v>145000</v>
      </c>
      <c r="AW1820" s="3">
        <f t="shared" si="453"/>
        <v>18</v>
      </c>
    </row>
    <row r="1821" spans="1:49" x14ac:dyDescent="0.15">
      <c r="A1821" s="3">
        <v>1480</v>
      </c>
      <c r="B1821" s="3">
        <v>317</v>
      </c>
      <c r="C1821" s="3" t="s">
        <v>114</v>
      </c>
      <c r="D1821" s="3">
        <f t="shared" si="449"/>
        <v>786</v>
      </c>
      <c r="E1821" s="3">
        <f t="shared" si="450"/>
        <v>133</v>
      </c>
      <c r="F1821" s="1">
        <f t="shared" si="451"/>
        <v>144697</v>
      </c>
      <c r="H1821" s="3">
        <v>3</v>
      </c>
      <c r="I1821" s="3">
        <v>12</v>
      </c>
      <c r="J1821" s="3">
        <v>52</v>
      </c>
      <c r="K1821" s="3">
        <v>10</v>
      </c>
      <c r="L1821" s="3">
        <v>27</v>
      </c>
      <c r="M1821" s="3">
        <v>13</v>
      </c>
      <c r="N1821" s="3">
        <v>5</v>
      </c>
      <c r="O1821" s="3">
        <v>9</v>
      </c>
      <c r="P1821" s="3">
        <v>19</v>
      </c>
      <c r="Q1821" s="3">
        <v>14</v>
      </c>
      <c r="R1821" s="3">
        <v>51</v>
      </c>
      <c r="S1821" s="3">
        <v>75</v>
      </c>
      <c r="T1821" s="3">
        <v>51</v>
      </c>
      <c r="U1821" s="3">
        <v>66</v>
      </c>
      <c r="V1821" s="3">
        <v>107</v>
      </c>
      <c r="W1821" s="3">
        <v>272</v>
      </c>
      <c r="Y1821" s="4">
        <f t="shared" si="442"/>
        <v>3.8167938931297708E-3</v>
      </c>
      <c r="Z1821" s="4">
        <f t="shared" si="454"/>
        <v>1.9083969465648856E-2</v>
      </c>
      <c r="AA1821" s="4">
        <f t="shared" si="454"/>
        <v>8.5241730279898217E-2</v>
      </c>
      <c r="AB1821" s="4">
        <f t="shared" si="454"/>
        <v>9.796437659033079E-2</v>
      </c>
      <c r="AC1821" s="4">
        <f t="shared" si="454"/>
        <v>0.13231552162849874</v>
      </c>
      <c r="AD1821" s="4">
        <f t="shared" si="454"/>
        <v>0.14885496183206109</v>
      </c>
      <c r="AE1821" s="4">
        <f t="shared" si="454"/>
        <v>0.15521628498727738</v>
      </c>
      <c r="AF1821" s="4">
        <f t="shared" si="454"/>
        <v>0.16666666666666669</v>
      </c>
      <c r="AG1821" s="4">
        <f t="shared" si="454"/>
        <v>0.19083969465648856</v>
      </c>
      <c r="AH1821" s="4">
        <f t="shared" si="454"/>
        <v>0.20865139949109415</v>
      </c>
      <c r="AI1821" s="4">
        <f t="shared" si="454"/>
        <v>0.27353689567430028</v>
      </c>
      <c r="AJ1821" s="4">
        <f t="shared" si="454"/>
        <v>0.36895674300254455</v>
      </c>
      <c r="AK1821" s="4">
        <f t="shared" si="454"/>
        <v>0.43384223918575066</v>
      </c>
      <c r="AL1821" s="4">
        <f t="shared" si="454"/>
        <v>0.51781170483460559</v>
      </c>
      <c r="AM1821" s="4">
        <f t="shared" si="454"/>
        <v>0.65394402035623411</v>
      </c>
      <c r="AN1821" s="4">
        <f t="shared" si="454"/>
        <v>1</v>
      </c>
      <c r="AP1821" s="3">
        <f t="shared" si="443"/>
        <v>13</v>
      </c>
      <c r="AQ1821" s="3">
        <f t="shared" si="444"/>
        <v>14</v>
      </c>
      <c r="AR1821" s="1">
        <f t="shared" si="445"/>
        <v>125000</v>
      </c>
      <c r="AS1821" s="1">
        <f t="shared" si="446"/>
        <v>150000</v>
      </c>
      <c r="AT1821" s="3">
        <f t="shared" si="447"/>
        <v>0.43384223918575066</v>
      </c>
      <c r="AU1821" s="3">
        <f t="shared" si="448"/>
        <v>0.51781170483460559</v>
      </c>
      <c r="AV1821" s="1">
        <f t="shared" si="452"/>
        <v>144697</v>
      </c>
      <c r="AW1821" s="3">
        <f t="shared" si="453"/>
        <v>133</v>
      </c>
    </row>
    <row r="1822" spans="1:49" x14ac:dyDescent="0.15">
      <c r="A1822" s="3">
        <v>1481</v>
      </c>
      <c r="B1822" s="3">
        <v>317</v>
      </c>
      <c r="C1822" s="3" t="s">
        <v>114</v>
      </c>
      <c r="D1822" s="3">
        <f t="shared" si="449"/>
        <v>409</v>
      </c>
      <c r="E1822" s="3">
        <f t="shared" si="450"/>
        <v>70</v>
      </c>
      <c r="F1822" s="1">
        <f t="shared" si="451"/>
        <v>144485</v>
      </c>
      <c r="H1822" s="3">
        <v>2</v>
      </c>
      <c r="I1822" s="3">
        <v>6</v>
      </c>
      <c r="J1822" s="3">
        <v>27</v>
      </c>
      <c r="K1822" s="3">
        <v>5</v>
      </c>
      <c r="L1822" s="3">
        <v>14</v>
      </c>
      <c r="M1822" s="3">
        <v>7</v>
      </c>
      <c r="N1822" s="3">
        <v>3</v>
      </c>
      <c r="O1822" s="3">
        <v>5</v>
      </c>
      <c r="P1822" s="3">
        <v>10</v>
      </c>
      <c r="Q1822" s="3">
        <v>7</v>
      </c>
      <c r="R1822" s="3">
        <v>27</v>
      </c>
      <c r="S1822" s="3">
        <v>39</v>
      </c>
      <c r="T1822" s="3">
        <v>26</v>
      </c>
      <c r="U1822" s="3">
        <v>34</v>
      </c>
      <c r="V1822" s="3">
        <v>56</v>
      </c>
      <c r="W1822" s="3">
        <v>141</v>
      </c>
      <c r="Y1822" s="4">
        <f t="shared" si="442"/>
        <v>4.8899755501222494E-3</v>
      </c>
      <c r="Z1822" s="4">
        <f t="shared" si="454"/>
        <v>1.9559902200488997E-2</v>
      </c>
      <c r="AA1822" s="4">
        <f t="shared" si="454"/>
        <v>8.557457212713937E-2</v>
      </c>
      <c r="AB1822" s="4">
        <f t="shared" si="454"/>
        <v>9.7799511002444994E-2</v>
      </c>
      <c r="AC1822" s="4">
        <f t="shared" si="454"/>
        <v>0.13202933985330073</v>
      </c>
      <c r="AD1822" s="4">
        <f t="shared" si="454"/>
        <v>0.1491442542787286</v>
      </c>
      <c r="AE1822" s="4">
        <f t="shared" si="454"/>
        <v>0.15647921760391198</v>
      </c>
      <c r="AF1822" s="4">
        <f t="shared" si="454"/>
        <v>0.1687041564792176</v>
      </c>
      <c r="AG1822" s="4">
        <f t="shared" si="454"/>
        <v>0.19315403422982885</v>
      </c>
      <c r="AH1822" s="4">
        <f t="shared" si="454"/>
        <v>0.21026894865525672</v>
      </c>
      <c r="AI1822" s="4">
        <f t="shared" si="454"/>
        <v>0.27628361858190709</v>
      </c>
      <c r="AJ1822" s="4">
        <f t="shared" si="454"/>
        <v>0.37163814180929094</v>
      </c>
      <c r="AK1822" s="4">
        <f t="shared" si="454"/>
        <v>0.4352078239608802</v>
      </c>
      <c r="AL1822" s="4">
        <f t="shared" si="454"/>
        <v>0.51833740831295838</v>
      </c>
      <c r="AM1822" s="4">
        <f t="shared" si="454"/>
        <v>0.65525672371638133</v>
      </c>
      <c r="AN1822" s="4">
        <f t="shared" si="454"/>
        <v>0.99999999999999989</v>
      </c>
      <c r="AP1822" s="3">
        <f t="shared" si="443"/>
        <v>13</v>
      </c>
      <c r="AQ1822" s="3">
        <f t="shared" si="444"/>
        <v>14</v>
      </c>
      <c r="AR1822" s="1">
        <f t="shared" si="445"/>
        <v>125000</v>
      </c>
      <c r="AS1822" s="1">
        <f t="shared" si="446"/>
        <v>150000</v>
      </c>
      <c r="AT1822" s="3">
        <f t="shared" si="447"/>
        <v>0.4352078239608802</v>
      </c>
      <c r="AU1822" s="3">
        <f t="shared" si="448"/>
        <v>0.51833740831295838</v>
      </c>
      <c r="AV1822" s="1">
        <f t="shared" si="452"/>
        <v>144485</v>
      </c>
      <c r="AW1822" s="3">
        <f t="shared" si="453"/>
        <v>70</v>
      </c>
    </row>
    <row r="1823" spans="1:49" x14ac:dyDescent="0.15">
      <c r="A1823" s="3">
        <v>1482</v>
      </c>
      <c r="B1823" s="3">
        <v>317</v>
      </c>
      <c r="C1823" s="3" t="s">
        <v>114</v>
      </c>
      <c r="D1823" s="3">
        <f t="shared" si="449"/>
        <v>424</v>
      </c>
      <c r="E1823" s="3">
        <f t="shared" si="450"/>
        <v>65</v>
      </c>
      <c r="F1823" s="1">
        <f t="shared" si="451"/>
        <v>151613</v>
      </c>
      <c r="H1823" s="3">
        <v>4</v>
      </c>
      <c r="I1823" s="3">
        <v>6</v>
      </c>
      <c r="J1823" s="3">
        <v>23</v>
      </c>
      <c r="K1823" s="3">
        <v>6</v>
      </c>
      <c r="L1823" s="3">
        <v>12</v>
      </c>
      <c r="M1823" s="3">
        <v>6</v>
      </c>
      <c r="N1823" s="3">
        <v>2</v>
      </c>
      <c r="O1823" s="3">
        <v>5</v>
      </c>
      <c r="P1823" s="3">
        <v>9</v>
      </c>
      <c r="Q1823" s="3">
        <v>7</v>
      </c>
      <c r="R1823" s="3">
        <v>29</v>
      </c>
      <c r="S1823" s="3">
        <v>38</v>
      </c>
      <c r="T1823" s="3">
        <v>29</v>
      </c>
      <c r="U1823" s="3">
        <v>34</v>
      </c>
      <c r="V1823" s="3">
        <v>62</v>
      </c>
      <c r="W1823" s="3">
        <v>152</v>
      </c>
      <c r="Y1823" s="4">
        <f t="shared" si="442"/>
        <v>9.433962264150943E-3</v>
      </c>
      <c r="Z1823" s="4">
        <f t="shared" ref="Z1823:AN1839" si="455">IF($D1823=0,0,Y1823+I1823/$D1823)</f>
        <v>2.358490566037736E-2</v>
      </c>
      <c r="AA1823" s="4">
        <f t="shared" si="455"/>
        <v>7.7830188679245293E-2</v>
      </c>
      <c r="AB1823" s="4">
        <f t="shared" si="455"/>
        <v>9.1981132075471705E-2</v>
      </c>
      <c r="AC1823" s="4">
        <f t="shared" si="455"/>
        <v>0.12028301886792453</v>
      </c>
      <c r="AD1823" s="4">
        <f t="shared" si="455"/>
        <v>0.13443396226415094</v>
      </c>
      <c r="AE1823" s="4">
        <f t="shared" si="455"/>
        <v>0.13915094339622641</v>
      </c>
      <c r="AF1823" s="4">
        <f t="shared" si="455"/>
        <v>0.15094339622641509</v>
      </c>
      <c r="AG1823" s="4">
        <f t="shared" si="455"/>
        <v>0.17216981132075471</v>
      </c>
      <c r="AH1823" s="4">
        <f t="shared" si="455"/>
        <v>0.18867924528301885</v>
      </c>
      <c r="AI1823" s="4">
        <f t="shared" si="455"/>
        <v>0.25707547169811318</v>
      </c>
      <c r="AJ1823" s="4">
        <f t="shared" si="455"/>
        <v>0.34669811320754712</v>
      </c>
      <c r="AK1823" s="4">
        <f t="shared" si="455"/>
        <v>0.41509433962264147</v>
      </c>
      <c r="AL1823" s="4">
        <f t="shared" si="455"/>
        <v>0.49528301886792447</v>
      </c>
      <c r="AM1823" s="4">
        <f t="shared" si="455"/>
        <v>0.64150943396226412</v>
      </c>
      <c r="AN1823" s="4">
        <f t="shared" si="455"/>
        <v>1</v>
      </c>
      <c r="AP1823" s="3">
        <f t="shared" si="443"/>
        <v>14</v>
      </c>
      <c r="AQ1823" s="3">
        <f t="shared" si="444"/>
        <v>15</v>
      </c>
      <c r="AR1823" s="1">
        <f t="shared" si="445"/>
        <v>150000</v>
      </c>
      <c r="AS1823" s="1">
        <f t="shared" si="446"/>
        <v>200000</v>
      </c>
      <c r="AT1823" s="3">
        <f t="shared" si="447"/>
        <v>0.49528301886792447</v>
      </c>
      <c r="AU1823" s="3">
        <f t="shared" si="448"/>
        <v>0.64150943396226412</v>
      </c>
      <c r="AV1823" s="1">
        <f t="shared" si="452"/>
        <v>151613</v>
      </c>
      <c r="AW1823" s="3">
        <f t="shared" si="453"/>
        <v>65</v>
      </c>
    </row>
    <row r="1824" spans="1:49" x14ac:dyDescent="0.15">
      <c r="A1824" s="3">
        <v>1483</v>
      </c>
      <c r="B1824" s="3">
        <v>317</v>
      </c>
      <c r="C1824" s="3" t="s">
        <v>114</v>
      </c>
      <c r="D1824" s="3">
        <f t="shared" si="449"/>
        <v>337</v>
      </c>
      <c r="E1824" s="3">
        <f t="shared" si="450"/>
        <v>36</v>
      </c>
      <c r="F1824" s="1">
        <f t="shared" si="451"/>
        <v>174180</v>
      </c>
      <c r="H1824" s="3">
        <v>10</v>
      </c>
      <c r="I1824" s="3">
        <v>3</v>
      </c>
      <c r="J1824" s="3">
        <v>4</v>
      </c>
      <c r="K1824" s="3">
        <v>9</v>
      </c>
      <c r="L1824" s="3">
        <v>2</v>
      </c>
      <c r="M1824" s="3">
        <v>3</v>
      </c>
      <c r="N1824" s="3">
        <v>0</v>
      </c>
      <c r="O1824" s="3">
        <v>5</v>
      </c>
      <c r="P1824" s="3">
        <v>4</v>
      </c>
      <c r="Q1824" s="3">
        <v>3</v>
      </c>
      <c r="R1824" s="3">
        <v>26</v>
      </c>
      <c r="S1824" s="3">
        <v>21</v>
      </c>
      <c r="T1824" s="3">
        <v>29</v>
      </c>
      <c r="U1824" s="3">
        <v>20</v>
      </c>
      <c r="V1824" s="3">
        <v>61</v>
      </c>
      <c r="W1824" s="3">
        <v>137</v>
      </c>
      <c r="Y1824" s="4">
        <f t="shared" si="442"/>
        <v>2.967359050445104E-2</v>
      </c>
      <c r="Z1824" s="4">
        <f t="shared" si="455"/>
        <v>3.857566765578635E-2</v>
      </c>
      <c r="AA1824" s="4">
        <f t="shared" si="455"/>
        <v>5.0445103857566766E-2</v>
      </c>
      <c r="AB1824" s="4">
        <f t="shared" si="455"/>
        <v>7.71513353115727E-2</v>
      </c>
      <c r="AC1824" s="4">
        <f t="shared" si="455"/>
        <v>8.3086053412462904E-2</v>
      </c>
      <c r="AD1824" s="4">
        <f t="shared" si="455"/>
        <v>9.1988130563798218E-2</v>
      </c>
      <c r="AE1824" s="4">
        <f t="shared" si="455"/>
        <v>9.1988130563798218E-2</v>
      </c>
      <c r="AF1824" s="4">
        <f t="shared" si="455"/>
        <v>0.10682492581602374</v>
      </c>
      <c r="AG1824" s="4">
        <f t="shared" si="455"/>
        <v>0.11869436201780414</v>
      </c>
      <c r="AH1824" s="4">
        <f t="shared" si="455"/>
        <v>0.12759643916913946</v>
      </c>
      <c r="AI1824" s="4">
        <f t="shared" si="455"/>
        <v>0.20474777448071216</v>
      </c>
      <c r="AJ1824" s="4">
        <f t="shared" si="455"/>
        <v>0.26706231454005935</v>
      </c>
      <c r="AK1824" s="4">
        <f t="shared" si="455"/>
        <v>0.35311572700296734</v>
      </c>
      <c r="AL1824" s="4">
        <f t="shared" si="455"/>
        <v>0.41246290801186941</v>
      </c>
      <c r="AM1824" s="4">
        <f t="shared" si="455"/>
        <v>0.59347181008902072</v>
      </c>
      <c r="AN1824" s="4">
        <f t="shared" si="455"/>
        <v>1</v>
      </c>
      <c r="AP1824" s="3">
        <f t="shared" si="443"/>
        <v>14</v>
      </c>
      <c r="AQ1824" s="3">
        <f t="shared" si="444"/>
        <v>15</v>
      </c>
      <c r="AR1824" s="1">
        <f t="shared" si="445"/>
        <v>150000</v>
      </c>
      <c r="AS1824" s="1">
        <f t="shared" si="446"/>
        <v>200000</v>
      </c>
      <c r="AT1824" s="3">
        <f t="shared" si="447"/>
        <v>0.41246290801186941</v>
      </c>
      <c r="AU1824" s="3">
        <f t="shared" si="448"/>
        <v>0.59347181008902072</v>
      </c>
      <c r="AV1824" s="1">
        <f t="shared" si="452"/>
        <v>174180</v>
      </c>
      <c r="AW1824" s="3">
        <f t="shared" si="453"/>
        <v>36</v>
      </c>
    </row>
    <row r="1825" spans="1:49" x14ac:dyDescent="0.15">
      <c r="A1825" s="3">
        <v>1484</v>
      </c>
      <c r="B1825" s="3">
        <v>317</v>
      </c>
      <c r="C1825" s="3" t="s">
        <v>114</v>
      </c>
      <c r="D1825" s="3">
        <f t="shared" si="449"/>
        <v>127</v>
      </c>
      <c r="E1825" s="3">
        <f t="shared" si="450"/>
        <v>13</v>
      </c>
      <c r="F1825" s="1">
        <f t="shared" si="451"/>
        <v>170652</v>
      </c>
      <c r="H1825" s="3">
        <v>3</v>
      </c>
      <c r="I1825" s="3">
        <v>1</v>
      </c>
      <c r="J1825" s="3">
        <v>2</v>
      </c>
      <c r="K1825" s="3">
        <v>3</v>
      </c>
      <c r="L1825" s="3">
        <v>1</v>
      </c>
      <c r="M1825" s="3">
        <v>1</v>
      </c>
      <c r="N1825" s="3">
        <v>0</v>
      </c>
      <c r="O1825" s="3">
        <v>2</v>
      </c>
      <c r="P1825" s="3">
        <v>2</v>
      </c>
      <c r="Q1825" s="3">
        <v>1</v>
      </c>
      <c r="R1825" s="3">
        <v>10</v>
      </c>
      <c r="S1825" s="3">
        <v>9</v>
      </c>
      <c r="T1825" s="3">
        <v>11</v>
      </c>
      <c r="U1825" s="3">
        <v>8</v>
      </c>
      <c r="V1825" s="3">
        <v>23</v>
      </c>
      <c r="W1825" s="3">
        <v>50</v>
      </c>
      <c r="Y1825" s="4">
        <f t="shared" si="442"/>
        <v>2.3622047244094488E-2</v>
      </c>
      <c r="Z1825" s="4">
        <f t="shared" si="455"/>
        <v>3.1496062992125984E-2</v>
      </c>
      <c r="AA1825" s="4">
        <f t="shared" si="455"/>
        <v>4.7244094488188976E-2</v>
      </c>
      <c r="AB1825" s="4">
        <f t="shared" si="455"/>
        <v>7.0866141732283464E-2</v>
      </c>
      <c r="AC1825" s="4">
        <f t="shared" si="455"/>
        <v>7.874015748031496E-2</v>
      </c>
      <c r="AD1825" s="4">
        <f t="shared" si="455"/>
        <v>8.6614173228346455E-2</v>
      </c>
      <c r="AE1825" s="4">
        <f t="shared" si="455"/>
        <v>8.6614173228346455E-2</v>
      </c>
      <c r="AF1825" s="4">
        <f t="shared" si="455"/>
        <v>0.10236220472440945</v>
      </c>
      <c r="AG1825" s="4">
        <f t="shared" si="455"/>
        <v>0.11811023622047244</v>
      </c>
      <c r="AH1825" s="4">
        <f t="shared" si="455"/>
        <v>0.12598425196850394</v>
      </c>
      <c r="AI1825" s="4">
        <f t="shared" si="455"/>
        <v>0.20472440944881889</v>
      </c>
      <c r="AJ1825" s="4">
        <f t="shared" si="455"/>
        <v>0.27559055118110237</v>
      </c>
      <c r="AK1825" s="4">
        <f t="shared" si="455"/>
        <v>0.36220472440944884</v>
      </c>
      <c r="AL1825" s="4">
        <f t="shared" si="455"/>
        <v>0.42519685039370081</v>
      </c>
      <c r="AM1825" s="4">
        <f t="shared" si="455"/>
        <v>0.60629921259842523</v>
      </c>
      <c r="AN1825" s="4">
        <f t="shared" si="455"/>
        <v>1</v>
      </c>
      <c r="AP1825" s="3">
        <f t="shared" si="443"/>
        <v>14</v>
      </c>
      <c r="AQ1825" s="3">
        <f t="shared" si="444"/>
        <v>15</v>
      </c>
      <c r="AR1825" s="1">
        <f t="shared" si="445"/>
        <v>150000</v>
      </c>
      <c r="AS1825" s="1">
        <f t="shared" si="446"/>
        <v>200000</v>
      </c>
      <c r="AT1825" s="3">
        <f t="shared" si="447"/>
        <v>0.42519685039370081</v>
      </c>
      <c r="AU1825" s="3">
        <f t="shared" si="448"/>
        <v>0.60629921259842523</v>
      </c>
      <c r="AV1825" s="1">
        <f t="shared" si="452"/>
        <v>170652</v>
      </c>
      <c r="AW1825" s="3">
        <f t="shared" si="453"/>
        <v>13</v>
      </c>
    </row>
    <row r="1826" spans="1:49" x14ac:dyDescent="0.15">
      <c r="A1826" s="3">
        <v>1485</v>
      </c>
      <c r="B1826" s="3">
        <v>317</v>
      </c>
      <c r="C1826" s="3" t="s">
        <v>114</v>
      </c>
      <c r="D1826" s="3">
        <f t="shared" si="449"/>
        <v>395</v>
      </c>
      <c r="E1826" s="3">
        <f t="shared" si="450"/>
        <v>41</v>
      </c>
      <c r="F1826" s="1">
        <f t="shared" si="451"/>
        <v>173630</v>
      </c>
      <c r="H1826" s="3">
        <v>12</v>
      </c>
      <c r="I1826" s="3">
        <v>3</v>
      </c>
      <c r="J1826" s="3">
        <v>4</v>
      </c>
      <c r="K1826" s="3">
        <v>10</v>
      </c>
      <c r="L1826" s="3">
        <v>2</v>
      </c>
      <c r="M1826" s="3">
        <v>3</v>
      </c>
      <c r="N1826" s="3">
        <v>0</v>
      </c>
      <c r="O1826" s="3">
        <v>6</v>
      </c>
      <c r="P1826" s="3">
        <v>5</v>
      </c>
      <c r="Q1826" s="3">
        <v>3</v>
      </c>
      <c r="R1826" s="3">
        <v>31</v>
      </c>
      <c r="S1826" s="3">
        <v>26</v>
      </c>
      <c r="T1826" s="3">
        <v>35</v>
      </c>
      <c r="U1826" s="3">
        <v>23</v>
      </c>
      <c r="V1826" s="3">
        <v>73</v>
      </c>
      <c r="W1826" s="3">
        <v>159</v>
      </c>
      <c r="Y1826" s="4">
        <f t="shared" si="442"/>
        <v>3.0379746835443037E-2</v>
      </c>
      <c r="Z1826" s="4">
        <f t="shared" si="455"/>
        <v>3.7974683544303799E-2</v>
      </c>
      <c r="AA1826" s="4">
        <f t="shared" si="455"/>
        <v>4.810126582278481E-2</v>
      </c>
      <c r="AB1826" s="4">
        <f t="shared" si="455"/>
        <v>7.3417721518987344E-2</v>
      </c>
      <c r="AC1826" s="4">
        <f t="shared" si="455"/>
        <v>7.848101265822785E-2</v>
      </c>
      <c r="AD1826" s="4">
        <f t="shared" si="455"/>
        <v>8.6075949367088608E-2</v>
      </c>
      <c r="AE1826" s="4">
        <f t="shared" si="455"/>
        <v>8.6075949367088608E-2</v>
      </c>
      <c r="AF1826" s="4">
        <f t="shared" si="455"/>
        <v>0.10126582278481013</v>
      </c>
      <c r="AG1826" s="4">
        <f t="shared" si="455"/>
        <v>0.11392405063291139</v>
      </c>
      <c r="AH1826" s="4">
        <f t="shared" si="455"/>
        <v>0.12151898734177215</v>
      </c>
      <c r="AI1826" s="4">
        <f t="shared" si="455"/>
        <v>0.2</v>
      </c>
      <c r="AJ1826" s="4">
        <f t="shared" si="455"/>
        <v>0.26582278481012661</v>
      </c>
      <c r="AK1826" s="4">
        <f t="shared" si="455"/>
        <v>0.35443037974683544</v>
      </c>
      <c r="AL1826" s="4">
        <f t="shared" si="455"/>
        <v>0.41265822784810124</v>
      </c>
      <c r="AM1826" s="4">
        <f t="shared" si="455"/>
        <v>0.59746835443037971</v>
      </c>
      <c r="AN1826" s="4">
        <f t="shared" si="455"/>
        <v>1</v>
      </c>
      <c r="AP1826" s="3">
        <f t="shared" si="443"/>
        <v>14</v>
      </c>
      <c r="AQ1826" s="3">
        <f t="shared" si="444"/>
        <v>15</v>
      </c>
      <c r="AR1826" s="1">
        <f t="shared" si="445"/>
        <v>150000</v>
      </c>
      <c r="AS1826" s="1">
        <f t="shared" si="446"/>
        <v>200000</v>
      </c>
      <c r="AT1826" s="3">
        <f t="shared" si="447"/>
        <v>0.41265822784810124</v>
      </c>
      <c r="AU1826" s="3">
        <f t="shared" si="448"/>
        <v>0.59746835443037971</v>
      </c>
      <c r="AV1826" s="1">
        <f t="shared" si="452"/>
        <v>173630</v>
      </c>
      <c r="AW1826" s="3">
        <f t="shared" si="453"/>
        <v>41</v>
      </c>
    </row>
    <row r="1827" spans="1:49" x14ac:dyDescent="0.15">
      <c r="A1827" s="3">
        <v>1486</v>
      </c>
      <c r="B1827" s="3">
        <v>317</v>
      </c>
      <c r="C1827" s="3" t="s">
        <v>114</v>
      </c>
      <c r="D1827" s="3">
        <f t="shared" si="449"/>
        <v>551</v>
      </c>
      <c r="E1827" s="3">
        <f t="shared" si="450"/>
        <v>92</v>
      </c>
      <c r="F1827" s="1">
        <f t="shared" si="451"/>
        <v>158158</v>
      </c>
      <c r="H1827" s="3">
        <v>21</v>
      </c>
      <c r="I1827" s="3">
        <v>1</v>
      </c>
      <c r="J1827" s="3">
        <v>15</v>
      </c>
      <c r="K1827" s="3">
        <v>33</v>
      </c>
      <c r="L1827" s="3">
        <v>4</v>
      </c>
      <c r="M1827" s="3">
        <v>3</v>
      </c>
      <c r="N1827" s="3">
        <v>0</v>
      </c>
      <c r="O1827" s="3">
        <v>14</v>
      </c>
      <c r="P1827" s="3">
        <v>5</v>
      </c>
      <c r="Q1827" s="3">
        <v>8</v>
      </c>
      <c r="R1827" s="3">
        <v>30</v>
      </c>
      <c r="S1827" s="3">
        <v>55</v>
      </c>
      <c r="T1827" s="3">
        <v>45</v>
      </c>
      <c r="U1827" s="3">
        <v>26</v>
      </c>
      <c r="V1827" s="3">
        <v>95</v>
      </c>
      <c r="W1827" s="3">
        <v>196</v>
      </c>
      <c r="Y1827" s="4">
        <f t="shared" si="442"/>
        <v>3.8112522686025406E-2</v>
      </c>
      <c r="Z1827" s="4">
        <f t="shared" si="455"/>
        <v>3.9927404718693285E-2</v>
      </c>
      <c r="AA1827" s="4">
        <f t="shared" si="455"/>
        <v>6.7150635208711437E-2</v>
      </c>
      <c r="AB1827" s="4">
        <f t="shared" si="455"/>
        <v>0.12704174228675136</v>
      </c>
      <c r="AC1827" s="4">
        <f t="shared" si="455"/>
        <v>0.13430127041742287</v>
      </c>
      <c r="AD1827" s="4">
        <f t="shared" si="455"/>
        <v>0.1397459165154265</v>
      </c>
      <c r="AE1827" s="4">
        <f t="shared" si="455"/>
        <v>0.1397459165154265</v>
      </c>
      <c r="AF1827" s="4">
        <f t="shared" si="455"/>
        <v>0.16515426497277677</v>
      </c>
      <c r="AG1827" s="4">
        <f t="shared" si="455"/>
        <v>0.17422867513611615</v>
      </c>
      <c r="AH1827" s="4">
        <f t="shared" si="455"/>
        <v>0.18874773139745915</v>
      </c>
      <c r="AI1827" s="4">
        <f t="shared" si="455"/>
        <v>0.24319419237749546</v>
      </c>
      <c r="AJ1827" s="4">
        <f t="shared" si="455"/>
        <v>0.34301270417422869</v>
      </c>
      <c r="AK1827" s="4">
        <f t="shared" si="455"/>
        <v>0.42468239564428312</v>
      </c>
      <c r="AL1827" s="4">
        <f t="shared" si="455"/>
        <v>0.47186932849364793</v>
      </c>
      <c r="AM1827" s="4">
        <f t="shared" si="455"/>
        <v>0.64428312159709622</v>
      </c>
      <c r="AN1827" s="4">
        <f t="shared" si="455"/>
        <v>1</v>
      </c>
      <c r="AP1827" s="3">
        <f t="shared" si="443"/>
        <v>14</v>
      </c>
      <c r="AQ1827" s="3">
        <f t="shared" si="444"/>
        <v>15</v>
      </c>
      <c r="AR1827" s="1">
        <f t="shared" si="445"/>
        <v>150000</v>
      </c>
      <c r="AS1827" s="1">
        <f t="shared" si="446"/>
        <v>200000</v>
      </c>
      <c r="AT1827" s="3">
        <f t="shared" si="447"/>
        <v>0.47186932849364793</v>
      </c>
      <c r="AU1827" s="3">
        <f t="shared" si="448"/>
        <v>0.64428312159709622</v>
      </c>
      <c r="AV1827" s="1">
        <f t="shared" si="452"/>
        <v>158158</v>
      </c>
      <c r="AW1827" s="3">
        <f t="shared" si="453"/>
        <v>92</v>
      </c>
    </row>
    <row r="1828" spans="1:49" x14ac:dyDescent="0.15">
      <c r="A1828" s="3">
        <v>1487</v>
      </c>
      <c r="B1828" s="3">
        <v>317</v>
      </c>
      <c r="C1828" s="3" t="s">
        <v>114</v>
      </c>
      <c r="D1828" s="3">
        <f t="shared" si="449"/>
        <v>553</v>
      </c>
      <c r="E1828" s="3">
        <f t="shared" si="450"/>
        <v>64</v>
      </c>
      <c r="F1828" s="1">
        <f t="shared" si="451"/>
        <v>179545</v>
      </c>
      <c r="H1828" s="3">
        <v>10</v>
      </c>
      <c r="I1828" s="3">
        <v>9</v>
      </c>
      <c r="J1828" s="3">
        <v>10</v>
      </c>
      <c r="K1828" s="3">
        <v>17</v>
      </c>
      <c r="L1828" s="3">
        <v>4</v>
      </c>
      <c r="M1828" s="3">
        <v>1</v>
      </c>
      <c r="N1828" s="3">
        <v>6</v>
      </c>
      <c r="O1828" s="3">
        <v>7</v>
      </c>
      <c r="P1828" s="3">
        <v>4</v>
      </c>
      <c r="Q1828" s="3">
        <v>12</v>
      </c>
      <c r="R1828" s="3">
        <v>41</v>
      </c>
      <c r="S1828" s="3">
        <v>40</v>
      </c>
      <c r="T1828" s="3">
        <v>34</v>
      </c>
      <c r="U1828" s="3">
        <v>36</v>
      </c>
      <c r="V1828" s="3">
        <v>77</v>
      </c>
      <c r="W1828" s="3">
        <v>245</v>
      </c>
      <c r="Y1828" s="4">
        <f t="shared" si="442"/>
        <v>1.8083182640144666E-2</v>
      </c>
      <c r="Z1828" s="4">
        <f t="shared" si="455"/>
        <v>3.4358047016274866E-2</v>
      </c>
      <c r="AA1828" s="4">
        <f t="shared" si="455"/>
        <v>5.2441229656419536E-2</v>
      </c>
      <c r="AB1828" s="4">
        <f t="shared" si="455"/>
        <v>8.3182640144665462E-2</v>
      </c>
      <c r="AC1828" s="4">
        <f t="shared" si="455"/>
        <v>9.0415913200723327E-2</v>
      </c>
      <c r="AD1828" s="4">
        <f t="shared" si="455"/>
        <v>9.2224231464737794E-2</v>
      </c>
      <c r="AE1828" s="4">
        <f t="shared" si="455"/>
        <v>0.10307414104882459</v>
      </c>
      <c r="AF1828" s="4">
        <f t="shared" si="455"/>
        <v>0.11573236889692586</v>
      </c>
      <c r="AG1828" s="4">
        <f t="shared" si="455"/>
        <v>0.12296564195298372</v>
      </c>
      <c r="AH1828" s="4">
        <f t="shared" si="455"/>
        <v>0.14466546112115733</v>
      </c>
      <c r="AI1828" s="4">
        <f t="shared" si="455"/>
        <v>0.21880650994575046</v>
      </c>
      <c r="AJ1828" s="4">
        <f t="shared" si="455"/>
        <v>0.29113924050632911</v>
      </c>
      <c r="AK1828" s="4">
        <f t="shared" si="455"/>
        <v>0.35262206148282099</v>
      </c>
      <c r="AL1828" s="4">
        <f t="shared" si="455"/>
        <v>0.41772151898734178</v>
      </c>
      <c r="AM1828" s="4">
        <f t="shared" si="455"/>
        <v>0.55696202531645567</v>
      </c>
      <c r="AN1828" s="4">
        <f t="shared" si="455"/>
        <v>1</v>
      </c>
      <c r="AP1828" s="3">
        <f t="shared" si="443"/>
        <v>14</v>
      </c>
      <c r="AQ1828" s="3">
        <f t="shared" si="444"/>
        <v>15</v>
      </c>
      <c r="AR1828" s="1">
        <f t="shared" si="445"/>
        <v>150000</v>
      </c>
      <c r="AS1828" s="1">
        <f t="shared" si="446"/>
        <v>200000</v>
      </c>
      <c r="AT1828" s="3">
        <f t="shared" si="447"/>
        <v>0.41772151898734178</v>
      </c>
      <c r="AU1828" s="3">
        <f t="shared" si="448"/>
        <v>0.55696202531645567</v>
      </c>
      <c r="AV1828" s="1">
        <f t="shared" si="452"/>
        <v>179545</v>
      </c>
      <c r="AW1828" s="3">
        <f t="shared" si="453"/>
        <v>64</v>
      </c>
    </row>
    <row r="1829" spans="1:49" x14ac:dyDescent="0.15">
      <c r="A1829" s="3">
        <v>1488</v>
      </c>
      <c r="B1829" s="3">
        <v>317</v>
      </c>
      <c r="C1829" s="3" t="s">
        <v>114</v>
      </c>
      <c r="D1829" s="3">
        <f t="shared" si="449"/>
        <v>281</v>
      </c>
      <c r="E1829" s="3">
        <f t="shared" si="450"/>
        <v>50</v>
      </c>
      <c r="F1829" s="1">
        <f t="shared" si="451"/>
        <v>154688</v>
      </c>
      <c r="H1829" s="3">
        <v>11</v>
      </c>
      <c r="I1829" s="3">
        <v>0</v>
      </c>
      <c r="J1829" s="3">
        <v>9</v>
      </c>
      <c r="K1829" s="3">
        <v>19</v>
      </c>
      <c r="L1829" s="3">
        <v>2</v>
      </c>
      <c r="M1829" s="3">
        <v>1</v>
      </c>
      <c r="N1829" s="3">
        <v>0</v>
      </c>
      <c r="O1829" s="3">
        <v>8</v>
      </c>
      <c r="P1829" s="3">
        <v>2</v>
      </c>
      <c r="Q1829" s="3">
        <v>4</v>
      </c>
      <c r="R1829" s="3">
        <v>14</v>
      </c>
      <c r="S1829" s="3">
        <v>30</v>
      </c>
      <c r="T1829" s="3">
        <v>23</v>
      </c>
      <c r="U1829" s="3">
        <v>13</v>
      </c>
      <c r="V1829" s="3">
        <v>48</v>
      </c>
      <c r="W1829" s="3">
        <v>97</v>
      </c>
      <c r="Y1829" s="4">
        <f t="shared" si="442"/>
        <v>3.9145907473309607E-2</v>
      </c>
      <c r="Z1829" s="4">
        <f t="shared" si="455"/>
        <v>3.9145907473309607E-2</v>
      </c>
      <c r="AA1829" s="4">
        <f t="shared" si="455"/>
        <v>7.1174377224199281E-2</v>
      </c>
      <c r="AB1829" s="4">
        <f t="shared" si="455"/>
        <v>0.13879003558718861</v>
      </c>
      <c r="AC1829" s="4">
        <f t="shared" si="455"/>
        <v>0.14590747330960854</v>
      </c>
      <c r="AD1829" s="4">
        <f t="shared" si="455"/>
        <v>0.1494661921708185</v>
      </c>
      <c r="AE1829" s="4">
        <f t="shared" si="455"/>
        <v>0.1494661921708185</v>
      </c>
      <c r="AF1829" s="4">
        <f t="shared" si="455"/>
        <v>0.1779359430604982</v>
      </c>
      <c r="AG1829" s="4">
        <f t="shared" si="455"/>
        <v>0.18505338078291814</v>
      </c>
      <c r="AH1829" s="4">
        <f t="shared" si="455"/>
        <v>0.199288256227758</v>
      </c>
      <c r="AI1829" s="4">
        <f t="shared" si="455"/>
        <v>0.24911032028469751</v>
      </c>
      <c r="AJ1829" s="4">
        <f t="shared" si="455"/>
        <v>0.35587188612099646</v>
      </c>
      <c r="AK1829" s="4">
        <f t="shared" si="455"/>
        <v>0.43772241992882566</v>
      </c>
      <c r="AL1829" s="4">
        <f t="shared" si="455"/>
        <v>0.48398576512455521</v>
      </c>
      <c r="AM1829" s="4">
        <f t="shared" si="455"/>
        <v>0.65480427046263356</v>
      </c>
      <c r="AN1829" s="4">
        <f t="shared" si="455"/>
        <v>1</v>
      </c>
      <c r="AP1829" s="3">
        <f t="shared" si="443"/>
        <v>14</v>
      </c>
      <c r="AQ1829" s="3">
        <f t="shared" si="444"/>
        <v>15</v>
      </c>
      <c r="AR1829" s="1">
        <f t="shared" si="445"/>
        <v>150000</v>
      </c>
      <c r="AS1829" s="1">
        <f t="shared" si="446"/>
        <v>200000</v>
      </c>
      <c r="AT1829" s="3">
        <f t="shared" si="447"/>
        <v>0.48398576512455521</v>
      </c>
      <c r="AU1829" s="3">
        <f t="shared" si="448"/>
        <v>0.65480427046263356</v>
      </c>
      <c r="AV1829" s="1">
        <f t="shared" si="452"/>
        <v>154688</v>
      </c>
      <c r="AW1829" s="3">
        <f t="shared" si="453"/>
        <v>50</v>
      </c>
    </row>
    <row r="1830" spans="1:49" x14ac:dyDescent="0.15">
      <c r="A1830" s="3">
        <v>1489</v>
      </c>
      <c r="B1830" s="3">
        <v>317</v>
      </c>
      <c r="C1830" s="3" t="s">
        <v>114</v>
      </c>
      <c r="D1830" s="3">
        <f t="shared" si="449"/>
        <v>521</v>
      </c>
      <c r="E1830" s="3">
        <f t="shared" si="450"/>
        <v>94</v>
      </c>
      <c r="F1830" s="1">
        <f t="shared" si="451"/>
        <v>153693</v>
      </c>
      <c r="H1830" s="3">
        <v>21</v>
      </c>
      <c r="I1830" s="3">
        <v>0</v>
      </c>
      <c r="J1830" s="3">
        <v>16</v>
      </c>
      <c r="K1830" s="3">
        <v>35</v>
      </c>
      <c r="L1830" s="3">
        <v>4</v>
      </c>
      <c r="M1830" s="3">
        <v>3</v>
      </c>
      <c r="N1830" s="3">
        <v>0</v>
      </c>
      <c r="O1830" s="3">
        <v>15</v>
      </c>
      <c r="P1830" s="3">
        <v>4</v>
      </c>
      <c r="Q1830" s="3">
        <v>8</v>
      </c>
      <c r="R1830" s="3">
        <v>26</v>
      </c>
      <c r="S1830" s="3">
        <v>56</v>
      </c>
      <c r="T1830" s="3">
        <v>42</v>
      </c>
      <c r="U1830" s="3">
        <v>24</v>
      </c>
      <c r="V1830" s="3">
        <v>88</v>
      </c>
      <c r="W1830" s="3">
        <v>179</v>
      </c>
      <c r="Y1830" s="4">
        <f t="shared" si="442"/>
        <v>4.0307101727447218E-2</v>
      </c>
      <c r="Z1830" s="4">
        <f t="shared" si="455"/>
        <v>4.0307101727447218E-2</v>
      </c>
      <c r="AA1830" s="4">
        <f t="shared" si="455"/>
        <v>7.1017274472168906E-2</v>
      </c>
      <c r="AB1830" s="4">
        <f t="shared" si="455"/>
        <v>0.13819577735124761</v>
      </c>
      <c r="AC1830" s="4">
        <f t="shared" si="455"/>
        <v>0.14587332053742802</v>
      </c>
      <c r="AD1830" s="4">
        <f t="shared" si="455"/>
        <v>0.15163147792706333</v>
      </c>
      <c r="AE1830" s="4">
        <f t="shared" si="455"/>
        <v>0.15163147792706333</v>
      </c>
      <c r="AF1830" s="4">
        <f t="shared" si="455"/>
        <v>0.18042226487523991</v>
      </c>
      <c r="AG1830" s="4">
        <f t="shared" si="455"/>
        <v>0.18809980806142032</v>
      </c>
      <c r="AH1830" s="4">
        <f t="shared" si="455"/>
        <v>0.20345489443378117</v>
      </c>
      <c r="AI1830" s="4">
        <f t="shared" si="455"/>
        <v>0.25335892514395392</v>
      </c>
      <c r="AJ1830" s="4">
        <f t="shared" si="455"/>
        <v>0.36084452975047981</v>
      </c>
      <c r="AK1830" s="4">
        <f t="shared" si="455"/>
        <v>0.44145873320537427</v>
      </c>
      <c r="AL1830" s="4">
        <f t="shared" si="455"/>
        <v>0.4875239923224568</v>
      </c>
      <c r="AM1830" s="4">
        <f t="shared" si="455"/>
        <v>0.65642994241842612</v>
      </c>
      <c r="AN1830" s="4">
        <f t="shared" si="455"/>
        <v>1</v>
      </c>
      <c r="AP1830" s="3">
        <f t="shared" si="443"/>
        <v>14</v>
      </c>
      <c r="AQ1830" s="3">
        <f t="shared" si="444"/>
        <v>15</v>
      </c>
      <c r="AR1830" s="1">
        <f t="shared" si="445"/>
        <v>150000</v>
      </c>
      <c r="AS1830" s="1">
        <f t="shared" si="446"/>
        <v>200000</v>
      </c>
      <c r="AT1830" s="3">
        <f t="shared" si="447"/>
        <v>0.4875239923224568</v>
      </c>
      <c r="AU1830" s="3">
        <f t="shared" si="448"/>
        <v>0.65642994241842612</v>
      </c>
      <c r="AV1830" s="1">
        <f t="shared" si="452"/>
        <v>153693</v>
      </c>
      <c r="AW1830" s="3">
        <f t="shared" si="453"/>
        <v>94</v>
      </c>
    </row>
    <row r="1831" spans="1:49" x14ac:dyDescent="0.15">
      <c r="A1831" s="3">
        <v>1490</v>
      </c>
      <c r="B1831" s="3">
        <v>317</v>
      </c>
      <c r="C1831" s="3" t="s">
        <v>114</v>
      </c>
      <c r="D1831" s="3">
        <f t="shared" si="449"/>
        <v>0</v>
      </c>
      <c r="E1831" s="3">
        <f t="shared" si="450"/>
        <v>0</v>
      </c>
      <c r="F1831" s="1" t="e">
        <f t="shared" si="451"/>
        <v>#N/A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Y1831" s="4">
        <f t="shared" si="442"/>
        <v>0</v>
      </c>
      <c r="Z1831" s="4">
        <f t="shared" si="455"/>
        <v>0</v>
      </c>
      <c r="AA1831" s="4">
        <f t="shared" si="455"/>
        <v>0</v>
      </c>
      <c r="AB1831" s="4">
        <f t="shared" si="455"/>
        <v>0</v>
      </c>
      <c r="AC1831" s="4">
        <f t="shared" si="455"/>
        <v>0</v>
      </c>
      <c r="AD1831" s="4">
        <f t="shared" si="455"/>
        <v>0</v>
      </c>
      <c r="AE1831" s="4">
        <f t="shared" si="455"/>
        <v>0</v>
      </c>
      <c r="AF1831" s="4">
        <f t="shared" si="455"/>
        <v>0</v>
      </c>
      <c r="AG1831" s="4">
        <f t="shared" si="455"/>
        <v>0</v>
      </c>
      <c r="AH1831" s="4">
        <f t="shared" si="455"/>
        <v>0</v>
      </c>
      <c r="AI1831" s="4">
        <f t="shared" si="455"/>
        <v>0</v>
      </c>
      <c r="AJ1831" s="4">
        <f t="shared" si="455"/>
        <v>0</v>
      </c>
      <c r="AK1831" s="4">
        <f t="shared" si="455"/>
        <v>0</v>
      </c>
      <c r="AL1831" s="4">
        <f t="shared" si="455"/>
        <v>0</v>
      </c>
      <c r="AM1831" s="4">
        <f t="shared" si="455"/>
        <v>0</v>
      </c>
      <c r="AN1831" s="4">
        <f t="shared" si="455"/>
        <v>0</v>
      </c>
      <c r="AP1831" s="3" t="e">
        <f t="shared" si="443"/>
        <v>#N/A</v>
      </c>
      <c r="AQ1831" s="3">
        <f t="shared" si="444"/>
        <v>1</v>
      </c>
      <c r="AR1831" s="1">
        <f t="shared" si="445"/>
        <v>0</v>
      </c>
      <c r="AS1831" s="1">
        <f t="shared" si="446"/>
        <v>10000</v>
      </c>
      <c r="AT1831" s="3">
        <f t="shared" si="447"/>
        <v>0</v>
      </c>
      <c r="AU1831" s="3">
        <f t="shared" si="448"/>
        <v>0</v>
      </c>
      <c r="AV1831" s="1" t="e">
        <f t="shared" si="452"/>
        <v>#N/A</v>
      </c>
      <c r="AW1831" s="3">
        <f t="shared" si="453"/>
        <v>0</v>
      </c>
    </row>
    <row r="1832" spans="1:49" x14ac:dyDescent="0.15">
      <c r="A1832" s="3">
        <v>1189</v>
      </c>
      <c r="B1832" s="3">
        <v>320</v>
      </c>
      <c r="C1832" s="3" t="s">
        <v>115</v>
      </c>
      <c r="D1832" s="3">
        <f t="shared" si="449"/>
        <v>132</v>
      </c>
      <c r="E1832" s="3">
        <f t="shared" si="450"/>
        <v>30</v>
      </c>
      <c r="F1832" s="1">
        <f t="shared" si="451"/>
        <v>118182</v>
      </c>
      <c r="H1832" s="3">
        <v>3</v>
      </c>
      <c r="I1832" s="3">
        <v>2</v>
      </c>
      <c r="J1832" s="3">
        <v>7</v>
      </c>
      <c r="K1832" s="3">
        <v>6</v>
      </c>
      <c r="L1832" s="3">
        <v>2</v>
      </c>
      <c r="M1832" s="3">
        <v>3</v>
      </c>
      <c r="N1832" s="3">
        <v>6</v>
      </c>
      <c r="O1832" s="3">
        <v>1</v>
      </c>
      <c r="P1832" s="3">
        <v>0</v>
      </c>
      <c r="Q1832" s="3">
        <v>12</v>
      </c>
      <c r="R1832" s="3">
        <v>6</v>
      </c>
      <c r="S1832" s="3">
        <v>10</v>
      </c>
      <c r="T1832" s="3">
        <v>11</v>
      </c>
      <c r="U1832" s="3">
        <v>16</v>
      </c>
      <c r="V1832" s="3">
        <v>15</v>
      </c>
      <c r="W1832" s="3">
        <v>32</v>
      </c>
      <c r="Y1832" s="4">
        <f t="shared" si="442"/>
        <v>2.2727272727272728E-2</v>
      </c>
      <c r="Z1832" s="4">
        <f t="shared" si="455"/>
        <v>3.787878787878788E-2</v>
      </c>
      <c r="AA1832" s="4">
        <f t="shared" si="455"/>
        <v>9.0909090909090912E-2</v>
      </c>
      <c r="AB1832" s="4">
        <f t="shared" si="455"/>
        <v>0.13636363636363635</v>
      </c>
      <c r="AC1832" s="4">
        <f t="shared" si="455"/>
        <v>0.15151515151515149</v>
      </c>
      <c r="AD1832" s="4">
        <f t="shared" si="455"/>
        <v>0.17424242424242423</v>
      </c>
      <c r="AE1832" s="4">
        <f t="shared" si="455"/>
        <v>0.21969696969696967</v>
      </c>
      <c r="AF1832" s="4">
        <f t="shared" si="455"/>
        <v>0.22727272727272724</v>
      </c>
      <c r="AG1832" s="4">
        <f t="shared" si="455"/>
        <v>0.22727272727272724</v>
      </c>
      <c r="AH1832" s="4">
        <f t="shared" si="455"/>
        <v>0.31818181818181812</v>
      </c>
      <c r="AI1832" s="4">
        <f t="shared" si="455"/>
        <v>0.36363636363636359</v>
      </c>
      <c r="AJ1832" s="4">
        <f t="shared" si="455"/>
        <v>0.43939393939393934</v>
      </c>
      <c r="AK1832" s="4">
        <f t="shared" si="455"/>
        <v>0.52272727272727271</v>
      </c>
      <c r="AL1832" s="4">
        <f t="shared" si="455"/>
        <v>0.64393939393939392</v>
      </c>
      <c r="AM1832" s="4">
        <f t="shared" si="455"/>
        <v>0.75757575757575757</v>
      </c>
      <c r="AN1832" s="4">
        <f t="shared" si="455"/>
        <v>1</v>
      </c>
      <c r="AP1832" s="3">
        <f t="shared" si="443"/>
        <v>12</v>
      </c>
      <c r="AQ1832" s="3">
        <f t="shared" si="444"/>
        <v>13</v>
      </c>
      <c r="AR1832" s="1">
        <f t="shared" si="445"/>
        <v>100000</v>
      </c>
      <c r="AS1832" s="1">
        <f t="shared" si="446"/>
        <v>125000</v>
      </c>
      <c r="AT1832" s="3">
        <f t="shared" si="447"/>
        <v>0.43939393939393934</v>
      </c>
      <c r="AU1832" s="3">
        <f t="shared" si="448"/>
        <v>0.52272727272727271</v>
      </c>
      <c r="AV1832" s="1">
        <f t="shared" si="452"/>
        <v>118182</v>
      </c>
      <c r="AW1832" s="3">
        <f t="shared" si="453"/>
        <v>30</v>
      </c>
    </row>
    <row r="1833" spans="1:49" x14ac:dyDescent="0.15">
      <c r="A1833" s="3">
        <v>1190</v>
      </c>
      <c r="B1833" s="3">
        <v>320</v>
      </c>
      <c r="C1833" s="3" t="s">
        <v>115</v>
      </c>
      <c r="D1833" s="3">
        <f t="shared" si="449"/>
        <v>799</v>
      </c>
      <c r="E1833" s="3">
        <f t="shared" si="450"/>
        <v>181</v>
      </c>
      <c r="F1833" s="1">
        <f t="shared" si="451"/>
        <v>117935</v>
      </c>
      <c r="H1833" s="3">
        <v>16</v>
      </c>
      <c r="I1833" s="3">
        <v>15</v>
      </c>
      <c r="J1833" s="3">
        <v>42</v>
      </c>
      <c r="K1833" s="3">
        <v>37</v>
      </c>
      <c r="L1833" s="3">
        <v>12</v>
      </c>
      <c r="M1833" s="3">
        <v>19</v>
      </c>
      <c r="N1833" s="3">
        <v>35</v>
      </c>
      <c r="O1833" s="3">
        <v>5</v>
      </c>
      <c r="P1833" s="3">
        <v>0</v>
      </c>
      <c r="Q1833" s="3">
        <v>74</v>
      </c>
      <c r="R1833" s="3">
        <v>33</v>
      </c>
      <c r="S1833" s="3">
        <v>62</v>
      </c>
      <c r="T1833" s="3">
        <v>69</v>
      </c>
      <c r="U1833" s="3">
        <v>95</v>
      </c>
      <c r="V1833" s="3">
        <v>91</v>
      </c>
      <c r="W1833" s="3">
        <v>194</v>
      </c>
      <c r="Y1833" s="4">
        <f t="shared" si="442"/>
        <v>2.002503128911139E-2</v>
      </c>
      <c r="Z1833" s="4">
        <f t="shared" si="455"/>
        <v>3.8798498122653319E-2</v>
      </c>
      <c r="AA1833" s="4">
        <f t="shared" si="455"/>
        <v>9.1364205256570713E-2</v>
      </c>
      <c r="AB1833" s="4">
        <f t="shared" si="455"/>
        <v>0.13767209011264081</v>
      </c>
      <c r="AC1833" s="4">
        <f t="shared" si="455"/>
        <v>0.15269086357947434</v>
      </c>
      <c r="AD1833" s="4">
        <f t="shared" si="455"/>
        <v>0.1764705882352941</v>
      </c>
      <c r="AE1833" s="4">
        <f t="shared" si="455"/>
        <v>0.22027534418022526</v>
      </c>
      <c r="AF1833" s="4">
        <f t="shared" si="455"/>
        <v>0.22653316645807256</v>
      </c>
      <c r="AG1833" s="4">
        <f t="shared" si="455"/>
        <v>0.22653316645807256</v>
      </c>
      <c r="AH1833" s="4">
        <f t="shared" si="455"/>
        <v>0.31914893617021273</v>
      </c>
      <c r="AI1833" s="4">
        <f t="shared" si="455"/>
        <v>0.36045056320400498</v>
      </c>
      <c r="AJ1833" s="4">
        <f t="shared" si="455"/>
        <v>0.43804755944931162</v>
      </c>
      <c r="AK1833" s="4">
        <f t="shared" si="455"/>
        <v>0.52440550688360443</v>
      </c>
      <c r="AL1833" s="4">
        <f t="shared" si="455"/>
        <v>0.64330413016270327</v>
      </c>
      <c r="AM1833" s="4">
        <f t="shared" si="455"/>
        <v>0.75719649561952429</v>
      </c>
      <c r="AN1833" s="4">
        <f t="shared" si="455"/>
        <v>0.99999999999999989</v>
      </c>
      <c r="AP1833" s="3">
        <f t="shared" si="443"/>
        <v>12</v>
      </c>
      <c r="AQ1833" s="3">
        <f t="shared" si="444"/>
        <v>13</v>
      </c>
      <c r="AR1833" s="1">
        <f t="shared" si="445"/>
        <v>100000</v>
      </c>
      <c r="AS1833" s="1">
        <f t="shared" si="446"/>
        <v>125000</v>
      </c>
      <c r="AT1833" s="3">
        <f t="shared" si="447"/>
        <v>0.43804755944931162</v>
      </c>
      <c r="AU1833" s="3">
        <f t="shared" si="448"/>
        <v>0.52440550688360443</v>
      </c>
      <c r="AV1833" s="1">
        <f t="shared" si="452"/>
        <v>117935</v>
      </c>
      <c r="AW1833" s="3">
        <f t="shared" si="453"/>
        <v>181</v>
      </c>
    </row>
    <row r="1834" spans="1:49" x14ac:dyDescent="0.15">
      <c r="A1834" s="3">
        <v>1191</v>
      </c>
      <c r="B1834" s="3">
        <v>320</v>
      </c>
      <c r="C1834" s="3" t="s">
        <v>115</v>
      </c>
      <c r="D1834" s="3">
        <f t="shared" si="449"/>
        <v>426</v>
      </c>
      <c r="E1834" s="3">
        <f t="shared" si="450"/>
        <v>95</v>
      </c>
      <c r="F1834" s="1">
        <f t="shared" si="451"/>
        <v>118243</v>
      </c>
      <c r="H1834" s="3">
        <v>9</v>
      </c>
      <c r="I1834" s="3">
        <v>8</v>
      </c>
      <c r="J1834" s="3">
        <v>22</v>
      </c>
      <c r="K1834" s="3">
        <v>20</v>
      </c>
      <c r="L1834" s="3">
        <v>6</v>
      </c>
      <c r="M1834" s="3">
        <v>10</v>
      </c>
      <c r="N1834" s="3">
        <v>18</v>
      </c>
      <c r="O1834" s="3">
        <v>2</v>
      </c>
      <c r="P1834" s="3">
        <v>0</v>
      </c>
      <c r="Q1834" s="3">
        <v>40</v>
      </c>
      <c r="R1834" s="3">
        <v>18</v>
      </c>
      <c r="S1834" s="3">
        <v>33</v>
      </c>
      <c r="T1834" s="3">
        <v>37</v>
      </c>
      <c r="U1834" s="3">
        <v>51</v>
      </c>
      <c r="V1834" s="3">
        <v>49</v>
      </c>
      <c r="W1834" s="3">
        <v>103</v>
      </c>
      <c r="Y1834" s="4">
        <f t="shared" si="442"/>
        <v>2.1126760563380281E-2</v>
      </c>
      <c r="Z1834" s="4">
        <f t="shared" si="455"/>
        <v>3.9906103286384977E-2</v>
      </c>
      <c r="AA1834" s="4">
        <f t="shared" si="455"/>
        <v>9.154929577464789E-2</v>
      </c>
      <c r="AB1834" s="4">
        <f t="shared" si="455"/>
        <v>0.13849765258215962</v>
      </c>
      <c r="AC1834" s="4">
        <f t="shared" si="455"/>
        <v>0.15258215962441316</v>
      </c>
      <c r="AD1834" s="4">
        <f t="shared" si="455"/>
        <v>0.17605633802816903</v>
      </c>
      <c r="AE1834" s="4">
        <f t="shared" si="455"/>
        <v>0.21830985915492959</v>
      </c>
      <c r="AF1834" s="4">
        <f t="shared" si="455"/>
        <v>0.22300469483568078</v>
      </c>
      <c r="AG1834" s="4">
        <f t="shared" si="455"/>
        <v>0.22300469483568078</v>
      </c>
      <c r="AH1834" s="4">
        <f t="shared" si="455"/>
        <v>0.31690140845070425</v>
      </c>
      <c r="AI1834" s="4">
        <f t="shared" si="455"/>
        <v>0.35915492957746481</v>
      </c>
      <c r="AJ1834" s="4">
        <f t="shared" si="455"/>
        <v>0.43661971830985918</v>
      </c>
      <c r="AK1834" s="4">
        <f t="shared" si="455"/>
        <v>0.52347417840375587</v>
      </c>
      <c r="AL1834" s="4">
        <f t="shared" si="455"/>
        <v>0.64319248826291076</v>
      </c>
      <c r="AM1834" s="4">
        <f t="shared" si="455"/>
        <v>0.75821596244131451</v>
      </c>
      <c r="AN1834" s="4">
        <f t="shared" si="455"/>
        <v>1</v>
      </c>
      <c r="AP1834" s="3">
        <f t="shared" si="443"/>
        <v>12</v>
      </c>
      <c r="AQ1834" s="3">
        <f t="shared" si="444"/>
        <v>13</v>
      </c>
      <c r="AR1834" s="1">
        <f t="shared" si="445"/>
        <v>100000</v>
      </c>
      <c r="AS1834" s="1">
        <f t="shared" si="446"/>
        <v>125000</v>
      </c>
      <c r="AT1834" s="3">
        <f t="shared" si="447"/>
        <v>0.43661971830985918</v>
      </c>
      <c r="AU1834" s="3">
        <f t="shared" si="448"/>
        <v>0.52347417840375587</v>
      </c>
      <c r="AV1834" s="1">
        <f t="shared" si="452"/>
        <v>118243</v>
      </c>
      <c r="AW1834" s="3">
        <f t="shared" si="453"/>
        <v>95</v>
      </c>
    </row>
    <row r="1835" spans="1:49" x14ac:dyDescent="0.15">
      <c r="A1835" s="3">
        <v>1468</v>
      </c>
      <c r="B1835" s="3">
        <v>333</v>
      </c>
      <c r="C1835" s="3" t="s">
        <v>116</v>
      </c>
      <c r="D1835" s="3">
        <f t="shared" si="449"/>
        <v>901</v>
      </c>
      <c r="E1835" s="3">
        <f t="shared" si="450"/>
        <v>115</v>
      </c>
      <c r="F1835" s="1">
        <f t="shared" si="451"/>
        <v>175223</v>
      </c>
      <c r="H1835" s="3">
        <v>26</v>
      </c>
      <c r="I1835" s="3">
        <v>12</v>
      </c>
      <c r="J1835" s="3">
        <v>23</v>
      </c>
      <c r="K1835" s="3">
        <v>17</v>
      </c>
      <c r="L1835" s="3">
        <v>26</v>
      </c>
      <c r="M1835" s="3">
        <v>5</v>
      </c>
      <c r="N1835" s="3">
        <v>5</v>
      </c>
      <c r="O1835" s="3">
        <v>0</v>
      </c>
      <c r="P1835" s="3">
        <v>11</v>
      </c>
      <c r="Q1835" s="3">
        <v>19</v>
      </c>
      <c r="R1835" s="3">
        <v>42</v>
      </c>
      <c r="S1835" s="3">
        <v>87</v>
      </c>
      <c r="T1835" s="3">
        <v>89</v>
      </c>
      <c r="U1835" s="3">
        <v>32</v>
      </c>
      <c r="V1835" s="3">
        <v>112</v>
      </c>
      <c r="W1835" s="3">
        <v>395</v>
      </c>
      <c r="Y1835" s="4">
        <f t="shared" si="442"/>
        <v>2.8856825749167592E-2</v>
      </c>
      <c r="Z1835" s="4">
        <f t="shared" si="455"/>
        <v>4.2175360710321866E-2</v>
      </c>
      <c r="AA1835" s="4">
        <f t="shared" si="455"/>
        <v>6.7702552719200892E-2</v>
      </c>
      <c r="AB1835" s="4">
        <f t="shared" si="455"/>
        <v>8.6570477247502775E-2</v>
      </c>
      <c r="AC1835" s="4">
        <f t="shared" si="455"/>
        <v>0.11542730299667037</v>
      </c>
      <c r="AD1835" s="4">
        <f t="shared" si="455"/>
        <v>0.12097669256381798</v>
      </c>
      <c r="AE1835" s="4">
        <f t="shared" si="455"/>
        <v>0.12652608213096558</v>
      </c>
      <c r="AF1835" s="4">
        <f t="shared" si="455"/>
        <v>0.12652608213096558</v>
      </c>
      <c r="AG1835" s="4">
        <f t="shared" si="455"/>
        <v>0.13873473917869034</v>
      </c>
      <c r="AH1835" s="4">
        <f t="shared" si="455"/>
        <v>0.15982241953385126</v>
      </c>
      <c r="AI1835" s="4">
        <f t="shared" si="455"/>
        <v>0.20643729189789123</v>
      </c>
      <c r="AJ1835" s="4">
        <f t="shared" si="455"/>
        <v>0.30299667036625971</v>
      </c>
      <c r="AK1835" s="4">
        <f t="shared" si="455"/>
        <v>0.40177580466148721</v>
      </c>
      <c r="AL1835" s="4">
        <f t="shared" si="455"/>
        <v>0.43729189789123196</v>
      </c>
      <c r="AM1835" s="4">
        <f t="shared" si="455"/>
        <v>0.56159822419533856</v>
      </c>
      <c r="AN1835" s="4">
        <f t="shared" si="455"/>
        <v>1</v>
      </c>
      <c r="AP1835" s="3">
        <f t="shared" si="443"/>
        <v>14</v>
      </c>
      <c r="AQ1835" s="3">
        <f t="shared" si="444"/>
        <v>15</v>
      </c>
      <c r="AR1835" s="1">
        <f t="shared" si="445"/>
        <v>150000</v>
      </c>
      <c r="AS1835" s="1">
        <f t="shared" si="446"/>
        <v>200000</v>
      </c>
      <c r="AT1835" s="3">
        <f t="shared" si="447"/>
        <v>0.43729189789123196</v>
      </c>
      <c r="AU1835" s="3">
        <f t="shared" si="448"/>
        <v>0.56159822419533856</v>
      </c>
      <c r="AV1835" s="1">
        <f t="shared" si="452"/>
        <v>175223</v>
      </c>
      <c r="AW1835" s="3">
        <f t="shared" si="453"/>
        <v>115</v>
      </c>
    </row>
    <row r="1836" spans="1:49" x14ac:dyDescent="0.15">
      <c r="A1836" s="3">
        <v>1469</v>
      </c>
      <c r="B1836" s="3">
        <v>333</v>
      </c>
      <c r="C1836" s="3" t="s">
        <v>116</v>
      </c>
      <c r="D1836" s="3">
        <f t="shared" si="449"/>
        <v>498</v>
      </c>
      <c r="E1836" s="3">
        <f t="shared" si="450"/>
        <v>65</v>
      </c>
      <c r="F1836" s="1">
        <f t="shared" si="451"/>
        <v>175000</v>
      </c>
      <c r="H1836" s="3">
        <v>14</v>
      </c>
      <c r="I1836" s="3">
        <v>7</v>
      </c>
      <c r="J1836" s="3">
        <v>13</v>
      </c>
      <c r="K1836" s="3">
        <v>10</v>
      </c>
      <c r="L1836" s="3">
        <v>14</v>
      </c>
      <c r="M1836" s="3">
        <v>3</v>
      </c>
      <c r="N1836" s="3">
        <v>3</v>
      </c>
      <c r="O1836" s="3">
        <v>0</v>
      </c>
      <c r="P1836" s="3">
        <v>6</v>
      </c>
      <c r="Q1836" s="3">
        <v>10</v>
      </c>
      <c r="R1836" s="3">
        <v>23</v>
      </c>
      <c r="S1836" s="3">
        <v>48</v>
      </c>
      <c r="T1836" s="3">
        <v>49</v>
      </c>
      <c r="U1836" s="3">
        <v>18</v>
      </c>
      <c r="V1836" s="3">
        <v>62</v>
      </c>
      <c r="W1836" s="3">
        <v>218</v>
      </c>
      <c r="Y1836" s="4">
        <f t="shared" si="442"/>
        <v>2.8112449799196786E-2</v>
      </c>
      <c r="Z1836" s="4">
        <f t="shared" si="455"/>
        <v>4.2168674698795178E-2</v>
      </c>
      <c r="AA1836" s="4">
        <f t="shared" si="455"/>
        <v>6.82730923694779E-2</v>
      </c>
      <c r="AB1836" s="4">
        <f t="shared" si="455"/>
        <v>8.8353413654618462E-2</v>
      </c>
      <c r="AC1836" s="4">
        <f t="shared" si="455"/>
        <v>0.11646586345381525</v>
      </c>
      <c r="AD1836" s="4">
        <f t="shared" si="455"/>
        <v>0.12248995983935743</v>
      </c>
      <c r="AE1836" s="4">
        <f t="shared" si="455"/>
        <v>0.12851405622489959</v>
      </c>
      <c r="AF1836" s="4">
        <f t="shared" si="455"/>
        <v>0.12851405622489959</v>
      </c>
      <c r="AG1836" s="4">
        <f t="shared" si="455"/>
        <v>0.14056224899598393</v>
      </c>
      <c r="AH1836" s="4">
        <f t="shared" si="455"/>
        <v>0.1606425702811245</v>
      </c>
      <c r="AI1836" s="4">
        <f t="shared" si="455"/>
        <v>0.20682730923694778</v>
      </c>
      <c r="AJ1836" s="4">
        <f t="shared" si="455"/>
        <v>0.30321285140562249</v>
      </c>
      <c r="AK1836" s="4">
        <f t="shared" si="455"/>
        <v>0.40160642570281124</v>
      </c>
      <c r="AL1836" s="4">
        <f t="shared" si="455"/>
        <v>0.43775100401606426</v>
      </c>
      <c r="AM1836" s="4">
        <f t="shared" si="455"/>
        <v>0.56224899598393574</v>
      </c>
      <c r="AN1836" s="4">
        <f t="shared" si="455"/>
        <v>1</v>
      </c>
      <c r="AP1836" s="3">
        <f t="shared" si="443"/>
        <v>14</v>
      </c>
      <c r="AQ1836" s="3">
        <f t="shared" si="444"/>
        <v>15</v>
      </c>
      <c r="AR1836" s="1">
        <f t="shared" si="445"/>
        <v>150000</v>
      </c>
      <c r="AS1836" s="1">
        <f t="shared" si="446"/>
        <v>200000</v>
      </c>
      <c r="AT1836" s="3">
        <f t="shared" si="447"/>
        <v>0.43775100401606426</v>
      </c>
      <c r="AU1836" s="3">
        <f t="shared" si="448"/>
        <v>0.56224899598393574</v>
      </c>
      <c r="AV1836" s="1">
        <f t="shared" si="452"/>
        <v>175000</v>
      </c>
      <c r="AW1836" s="3">
        <f t="shared" si="453"/>
        <v>65</v>
      </c>
    </row>
    <row r="1837" spans="1:49" x14ac:dyDescent="0.15">
      <c r="A1837" s="3">
        <v>1470</v>
      </c>
      <c r="B1837" s="3">
        <v>333</v>
      </c>
      <c r="C1837" s="3" t="s">
        <v>116</v>
      </c>
      <c r="D1837" s="3">
        <f t="shared" si="449"/>
        <v>523</v>
      </c>
      <c r="E1837" s="3">
        <f t="shared" si="450"/>
        <v>83</v>
      </c>
      <c r="F1837" s="1">
        <f t="shared" si="451"/>
        <v>1000000</v>
      </c>
      <c r="H1837" s="3">
        <v>19</v>
      </c>
      <c r="I1837" s="3">
        <v>6</v>
      </c>
      <c r="J1837" s="3">
        <v>0</v>
      </c>
      <c r="K1837" s="3">
        <v>40</v>
      </c>
      <c r="L1837" s="3">
        <v>0</v>
      </c>
      <c r="M1837" s="3">
        <v>0</v>
      </c>
      <c r="N1837" s="3">
        <v>10</v>
      </c>
      <c r="O1837" s="3">
        <v>8</v>
      </c>
      <c r="P1837" s="3">
        <v>0</v>
      </c>
      <c r="Q1837" s="3">
        <v>8</v>
      </c>
      <c r="R1837" s="3">
        <v>7</v>
      </c>
      <c r="S1837" s="3">
        <v>25</v>
      </c>
      <c r="T1837" s="3">
        <v>38</v>
      </c>
      <c r="U1837" s="3">
        <v>34</v>
      </c>
      <c r="V1837" s="3">
        <v>46</v>
      </c>
      <c r="W1837" s="3">
        <v>282</v>
      </c>
      <c r="Y1837" s="4">
        <f t="shared" si="442"/>
        <v>3.6328871892925434E-2</v>
      </c>
      <c r="Z1837" s="4">
        <f t="shared" si="455"/>
        <v>4.7801147227533466E-2</v>
      </c>
      <c r="AA1837" s="4">
        <f t="shared" si="455"/>
        <v>4.7801147227533466E-2</v>
      </c>
      <c r="AB1837" s="4">
        <f t="shared" si="455"/>
        <v>0.124282982791587</v>
      </c>
      <c r="AC1837" s="4">
        <f t="shared" si="455"/>
        <v>0.124282982791587</v>
      </c>
      <c r="AD1837" s="4">
        <f t="shared" si="455"/>
        <v>0.124282982791587</v>
      </c>
      <c r="AE1837" s="4">
        <f t="shared" si="455"/>
        <v>0.14340344168260039</v>
      </c>
      <c r="AF1837" s="4">
        <f t="shared" si="455"/>
        <v>0.1586998087954111</v>
      </c>
      <c r="AG1837" s="4">
        <f t="shared" si="455"/>
        <v>0.1586998087954111</v>
      </c>
      <c r="AH1837" s="4">
        <f t="shared" si="455"/>
        <v>0.17399617590822181</v>
      </c>
      <c r="AI1837" s="4">
        <f t="shared" si="455"/>
        <v>0.18738049713193117</v>
      </c>
      <c r="AJ1837" s="4">
        <f t="shared" si="455"/>
        <v>0.23518164435946462</v>
      </c>
      <c r="AK1837" s="4">
        <f t="shared" si="455"/>
        <v>0.30783938814531547</v>
      </c>
      <c r="AL1837" s="4">
        <f t="shared" si="455"/>
        <v>0.37284894837476101</v>
      </c>
      <c r="AM1837" s="4">
        <f t="shared" si="455"/>
        <v>0.46080305927342258</v>
      </c>
      <c r="AN1837" s="4">
        <f t="shared" si="455"/>
        <v>1</v>
      </c>
      <c r="AP1837" s="3">
        <f t="shared" si="443"/>
        <v>15</v>
      </c>
      <c r="AQ1837" s="3">
        <f t="shared" si="444"/>
        <v>16</v>
      </c>
      <c r="AR1837" s="1">
        <f t="shared" si="445"/>
        <v>200000</v>
      </c>
      <c r="AS1837" s="1">
        <f t="shared" si="446"/>
        <v>1000001</v>
      </c>
      <c r="AT1837" s="3">
        <f t="shared" si="447"/>
        <v>0.46080305927342258</v>
      </c>
      <c r="AU1837" s="3">
        <f t="shared" si="448"/>
        <v>1</v>
      </c>
      <c r="AV1837" s="1">
        <f t="shared" si="452"/>
        <v>1000000</v>
      </c>
      <c r="AW1837" s="3">
        <f t="shared" si="453"/>
        <v>83</v>
      </c>
    </row>
    <row r="1838" spans="1:49" x14ac:dyDescent="0.15">
      <c r="A1838" s="3">
        <v>1471</v>
      </c>
      <c r="B1838" s="3">
        <v>333</v>
      </c>
      <c r="C1838" s="3" t="s">
        <v>116</v>
      </c>
      <c r="D1838" s="3">
        <f t="shared" si="449"/>
        <v>371</v>
      </c>
      <c r="E1838" s="3">
        <f t="shared" si="450"/>
        <v>59</v>
      </c>
      <c r="F1838" s="1">
        <f t="shared" si="451"/>
        <v>1000000</v>
      </c>
      <c r="H1838" s="3">
        <v>13</v>
      </c>
      <c r="I1838" s="3">
        <v>4</v>
      </c>
      <c r="J1838" s="3">
        <v>0</v>
      </c>
      <c r="K1838" s="3">
        <v>29</v>
      </c>
      <c r="L1838" s="3">
        <v>0</v>
      </c>
      <c r="M1838" s="3">
        <v>0</v>
      </c>
      <c r="N1838" s="3">
        <v>7</v>
      </c>
      <c r="O1838" s="3">
        <v>6</v>
      </c>
      <c r="P1838" s="3">
        <v>0</v>
      </c>
      <c r="Q1838" s="3">
        <v>6</v>
      </c>
      <c r="R1838" s="3">
        <v>5</v>
      </c>
      <c r="S1838" s="3">
        <v>18</v>
      </c>
      <c r="T1838" s="3">
        <v>27</v>
      </c>
      <c r="U1838" s="3">
        <v>24</v>
      </c>
      <c r="V1838" s="3">
        <v>32</v>
      </c>
      <c r="W1838" s="3">
        <v>200</v>
      </c>
      <c r="Y1838" s="4">
        <f t="shared" si="442"/>
        <v>3.5040431266846361E-2</v>
      </c>
      <c r="Z1838" s="4">
        <f t="shared" si="455"/>
        <v>4.5822102425876012E-2</v>
      </c>
      <c r="AA1838" s="4">
        <f t="shared" si="455"/>
        <v>4.5822102425876012E-2</v>
      </c>
      <c r="AB1838" s="4">
        <f t="shared" si="455"/>
        <v>0.12398921832884097</v>
      </c>
      <c r="AC1838" s="4">
        <f t="shared" si="455"/>
        <v>0.12398921832884097</v>
      </c>
      <c r="AD1838" s="4">
        <f t="shared" si="455"/>
        <v>0.12398921832884097</v>
      </c>
      <c r="AE1838" s="4">
        <f t="shared" si="455"/>
        <v>0.14285714285714285</v>
      </c>
      <c r="AF1838" s="4">
        <f t="shared" si="455"/>
        <v>0.15902964959568733</v>
      </c>
      <c r="AG1838" s="4">
        <f t="shared" si="455"/>
        <v>0.15902964959568733</v>
      </c>
      <c r="AH1838" s="4">
        <f t="shared" si="455"/>
        <v>0.17520215633423181</v>
      </c>
      <c r="AI1838" s="4">
        <f t="shared" si="455"/>
        <v>0.18867924528301888</v>
      </c>
      <c r="AJ1838" s="4">
        <f t="shared" si="455"/>
        <v>0.23719676549865232</v>
      </c>
      <c r="AK1838" s="4">
        <f t="shared" si="455"/>
        <v>0.30997304582210244</v>
      </c>
      <c r="AL1838" s="4">
        <f t="shared" si="455"/>
        <v>0.37466307277628036</v>
      </c>
      <c r="AM1838" s="4">
        <f t="shared" si="455"/>
        <v>0.46091644204851756</v>
      </c>
      <c r="AN1838" s="4">
        <f t="shared" si="455"/>
        <v>1</v>
      </c>
      <c r="AP1838" s="3">
        <f t="shared" si="443"/>
        <v>15</v>
      </c>
      <c r="AQ1838" s="3">
        <f t="shared" si="444"/>
        <v>16</v>
      </c>
      <c r="AR1838" s="1">
        <f t="shared" si="445"/>
        <v>200000</v>
      </c>
      <c r="AS1838" s="1">
        <f t="shared" si="446"/>
        <v>1000001</v>
      </c>
      <c r="AT1838" s="3">
        <f t="shared" si="447"/>
        <v>0.46091644204851756</v>
      </c>
      <c r="AU1838" s="3">
        <f t="shared" si="448"/>
        <v>1</v>
      </c>
      <c r="AV1838" s="1">
        <f t="shared" si="452"/>
        <v>1000000</v>
      </c>
      <c r="AW1838" s="3">
        <f t="shared" si="453"/>
        <v>59</v>
      </c>
    </row>
    <row r="1839" spans="1:49" x14ac:dyDescent="0.15">
      <c r="A1839" s="3">
        <v>1472</v>
      </c>
      <c r="B1839" s="3">
        <v>333</v>
      </c>
      <c r="C1839" s="3" t="s">
        <v>116</v>
      </c>
      <c r="D1839" s="3">
        <f t="shared" si="449"/>
        <v>250</v>
      </c>
      <c r="E1839" s="3">
        <f t="shared" si="450"/>
        <v>40</v>
      </c>
      <c r="F1839" s="1">
        <f t="shared" si="451"/>
        <v>1000000</v>
      </c>
      <c r="H1839" s="3">
        <v>9</v>
      </c>
      <c r="I1839" s="3">
        <v>3</v>
      </c>
      <c r="J1839" s="3">
        <v>0</v>
      </c>
      <c r="K1839" s="3">
        <v>19</v>
      </c>
      <c r="L1839" s="3">
        <v>0</v>
      </c>
      <c r="M1839" s="3">
        <v>0</v>
      </c>
      <c r="N1839" s="3">
        <v>5</v>
      </c>
      <c r="O1839" s="3">
        <v>4</v>
      </c>
      <c r="P1839" s="3">
        <v>0</v>
      </c>
      <c r="Q1839" s="3">
        <v>4</v>
      </c>
      <c r="R1839" s="3">
        <v>3</v>
      </c>
      <c r="S1839" s="3">
        <v>12</v>
      </c>
      <c r="T1839" s="3">
        <v>18</v>
      </c>
      <c r="U1839" s="3">
        <v>16</v>
      </c>
      <c r="V1839" s="3">
        <v>22</v>
      </c>
      <c r="W1839" s="3">
        <v>135</v>
      </c>
      <c r="Y1839" s="4">
        <f t="shared" si="442"/>
        <v>3.5999999999999997E-2</v>
      </c>
      <c r="Z1839" s="4">
        <f t="shared" si="455"/>
        <v>4.8000000000000001E-2</v>
      </c>
      <c r="AA1839" s="4">
        <f t="shared" si="455"/>
        <v>4.8000000000000001E-2</v>
      </c>
      <c r="AB1839" s="4">
        <f t="shared" si="455"/>
        <v>0.124</v>
      </c>
      <c r="AC1839" s="4">
        <f t="shared" si="455"/>
        <v>0.124</v>
      </c>
      <c r="AD1839" s="4">
        <f t="shared" si="455"/>
        <v>0.124</v>
      </c>
      <c r="AE1839" s="4">
        <f t="shared" si="455"/>
        <v>0.14399999999999999</v>
      </c>
      <c r="AF1839" s="4">
        <f t="shared" si="455"/>
        <v>0.15999999999999998</v>
      </c>
      <c r="AG1839" s="4">
        <f t="shared" si="455"/>
        <v>0.15999999999999998</v>
      </c>
      <c r="AH1839" s="4">
        <f t="shared" si="455"/>
        <v>0.17599999999999999</v>
      </c>
      <c r="AI1839" s="4">
        <f t="shared" si="455"/>
        <v>0.188</v>
      </c>
      <c r="AJ1839" s="4">
        <f t="shared" si="455"/>
        <v>0.23599999999999999</v>
      </c>
      <c r="AK1839" s="4">
        <f t="shared" si="455"/>
        <v>0.308</v>
      </c>
      <c r="AL1839" s="4">
        <f t="shared" si="455"/>
        <v>0.372</v>
      </c>
      <c r="AM1839" s="4">
        <f t="shared" si="455"/>
        <v>0.45999999999999996</v>
      </c>
      <c r="AN1839" s="4">
        <f t="shared" si="455"/>
        <v>1</v>
      </c>
      <c r="AP1839" s="3">
        <f t="shared" si="443"/>
        <v>15</v>
      </c>
      <c r="AQ1839" s="3">
        <f t="shared" si="444"/>
        <v>16</v>
      </c>
      <c r="AR1839" s="1">
        <f t="shared" si="445"/>
        <v>200000</v>
      </c>
      <c r="AS1839" s="1">
        <f t="shared" si="446"/>
        <v>1000001</v>
      </c>
      <c r="AT1839" s="3">
        <f t="shared" si="447"/>
        <v>0.45999999999999996</v>
      </c>
      <c r="AU1839" s="3">
        <f t="shared" si="448"/>
        <v>1</v>
      </c>
      <c r="AV1839" s="1">
        <f t="shared" si="452"/>
        <v>1000000</v>
      </c>
      <c r="AW1839" s="3">
        <f t="shared" si="453"/>
        <v>40</v>
      </c>
    </row>
    <row r="1840" spans="1:49" x14ac:dyDescent="0.15">
      <c r="A1840" s="3">
        <v>1473</v>
      </c>
      <c r="B1840" s="3">
        <v>333</v>
      </c>
      <c r="C1840" s="3" t="s">
        <v>116</v>
      </c>
      <c r="D1840" s="3">
        <f t="shared" si="449"/>
        <v>443</v>
      </c>
      <c r="E1840" s="3">
        <f t="shared" si="450"/>
        <v>71</v>
      </c>
      <c r="F1840" s="1">
        <f t="shared" si="451"/>
        <v>1000000</v>
      </c>
      <c r="H1840" s="3">
        <v>16</v>
      </c>
      <c r="I1840" s="3">
        <v>5</v>
      </c>
      <c r="J1840" s="3">
        <v>0</v>
      </c>
      <c r="K1840" s="3">
        <v>34</v>
      </c>
      <c r="L1840" s="3">
        <v>0</v>
      </c>
      <c r="M1840" s="3">
        <v>0</v>
      </c>
      <c r="N1840" s="3">
        <v>9</v>
      </c>
      <c r="O1840" s="3">
        <v>7</v>
      </c>
      <c r="P1840" s="3">
        <v>0</v>
      </c>
      <c r="Q1840" s="3">
        <v>7</v>
      </c>
      <c r="R1840" s="3">
        <v>6</v>
      </c>
      <c r="S1840" s="3">
        <v>21</v>
      </c>
      <c r="T1840" s="3">
        <v>32</v>
      </c>
      <c r="U1840" s="3">
        <v>29</v>
      </c>
      <c r="V1840" s="3">
        <v>39</v>
      </c>
      <c r="W1840" s="3">
        <v>238</v>
      </c>
      <c r="Y1840" s="4">
        <f t="shared" si="442"/>
        <v>3.6117381489841983E-2</v>
      </c>
      <c r="Z1840" s="4">
        <f t="shared" ref="Z1840:AN1856" si="456">IF($D1840=0,0,Y1840+I1840/$D1840)</f>
        <v>4.7404063205417603E-2</v>
      </c>
      <c r="AA1840" s="4">
        <f t="shared" si="456"/>
        <v>4.7404063205417603E-2</v>
      </c>
      <c r="AB1840" s="4">
        <f t="shared" si="456"/>
        <v>0.12415349887133181</v>
      </c>
      <c r="AC1840" s="4">
        <f t="shared" si="456"/>
        <v>0.12415349887133181</v>
      </c>
      <c r="AD1840" s="4">
        <f t="shared" si="456"/>
        <v>0.12415349887133181</v>
      </c>
      <c r="AE1840" s="4">
        <f t="shared" si="456"/>
        <v>0.14446952595936793</v>
      </c>
      <c r="AF1840" s="4">
        <f t="shared" si="456"/>
        <v>0.16027088036117382</v>
      </c>
      <c r="AG1840" s="4">
        <f t="shared" si="456"/>
        <v>0.16027088036117382</v>
      </c>
      <c r="AH1840" s="4">
        <f t="shared" si="456"/>
        <v>0.17607223476297967</v>
      </c>
      <c r="AI1840" s="4">
        <f t="shared" si="456"/>
        <v>0.18961625282167041</v>
      </c>
      <c r="AJ1840" s="4">
        <f t="shared" si="456"/>
        <v>0.23702031602708801</v>
      </c>
      <c r="AK1840" s="4">
        <f t="shared" si="456"/>
        <v>0.30925507900677196</v>
      </c>
      <c r="AL1840" s="4">
        <f t="shared" si="456"/>
        <v>0.37471783295711059</v>
      </c>
      <c r="AM1840" s="4">
        <f t="shared" si="456"/>
        <v>0.46275395033860045</v>
      </c>
      <c r="AN1840" s="4">
        <f t="shared" si="456"/>
        <v>1</v>
      </c>
      <c r="AP1840" s="3">
        <f t="shared" si="443"/>
        <v>15</v>
      </c>
      <c r="AQ1840" s="3">
        <f t="shared" si="444"/>
        <v>16</v>
      </c>
      <c r="AR1840" s="1">
        <f t="shared" si="445"/>
        <v>200000</v>
      </c>
      <c r="AS1840" s="1">
        <f t="shared" si="446"/>
        <v>1000001</v>
      </c>
      <c r="AT1840" s="3">
        <f t="shared" si="447"/>
        <v>0.46275395033860045</v>
      </c>
      <c r="AU1840" s="3">
        <f t="shared" si="448"/>
        <v>1</v>
      </c>
      <c r="AV1840" s="1">
        <f t="shared" si="452"/>
        <v>1000000</v>
      </c>
      <c r="AW1840" s="3">
        <f t="shared" si="453"/>
        <v>71</v>
      </c>
    </row>
    <row r="1841" spans="1:49" x14ac:dyDescent="0.15">
      <c r="A1841" s="3">
        <v>1474</v>
      </c>
      <c r="B1841" s="3">
        <v>333</v>
      </c>
      <c r="C1841" s="3" t="s">
        <v>116</v>
      </c>
      <c r="D1841" s="3">
        <f t="shared" si="449"/>
        <v>790</v>
      </c>
      <c r="E1841" s="3">
        <f t="shared" si="450"/>
        <v>125</v>
      </c>
      <c r="F1841" s="1">
        <f t="shared" si="451"/>
        <v>1000000</v>
      </c>
      <c r="H1841" s="3">
        <v>28</v>
      </c>
      <c r="I1841" s="3">
        <v>9</v>
      </c>
      <c r="J1841" s="3">
        <v>0</v>
      </c>
      <c r="K1841" s="3">
        <v>61</v>
      </c>
      <c r="L1841" s="3">
        <v>0</v>
      </c>
      <c r="M1841" s="3">
        <v>0</v>
      </c>
      <c r="N1841" s="3">
        <v>15</v>
      </c>
      <c r="O1841" s="3">
        <v>12</v>
      </c>
      <c r="P1841" s="3">
        <v>0</v>
      </c>
      <c r="Q1841" s="3">
        <v>13</v>
      </c>
      <c r="R1841" s="3">
        <v>11</v>
      </c>
      <c r="S1841" s="3">
        <v>38</v>
      </c>
      <c r="T1841" s="3">
        <v>57</v>
      </c>
      <c r="U1841" s="3">
        <v>51</v>
      </c>
      <c r="V1841" s="3">
        <v>69</v>
      </c>
      <c r="W1841" s="3">
        <v>426</v>
      </c>
      <c r="Y1841" s="4">
        <f t="shared" si="442"/>
        <v>3.5443037974683546E-2</v>
      </c>
      <c r="Z1841" s="4">
        <f t="shared" si="456"/>
        <v>4.6835443037974683E-2</v>
      </c>
      <c r="AA1841" s="4">
        <f t="shared" si="456"/>
        <v>4.6835443037974683E-2</v>
      </c>
      <c r="AB1841" s="4">
        <f t="shared" si="456"/>
        <v>0.1240506329113924</v>
      </c>
      <c r="AC1841" s="4">
        <f t="shared" si="456"/>
        <v>0.1240506329113924</v>
      </c>
      <c r="AD1841" s="4">
        <f t="shared" si="456"/>
        <v>0.1240506329113924</v>
      </c>
      <c r="AE1841" s="4">
        <f t="shared" si="456"/>
        <v>0.14303797468354429</v>
      </c>
      <c r="AF1841" s="4">
        <f t="shared" si="456"/>
        <v>0.15822784810126581</v>
      </c>
      <c r="AG1841" s="4">
        <f t="shared" si="456"/>
        <v>0.15822784810126581</v>
      </c>
      <c r="AH1841" s="4">
        <f t="shared" si="456"/>
        <v>0.17468354430379746</v>
      </c>
      <c r="AI1841" s="4">
        <f t="shared" si="456"/>
        <v>0.18860759493670884</v>
      </c>
      <c r="AJ1841" s="4">
        <f t="shared" si="456"/>
        <v>0.23670886075949366</v>
      </c>
      <c r="AK1841" s="4">
        <f t="shared" si="456"/>
        <v>0.30886075949367087</v>
      </c>
      <c r="AL1841" s="4">
        <f t="shared" si="456"/>
        <v>0.37341772151898733</v>
      </c>
      <c r="AM1841" s="4">
        <f t="shared" si="456"/>
        <v>0.46075949367088609</v>
      </c>
      <c r="AN1841" s="4">
        <f t="shared" si="456"/>
        <v>1</v>
      </c>
      <c r="AP1841" s="3">
        <f t="shared" si="443"/>
        <v>15</v>
      </c>
      <c r="AQ1841" s="3">
        <f t="shared" si="444"/>
        <v>16</v>
      </c>
      <c r="AR1841" s="1">
        <f t="shared" si="445"/>
        <v>200000</v>
      </c>
      <c r="AS1841" s="1">
        <f t="shared" si="446"/>
        <v>1000001</v>
      </c>
      <c r="AT1841" s="3">
        <f t="shared" si="447"/>
        <v>0.46075949367088609</v>
      </c>
      <c r="AU1841" s="3">
        <f t="shared" si="448"/>
        <v>1</v>
      </c>
      <c r="AV1841" s="1">
        <f t="shared" si="452"/>
        <v>1000000</v>
      </c>
      <c r="AW1841" s="3">
        <f t="shared" si="453"/>
        <v>125</v>
      </c>
    </row>
    <row r="1842" spans="1:49" x14ac:dyDescent="0.15">
      <c r="A1842" s="3">
        <v>1607</v>
      </c>
      <c r="B1842" s="3">
        <v>335</v>
      </c>
      <c r="C1842" s="3" t="s">
        <v>117</v>
      </c>
      <c r="D1842" s="3">
        <f t="shared" si="449"/>
        <v>1045</v>
      </c>
      <c r="E1842" s="3">
        <f t="shared" si="450"/>
        <v>221</v>
      </c>
      <c r="F1842" s="1">
        <f t="shared" si="451"/>
        <v>133167</v>
      </c>
      <c r="H1842" s="3">
        <v>25</v>
      </c>
      <c r="I1842" s="3">
        <v>15</v>
      </c>
      <c r="J1842" s="3">
        <v>34</v>
      </c>
      <c r="K1842" s="3">
        <v>6</v>
      </c>
      <c r="L1842" s="3">
        <v>38</v>
      </c>
      <c r="M1842" s="3">
        <v>35</v>
      </c>
      <c r="N1842" s="3">
        <v>32</v>
      </c>
      <c r="O1842" s="3">
        <v>32</v>
      </c>
      <c r="P1842" s="3">
        <v>33</v>
      </c>
      <c r="Q1842" s="3">
        <v>49</v>
      </c>
      <c r="R1842" s="3">
        <v>45</v>
      </c>
      <c r="S1842" s="3">
        <v>84</v>
      </c>
      <c r="T1842" s="3">
        <v>70</v>
      </c>
      <c r="U1842" s="3">
        <v>75</v>
      </c>
      <c r="V1842" s="3">
        <v>88</v>
      </c>
      <c r="W1842" s="3">
        <v>384</v>
      </c>
      <c r="Y1842" s="4">
        <f t="shared" si="442"/>
        <v>2.3923444976076555E-2</v>
      </c>
      <c r="Z1842" s="4">
        <f t="shared" si="456"/>
        <v>3.8277511961722487E-2</v>
      </c>
      <c r="AA1842" s="4">
        <f t="shared" si="456"/>
        <v>7.0813397129186606E-2</v>
      </c>
      <c r="AB1842" s="4">
        <f t="shared" si="456"/>
        <v>7.6555023923444973E-2</v>
      </c>
      <c r="AC1842" s="4">
        <f t="shared" si="456"/>
        <v>0.11291866028708133</v>
      </c>
      <c r="AD1842" s="4">
        <f t="shared" si="456"/>
        <v>0.14641148325358852</v>
      </c>
      <c r="AE1842" s="4">
        <f t="shared" si="456"/>
        <v>0.17703349282296652</v>
      </c>
      <c r="AF1842" s="4">
        <f t="shared" si="456"/>
        <v>0.20765550239234451</v>
      </c>
      <c r="AG1842" s="4">
        <f t="shared" si="456"/>
        <v>0.23923444976076558</v>
      </c>
      <c r="AH1842" s="4">
        <f t="shared" si="456"/>
        <v>0.28612440191387561</v>
      </c>
      <c r="AI1842" s="4">
        <f t="shared" si="456"/>
        <v>0.32918660287081342</v>
      </c>
      <c r="AJ1842" s="4">
        <f t="shared" si="456"/>
        <v>0.40956937799043064</v>
      </c>
      <c r="AK1842" s="4">
        <f t="shared" si="456"/>
        <v>0.47655502392344501</v>
      </c>
      <c r="AL1842" s="4">
        <f t="shared" si="456"/>
        <v>0.54832535885167466</v>
      </c>
      <c r="AM1842" s="4">
        <f t="shared" si="456"/>
        <v>0.63253588516746417</v>
      </c>
      <c r="AN1842" s="4">
        <f t="shared" si="456"/>
        <v>1</v>
      </c>
      <c r="AP1842" s="3">
        <f t="shared" si="443"/>
        <v>13</v>
      </c>
      <c r="AQ1842" s="3">
        <f t="shared" si="444"/>
        <v>14</v>
      </c>
      <c r="AR1842" s="1">
        <f t="shared" si="445"/>
        <v>125000</v>
      </c>
      <c r="AS1842" s="1">
        <f t="shared" si="446"/>
        <v>150000</v>
      </c>
      <c r="AT1842" s="3">
        <f t="shared" si="447"/>
        <v>0.47655502392344501</v>
      </c>
      <c r="AU1842" s="3">
        <f t="shared" si="448"/>
        <v>0.54832535885167466</v>
      </c>
      <c r="AV1842" s="1">
        <f t="shared" si="452"/>
        <v>133167</v>
      </c>
      <c r="AW1842" s="3">
        <f t="shared" si="453"/>
        <v>221</v>
      </c>
    </row>
    <row r="1843" spans="1:49" x14ac:dyDescent="0.15">
      <c r="A1843" s="3">
        <v>1608</v>
      </c>
      <c r="B1843" s="3">
        <v>335</v>
      </c>
      <c r="C1843" s="3" t="s">
        <v>117</v>
      </c>
      <c r="D1843" s="3">
        <f t="shared" si="449"/>
        <v>965</v>
      </c>
      <c r="E1843" s="3">
        <f t="shared" si="450"/>
        <v>203</v>
      </c>
      <c r="F1843" s="1">
        <f t="shared" si="451"/>
        <v>124646</v>
      </c>
      <c r="H1843" s="3">
        <v>42</v>
      </c>
      <c r="I1843" s="3">
        <v>9</v>
      </c>
      <c r="J1843" s="3">
        <v>43</v>
      </c>
      <c r="K1843" s="3">
        <v>20</v>
      </c>
      <c r="L1843" s="3">
        <v>26</v>
      </c>
      <c r="M1843" s="3">
        <v>14</v>
      </c>
      <c r="N1843" s="3">
        <v>19</v>
      </c>
      <c r="O1843" s="3">
        <v>27</v>
      </c>
      <c r="P1843" s="3">
        <v>28</v>
      </c>
      <c r="Q1843" s="3">
        <v>17</v>
      </c>
      <c r="R1843" s="3">
        <v>45</v>
      </c>
      <c r="S1843" s="3">
        <v>88</v>
      </c>
      <c r="T1843" s="3">
        <v>106</v>
      </c>
      <c r="U1843" s="3">
        <v>56</v>
      </c>
      <c r="V1843" s="3">
        <v>146</v>
      </c>
      <c r="W1843" s="3">
        <v>279</v>
      </c>
      <c r="Y1843" s="4">
        <f t="shared" si="442"/>
        <v>4.3523316062176166E-2</v>
      </c>
      <c r="Z1843" s="4">
        <f t="shared" si="456"/>
        <v>5.2849740932642483E-2</v>
      </c>
      <c r="AA1843" s="4">
        <f t="shared" si="456"/>
        <v>9.7409326424870463E-2</v>
      </c>
      <c r="AB1843" s="4">
        <f t="shared" si="456"/>
        <v>0.11813471502590674</v>
      </c>
      <c r="AC1843" s="4">
        <f t="shared" si="456"/>
        <v>0.1450777202072539</v>
      </c>
      <c r="AD1843" s="4">
        <f t="shared" si="456"/>
        <v>0.1595854922279793</v>
      </c>
      <c r="AE1843" s="4">
        <f t="shared" si="456"/>
        <v>0.17927461139896375</v>
      </c>
      <c r="AF1843" s="4">
        <f t="shared" si="456"/>
        <v>0.20725388601036271</v>
      </c>
      <c r="AG1843" s="4">
        <f t="shared" si="456"/>
        <v>0.2362694300518135</v>
      </c>
      <c r="AH1843" s="4">
        <f t="shared" si="456"/>
        <v>0.25388601036269431</v>
      </c>
      <c r="AI1843" s="4">
        <f t="shared" si="456"/>
        <v>0.30051813471502592</v>
      </c>
      <c r="AJ1843" s="4">
        <f t="shared" si="456"/>
        <v>0.39170984455958552</v>
      </c>
      <c r="AK1843" s="4">
        <f t="shared" si="456"/>
        <v>0.50155440414507779</v>
      </c>
      <c r="AL1843" s="4">
        <f t="shared" si="456"/>
        <v>0.55958549222797938</v>
      </c>
      <c r="AM1843" s="4">
        <f t="shared" si="456"/>
        <v>0.71088082901554417</v>
      </c>
      <c r="AN1843" s="4">
        <f t="shared" si="456"/>
        <v>1</v>
      </c>
      <c r="AP1843" s="3">
        <f t="shared" si="443"/>
        <v>12</v>
      </c>
      <c r="AQ1843" s="3">
        <f t="shared" si="444"/>
        <v>13</v>
      </c>
      <c r="AR1843" s="1">
        <f t="shared" si="445"/>
        <v>100000</v>
      </c>
      <c r="AS1843" s="1">
        <f t="shared" si="446"/>
        <v>125000</v>
      </c>
      <c r="AT1843" s="3">
        <f t="shared" si="447"/>
        <v>0.39170984455958552</v>
      </c>
      <c r="AU1843" s="3">
        <f t="shared" si="448"/>
        <v>0.50155440414507779</v>
      </c>
      <c r="AV1843" s="1">
        <f t="shared" si="452"/>
        <v>124646</v>
      </c>
      <c r="AW1843" s="3">
        <f t="shared" si="453"/>
        <v>203</v>
      </c>
    </row>
    <row r="1844" spans="1:49" x14ac:dyDescent="0.15">
      <c r="A1844" s="3">
        <v>1609</v>
      </c>
      <c r="B1844" s="3">
        <v>335</v>
      </c>
      <c r="C1844" s="3" t="s">
        <v>117</v>
      </c>
      <c r="D1844" s="3">
        <f t="shared" si="449"/>
        <v>821</v>
      </c>
      <c r="E1844" s="3">
        <f t="shared" si="450"/>
        <v>172</v>
      </c>
      <c r="F1844" s="1">
        <f t="shared" si="451"/>
        <v>122716</v>
      </c>
      <c r="H1844" s="3">
        <v>42</v>
      </c>
      <c r="I1844" s="3">
        <v>6</v>
      </c>
      <c r="J1844" s="3">
        <v>41</v>
      </c>
      <c r="K1844" s="3">
        <v>22</v>
      </c>
      <c r="L1844" s="3">
        <v>18</v>
      </c>
      <c r="M1844" s="3">
        <v>6</v>
      </c>
      <c r="N1844" s="3">
        <v>12</v>
      </c>
      <c r="O1844" s="3">
        <v>22</v>
      </c>
      <c r="P1844" s="3">
        <v>23</v>
      </c>
      <c r="Q1844" s="3">
        <v>5</v>
      </c>
      <c r="R1844" s="3">
        <v>40</v>
      </c>
      <c r="S1844" s="3">
        <v>79</v>
      </c>
      <c r="T1844" s="3">
        <v>104</v>
      </c>
      <c r="U1844" s="3">
        <v>43</v>
      </c>
      <c r="V1844" s="3">
        <v>147</v>
      </c>
      <c r="W1844" s="3">
        <v>211</v>
      </c>
      <c r="Y1844" s="4">
        <f t="shared" si="442"/>
        <v>5.1157125456760051E-2</v>
      </c>
      <c r="Z1844" s="4">
        <f t="shared" si="456"/>
        <v>5.8465286236297202E-2</v>
      </c>
      <c r="AA1844" s="4">
        <f t="shared" si="456"/>
        <v>0.10840438489646773</v>
      </c>
      <c r="AB1844" s="4">
        <f t="shared" si="456"/>
        <v>0.13520097442143728</v>
      </c>
      <c r="AC1844" s="4">
        <f t="shared" si="456"/>
        <v>0.15712545676004872</v>
      </c>
      <c r="AD1844" s="4">
        <f t="shared" si="456"/>
        <v>0.16443361753958585</v>
      </c>
      <c r="AE1844" s="4">
        <f t="shared" si="456"/>
        <v>0.17904993909866015</v>
      </c>
      <c r="AF1844" s="4">
        <f t="shared" si="456"/>
        <v>0.2058465286236297</v>
      </c>
      <c r="AG1844" s="4">
        <f t="shared" si="456"/>
        <v>0.23386114494518878</v>
      </c>
      <c r="AH1844" s="4">
        <f t="shared" si="456"/>
        <v>0.23995127892813642</v>
      </c>
      <c r="AI1844" s="4">
        <f t="shared" si="456"/>
        <v>0.28867235079171744</v>
      </c>
      <c r="AJ1844" s="4">
        <f t="shared" si="456"/>
        <v>0.38489646772228991</v>
      </c>
      <c r="AK1844" s="4">
        <f t="shared" si="456"/>
        <v>0.51157125456760055</v>
      </c>
      <c r="AL1844" s="4">
        <f t="shared" si="456"/>
        <v>0.5639464068209501</v>
      </c>
      <c r="AM1844" s="4">
        <f t="shared" si="456"/>
        <v>0.74299634591961028</v>
      </c>
      <c r="AN1844" s="4">
        <f t="shared" si="456"/>
        <v>1</v>
      </c>
      <c r="AP1844" s="3">
        <f t="shared" si="443"/>
        <v>12</v>
      </c>
      <c r="AQ1844" s="3">
        <f t="shared" si="444"/>
        <v>13</v>
      </c>
      <c r="AR1844" s="1">
        <f t="shared" si="445"/>
        <v>100000</v>
      </c>
      <c r="AS1844" s="1">
        <f t="shared" si="446"/>
        <v>125000</v>
      </c>
      <c r="AT1844" s="3">
        <f t="shared" si="447"/>
        <v>0.38489646772228991</v>
      </c>
      <c r="AU1844" s="3">
        <f t="shared" si="448"/>
        <v>0.51157125456760055</v>
      </c>
      <c r="AV1844" s="1">
        <f t="shared" si="452"/>
        <v>122716</v>
      </c>
      <c r="AW1844" s="3">
        <f t="shared" si="453"/>
        <v>172</v>
      </c>
    </row>
    <row r="1845" spans="1:49" x14ac:dyDescent="0.15">
      <c r="A1845" s="3">
        <v>1610</v>
      </c>
      <c r="B1845" s="3">
        <v>335</v>
      </c>
      <c r="C1845" s="3" t="s">
        <v>117</v>
      </c>
      <c r="D1845" s="3">
        <f t="shared" si="449"/>
        <v>744</v>
      </c>
      <c r="E1845" s="3">
        <f t="shared" si="450"/>
        <v>156</v>
      </c>
      <c r="F1845" s="1">
        <f t="shared" si="451"/>
        <v>122632</v>
      </c>
      <c r="H1845" s="3">
        <v>38</v>
      </c>
      <c r="I1845" s="3">
        <v>5</v>
      </c>
      <c r="J1845" s="3">
        <v>37</v>
      </c>
      <c r="K1845" s="3">
        <v>20</v>
      </c>
      <c r="L1845" s="3">
        <v>17</v>
      </c>
      <c r="M1845" s="3">
        <v>5</v>
      </c>
      <c r="N1845" s="3">
        <v>11</v>
      </c>
      <c r="O1845" s="3">
        <v>20</v>
      </c>
      <c r="P1845" s="3">
        <v>21</v>
      </c>
      <c r="Q1845" s="3">
        <v>5</v>
      </c>
      <c r="R1845" s="3">
        <v>36</v>
      </c>
      <c r="S1845" s="3">
        <v>71</v>
      </c>
      <c r="T1845" s="3">
        <v>95</v>
      </c>
      <c r="U1845" s="3">
        <v>39</v>
      </c>
      <c r="V1845" s="3">
        <v>133</v>
      </c>
      <c r="W1845" s="3">
        <v>191</v>
      </c>
      <c r="Y1845" s="4">
        <f t="shared" si="442"/>
        <v>5.1075268817204304E-2</v>
      </c>
      <c r="Z1845" s="4">
        <f t="shared" si="456"/>
        <v>5.7795698924731187E-2</v>
      </c>
      <c r="AA1845" s="4">
        <f t="shared" si="456"/>
        <v>0.10752688172043011</v>
      </c>
      <c r="AB1845" s="4">
        <f t="shared" si="456"/>
        <v>0.13440860215053763</v>
      </c>
      <c r="AC1845" s="4">
        <f t="shared" si="456"/>
        <v>0.15725806451612903</v>
      </c>
      <c r="AD1845" s="4">
        <f t="shared" si="456"/>
        <v>0.16397849462365591</v>
      </c>
      <c r="AE1845" s="4">
        <f t="shared" si="456"/>
        <v>0.17876344086021506</v>
      </c>
      <c r="AF1845" s="4">
        <f t="shared" si="456"/>
        <v>0.20564516129032259</v>
      </c>
      <c r="AG1845" s="4">
        <f t="shared" si="456"/>
        <v>0.2338709677419355</v>
      </c>
      <c r="AH1845" s="4">
        <f t="shared" si="456"/>
        <v>0.24059139784946237</v>
      </c>
      <c r="AI1845" s="4">
        <f t="shared" si="456"/>
        <v>0.28897849462365593</v>
      </c>
      <c r="AJ1845" s="4">
        <f t="shared" si="456"/>
        <v>0.38440860215053763</v>
      </c>
      <c r="AK1845" s="4">
        <f t="shared" si="456"/>
        <v>0.51209677419354838</v>
      </c>
      <c r="AL1845" s="4">
        <f t="shared" si="456"/>
        <v>0.56451612903225801</v>
      </c>
      <c r="AM1845" s="4">
        <f t="shared" si="456"/>
        <v>0.74327956989247301</v>
      </c>
      <c r="AN1845" s="4">
        <f t="shared" si="456"/>
        <v>0.99999999999999989</v>
      </c>
      <c r="AP1845" s="3">
        <f t="shared" si="443"/>
        <v>12</v>
      </c>
      <c r="AQ1845" s="3">
        <f t="shared" si="444"/>
        <v>13</v>
      </c>
      <c r="AR1845" s="1">
        <f t="shared" si="445"/>
        <v>100000</v>
      </c>
      <c r="AS1845" s="1">
        <f t="shared" si="446"/>
        <v>125000</v>
      </c>
      <c r="AT1845" s="3">
        <f t="shared" si="447"/>
        <v>0.38440860215053763</v>
      </c>
      <c r="AU1845" s="3">
        <f t="shared" si="448"/>
        <v>0.51209677419354838</v>
      </c>
      <c r="AV1845" s="1">
        <f t="shared" si="452"/>
        <v>122632</v>
      </c>
      <c r="AW1845" s="3">
        <f t="shared" si="453"/>
        <v>156</v>
      </c>
    </row>
    <row r="1846" spans="1:49" x14ac:dyDescent="0.15">
      <c r="A1846" s="3">
        <v>1611</v>
      </c>
      <c r="B1846" s="3">
        <v>335</v>
      </c>
      <c r="C1846" s="3" t="s">
        <v>117</v>
      </c>
      <c r="D1846" s="3">
        <f t="shared" si="449"/>
        <v>729</v>
      </c>
      <c r="E1846" s="3">
        <f t="shared" si="450"/>
        <v>113</v>
      </c>
      <c r="F1846" s="1">
        <f t="shared" si="451"/>
        <v>130984</v>
      </c>
      <c r="H1846" s="3">
        <v>8</v>
      </c>
      <c r="I1846" s="3">
        <v>11</v>
      </c>
      <c r="J1846" s="3">
        <v>6</v>
      </c>
      <c r="K1846" s="3">
        <v>11</v>
      </c>
      <c r="L1846" s="3">
        <v>18</v>
      </c>
      <c r="M1846" s="3">
        <v>21</v>
      </c>
      <c r="N1846" s="3">
        <v>13</v>
      </c>
      <c r="O1846" s="3">
        <v>23</v>
      </c>
      <c r="P1846" s="3">
        <v>14</v>
      </c>
      <c r="Q1846" s="3">
        <v>20</v>
      </c>
      <c r="R1846" s="3">
        <v>38</v>
      </c>
      <c r="S1846" s="3">
        <v>113</v>
      </c>
      <c r="T1846" s="3">
        <v>46</v>
      </c>
      <c r="U1846" s="3">
        <v>94</v>
      </c>
      <c r="V1846" s="3">
        <v>114</v>
      </c>
      <c r="W1846" s="3">
        <v>179</v>
      </c>
      <c r="Y1846" s="4">
        <f t="shared" si="442"/>
        <v>1.0973936899862825E-2</v>
      </c>
      <c r="Z1846" s="4">
        <f t="shared" si="456"/>
        <v>2.6063100137174208E-2</v>
      </c>
      <c r="AA1846" s="4">
        <f t="shared" si="456"/>
        <v>3.4293552812071332E-2</v>
      </c>
      <c r="AB1846" s="4">
        <f t="shared" si="456"/>
        <v>4.9382716049382713E-2</v>
      </c>
      <c r="AC1846" s="4">
        <f t="shared" si="456"/>
        <v>7.407407407407407E-2</v>
      </c>
      <c r="AD1846" s="4">
        <f t="shared" si="456"/>
        <v>0.102880658436214</v>
      </c>
      <c r="AE1846" s="4">
        <f t="shared" si="456"/>
        <v>0.12071330589849108</v>
      </c>
      <c r="AF1846" s="4">
        <f t="shared" si="456"/>
        <v>0.15226337448559671</v>
      </c>
      <c r="AG1846" s="4">
        <f t="shared" si="456"/>
        <v>0.17146776406035666</v>
      </c>
      <c r="AH1846" s="4">
        <f t="shared" si="456"/>
        <v>0.19890260631001372</v>
      </c>
      <c r="AI1846" s="4">
        <f t="shared" si="456"/>
        <v>0.25102880658436216</v>
      </c>
      <c r="AJ1846" s="4">
        <f t="shared" si="456"/>
        <v>0.40603566529492457</v>
      </c>
      <c r="AK1846" s="4">
        <f t="shared" si="456"/>
        <v>0.46913580246913583</v>
      </c>
      <c r="AL1846" s="4">
        <f t="shared" si="456"/>
        <v>0.59807956104252402</v>
      </c>
      <c r="AM1846" s="4">
        <f t="shared" si="456"/>
        <v>0.75445816186556924</v>
      </c>
      <c r="AN1846" s="4">
        <f t="shared" si="456"/>
        <v>1</v>
      </c>
      <c r="AP1846" s="3">
        <f t="shared" si="443"/>
        <v>13</v>
      </c>
      <c r="AQ1846" s="3">
        <f t="shared" si="444"/>
        <v>14</v>
      </c>
      <c r="AR1846" s="1">
        <f t="shared" si="445"/>
        <v>125000</v>
      </c>
      <c r="AS1846" s="1">
        <f t="shared" si="446"/>
        <v>150000</v>
      </c>
      <c r="AT1846" s="3">
        <f t="shared" si="447"/>
        <v>0.46913580246913583</v>
      </c>
      <c r="AU1846" s="3">
        <f t="shared" si="448"/>
        <v>0.59807956104252402</v>
      </c>
      <c r="AV1846" s="1">
        <f t="shared" si="452"/>
        <v>130984</v>
      </c>
      <c r="AW1846" s="3">
        <f t="shared" si="453"/>
        <v>113</v>
      </c>
    </row>
    <row r="1847" spans="1:49" x14ac:dyDescent="0.15">
      <c r="A1847" s="3">
        <v>1612</v>
      </c>
      <c r="B1847" s="3">
        <v>335</v>
      </c>
      <c r="C1847" s="3" t="s">
        <v>117</v>
      </c>
      <c r="D1847" s="3">
        <f t="shared" si="449"/>
        <v>252</v>
      </c>
      <c r="E1847" s="3">
        <f t="shared" si="450"/>
        <v>38</v>
      </c>
      <c r="F1847" s="1">
        <f t="shared" si="451"/>
        <v>130147</v>
      </c>
      <c r="H1847" s="3">
        <v>2</v>
      </c>
      <c r="I1847" s="3">
        <v>4</v>
      </c>
      <c r="J1847" s="3">
        <v>2</v>
      </c>
      <c r="K1847" s="3">
        <v>4</v>
      </c>
      <c r="L1847" s="3">
        <v>6</v>
      </c>
      <c r="M1847" s="3">
        <v>7</v>
      </c>
      <c r="N1847" s="3">
        <v>4</v>
      </c>
      <c r="O1847" s="3">
        <v>8</v>
      </c>
      <c r="P1847" s="3">
        <v>5</v>
      </c>
      <c r="Q1847" s="3">
        <v>6</v>
      </c>
      <c r="R1847" s="3">
        <v>14</v>
      </c>
      <c r="S1847" s="3">
        <v>41</v>
      </c>
      <c r="T1847" s="3">
        <v>16</v>
      </c>
      <c r="U1847" s="3">
        <v>34</v>
      </c>
      <c r="V1847" s="3">
        <v>41</v>
      </c>
      <c r="W1847" s="3">
        <v>58</v>
      </c>
      <c r="Y1847" s="4">
        <f t="shared" si="442"/>
        <v>7.9365079365079361E-3</v>
      </c>
      <c r="Z1847" s="4">
        <f t="shared" si="456"/>
        <v>2.3809523809523808E-2</v>
      </c>
      <c r="AA1847" s="4">
        <f t="shared" si="456"/>
        <v>3.1746031746031744E-2</v>
      </c>
      <c r="AB1847" s="4">
        <f t="shared" si="456"/>
        <v>4.7619047619047616E-2</v>
      </c>
      <c r="AC1847" s="4">
        <f t="shared" si="456"/>
        <v>7.1428571428571425E-2</v>
      </c>
      <c r="AD1847" s="4">
        <f t="shared" si="456"/>
        <v>9.9206349206349201E-2</v>
      </c>
      <c r="AE1847" s="4">
        <f t="shared" si="456"/>
        <v>0.11507936507936507</v>
      </c>
      <c r="AF1847" s="4">
        <f t="shared" si="456"/>
        <v>0.1468253968253968</v>
      </c>
      <c r="AG1847" s="4">
        <f t="shared" si="456"/>
        <v>0.16666666666666663</v>
      </c>
      <c r="AH1847" s="4">
        <f t="shared" si="456"/>
        <v>0.19047619047619044</v>
      </c>
      <c r="AI1847" s="4">
        <f t="shared" si="456"/>
        <v>0.24603174603174599</v>
      </c>
      <c r="AJ1847" s="4">
        <f t="shared" si="456"/>
        <v>0.40873015873015872</v>
      </c>
      <c r="AK1847" s="4">
        <f t="shared" si="456"/>
        <v>0.47222222222222221</v>
      </c>
      <c r="AL1847" s="4">
        <f t="shared" si="456"/>
        <v>0.6071428571428571</v>
      </c>
      <c r="AM1847" s="4">
        <f t="shared" si="456"/>
        <v>0.76984126984126977</v>
      </c>
      <c r="AN1847" s="4">
        <f t="shared" si="456"/>
        <v>0.99999999999999989</v>
      </c>
      <c r="AP1847" s="3">
        <f t="shared" si="443"/>
        <v>13</v>
      </c>
      <c r="AQ1847" s="3">
        <f t="shared" si="444"/>
        <v>14</v>
      </c>
      <c r="AR1847" s="1">
        <f t="shared" si="445"/>
        <v>125000</v>
      </c>
      <c r="AS1847" s="1">
        <f t="shared" si="446"/>
        <v>150000</v>
      </c>
      <c r="AT1847" s="3">
        <f t="shared" si="447"/>
        <v>0.47222222222222221</v>
      </c>
      <c r="AU1847" s="3">
        <f t="shared" si="448"/>
        <v>0.6071428571428571</v>
      </c>
      <c r="AV1847" s="1">
        <f t="shared" si="452"/>
        <v>130147</v>
      </c>
      <c r="AW1847" s="3">
        <f t="shared" si="453"/>
        <v>38</v>
      </c>
    </row>
    <row r="1848" spans="1:49" x14ac:dyDescent="0.15">
      <c r="A1848" s="3">
        <v>1613</v>
      </c>
      <c r="B1848" s="3">
        <v>335</v>
      </c>
      <c r="C1848" s="3" t="s">
        <v>117</v>
      </c>
      <c r="D1848" s="3">
        <f t="shared" si="449"/>
        <v>692</v>
      </c>
      <c r="E1848" s="3">
        <f t="shared" si="450"/>
        <v>103</v>
      </c>
      <c r="F1848" s="1">
        <f t="shared" si="451"/>
        <v>130851</v>
      </c>
      <c r="H1848" s="3">
        <v>7</v>
      </c>
      <c r="I1848" s="3">
        <v>11</v>
      </c>
      <c r="J1848" s="3">
        <v>4</v>
      </c>
      <c r="K1848" s="3">
        <v>11</v>
      </c>
      <c r="L1848" s="3">
        <v>16</v>
      </c>
      <c r="M1848" s="3">
        <v>19</v>
      </c>
      <c r="N1848" s="3">
        <v>11</v>
      </c>
      <c r="O1848" s="3">
        <v>22</v>
      </c>
      <c r="P1848" s="3">
        <v>13</v>
      </c>
      <c r="Q1848" s="3">
        <v>17</v>
      </c>
      <c r="R1848" s="3">
        <v>37</v>
      </c>
      <c r="S1848" s="3">
        <v>113</v>
      </c>
      <c r="T1848" s="3">
        <v>43</v>
      </c>
      <c r="U1848" s="3">
        <v>94</v>
      </c>
      <c r="V1848" s="3">
        <v>114</v>
      </c>
      <c r="W1848" s="3">
        <v>160</v>
      </c>
      <c r="Y1848" s="4">
        <f t="shared" si="442"/>
        <v>1.0115606936416185E-2</v>
      </c>
      <c r="Z1848" s="4">
        <f t="shared" si="456"/>
        <v>2.6011560693641619E-2</v>
      </c>
      <c r="AA1848" s="4">
        <f t="shared" si="456"/>
        <v>3.1791907514450865E-2</v>
      </c>
      <c r="AB1848" s="4">
        <f t="shared" si="456"/>
        <v>4.7687861271676298E-2</v>
      </c>
      <c r="AC1848" s="4">
        <f t="shared" si="456"/>
        <v>7.0809248554913287E-2</v>
      </c>
      <c r="AD1848" s="4">
        <f t="shared" si="456"/>
        <v>9.8265895953757218E-2</v>
      </c>
      <c r="AE1848" s="4">
        <f t="shared" si="456"/>
        <v>0.11416184971098264</v>
      </c>
      <c r="AF1848" s="4">
        <f t="shared" si="456"/>
        <v>0.14595375722543352</v>
      </c>
      <c r="AG1848" s="4">
        <f t="shared" si="456"/>
        <v>0.16473988439306358</v>
      </c>
      <c r="AH1848" s="4">
        <f t="shared" si="456"/>
        <v>0.18930635838150289</v>
      </c>
      <c r="AI1848" s="4">
        <f t="shared" si="456"/>
        <v>0.24277456647398843</v>
      </c>
      <c r="AJ1848" s="4">
        <f t="shared" si="456"/>
        <v>0.40606936416184969</v>
      </c>
      <c r="AK1848" s="4">
        <f t="shared" si="456"/>
        <v>0.46820809248554912</v>
      </c>
      <c r="AL1848" s="4">
        <f t="shared" si="456"/>
        <v>0.60404624277456642</v>
      </c>
      <c r="AM1848" s="4">
        <f t="shared" si="456"/>
        <v>0.76878612716762995</v>
      </c>
      <c r="AN1848" s="4">
        <f t="shared" si="456"/>
        <v>0.99999999999999989</v>
      </c>
      <c r="AP1848" s="3">
        <f t="shared" si="443"/>
        <v>13</v>
      </c>
      <c r="AQ1848" s="3">
        <f t="shared" si="444"/>
        <v>14</v>
      </c>
      <c r="AR1848" s="1">
        <f t="shared" si="445"/>
        <v>125000</v>
      </c>
      <c r="AS1848" s="1">
        <f t="shared" si="446"/>
        <v>150000</v>
      </c>
      <c r="AT1848" s="3">
        <f t="shared" si="447"/>
        <v>0.46820809248554912</v>
      </c>
      <c r="AU1848" s="3">
        <f t="shared" si="448"/>
        <v>0.60404624277456642</v>
      </c>
      <c r="AV1848" s="1">
        <f t="shared" si="452"/>
        <v>130851</v>
      </c>
      <c r="AW1848" s="3">
        <f t="shared" si="453"/>
        <v>103</v>
      </c>
    </row>
    <row r="1849" spans="1:49" x14ac:dyDescent="0.15">
      <c r="A1849" s="3">
        <v>1614</v>
      </c>
      <c r="B1849" s="3">
        <v>335</v>
      </c>
      <c r="C1849" s="3" t="s">
        <v>117</v>
      </c>
      <c r="D1849" s="3">
        <f t="shared" si="449"/>
        <v>0</v>
      </c>
      <c r="E1849" s="3">
        <f t="shared" si="450"/>
        <v>0</v>
      </c>
      <c r="F1849" s="1" t="e">
        <f t="shared" si="451"/>
        <v>#N/A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Y1849" s="4">
        <f t="shared" si="442"/>
        <v>0</v>
      </c>
      <c r="Z1849" s="4">
        <f t="shared" si="456"/>
        <v>0</v>
      </c>
      <c r="AA1849" s="4">
        <f t="shared" si="456"/>
        <v>0</v>
      </c>
      <c r="AB1849" s="4">
        <f t="shared" si="456"/>
        <v>0</v>
      </c>
      <c r="AC1849" s="4">
        <f t="shared" si="456"/>
        <v>0</v>
      </c>
      <c r="AD1849" s="4">
        <f t="shared" si="456"/>
        <v>0</v>
      </c>
      <c r="AE1849" s="4">
        <f t="shared" si="456"/>
        <v>0</v>
      </c>
      <c r="AF1849" s="4">
        <f t="shared" si="456"/>
        <v>0</v>
      </c>
      <c r="AG1849" s="4">
        <f t="shared" si="456"/>
        <v>0</v>
      </c>
      <c r="AH1849" s="4">
        <f t="shared" si="456"/>
        <v>0</v>
      </c>
      <c r="AI1849" s="4">
        <f t="shared" si="456"/>
        <v>0</v>
      </c>
      <c r="AJ1849" s="4">
        <f t="shared" si="456"/>
        <v>0</v>
      </c>
      <c r="AK1849" s="4">
        <f t="shared" si="456"/>
        <v>0</v>
      </c>
      <c r="AL1849" s="4">
        <f t="shared" si="456"/>
        <v>0</v>
      </c>
      <c r="AM1849" s="4">
        <f t="shared" si="456"/>
        <v>0</v>
      </c>
      <c r="AN1849" s="4">
        <f t="shared" si="456"/>
        <v>0</v>
      </c>
      <c r="AP1849" s="3" t="e">
        <f t="shared" si="443"/>
        <v>#N/A</v>
      </c>
      <c r="AQ1849" s="3">
        <f t="shared" si="444"/>
        <v>1</v>
      </c>
      <c r="AR1849" s="1">
        <f t="shared" si="445"/>
        <v>0</v>
      </c>
      <c r="AS1849" s="1">
        <f t="shared" si="446"/>
        <v>10000</v>
      </c>
      <c r="AT1849" s="3">
        <f t="shared" si="447"/>
        <v>0</v>
      </c>
      <c r="AU1849" s="3">
        <f t="shared" si="448"/>
        <v>0</v>
      </c>
      <c r="AV1849" s="1" t="e">
        <f t="shared" si="452"/>
        <v>#N/A</v>
      </c>
      <c r="AW1849" s="3">
        <f t="shared" si="453"/>
        <v>0</v>
      </c>
    </row>
    <row r="1850" spans="1:49" x14ac:dyDescent="0.15">
      <c r="A1850" s="3">
        <v>1815</v>
      </c>
      <c r="B1850" s="3">
        <v>336</v>
      </c>
      <c r="C1850" s="3" t="s">
        <v>118</v>
      </c>
      <c r="D1850" s="3">
        <f t="shared" si="449"/>
        <v>988</v>
      </c>
      <c r="E1850" s="3">
        <f t="shared" si="450"/>
        <v>322</v>
      </c>
      <c r="F1850" s="1">
        <f t="shared" si="451"/>
        <v>68484</v>
      </c>
      <c r="H1850" s="3">
        <v>28</v>
      </c>
      <c r="I1850" s="3">
        <v>40</v>
      </c>
      <c r="J1850" s="3">
        <v>42</v>
      </c>
      <c r="K1850" s="3">
        <v>34</v>
      </c>
      <c r="L1850" s="3">
        <v>29</v>
      </c>
      <c r="M1850" s="3">
        <v>75</v>
      </c>
      <c r="N1850" s="3">
        <v>37</v>
      </c>
      <c r="O1850" s="3">
        <v>32</v>
      </c>
      <c r="P1850" s="3">
        <v>37</v>
      </c>
      <c r="Q1850" s="3">
        <v>71</v>
      </c>
      <c r="R1850" s="3">
        <v>122</v>
      </c>
      <c r="S1850" s="3">
        <v>150</v>
      </c>
      <c r="T1850" s="3">
        <v>94</v>
      </c>
      <c r="U1850" s="3">
        <v>68</v>
      </c>
      <c r="V1850" s="3">
        <v>91</v>
      </c>
      <c r="W1850" s="3">
        <v>38</v>
      </c>
      <c r="Y1850" s="4">
        <f t="shared" si="442"/>
        <v>2.8340080971659919E-2</v>
      </c>
      <c r="Z1850" s="4">
        <f t="shared" si="456"/>
        <v>6.8825910931174086E-2</v>
      </c>
      <c r="AA1850" s="4">
        <f t="shared" si="456"/>
        <v>0.11133603238866396</v>
      </c>
      <c r="AB1850" s="4">
        <f t="shared" si="456"/>
        <v>0.145748987854251</v>
      </c>
      <c r="AC1850" s="4">
        <f t="shared" si="456"/>
        <v>0.17510121457489877</v>
      </c>
      <c r="AD1850" s="4">
        <f t="shared" si="456"/>
        <v>0.25101214574898784</v>
      </c>
      <c r="AE1850" s="4">
        <f t="shared" si="456"/>
        <v>0.28846153846153844</v>
      </c>
      <c r="AF1850" s="4">
        <f t="shared" si="456"/>
        <v>0.32085020242914974</v>
      </c>
      <c r="AG1850" s="4">
        <f t="shared" si="456"/>
        <v>0.35829959514170034</v>
      </c>
      <c r="AH1850" s="4">
        <f t="shared" si="456"/>
        <v>0.43016194331983798</v>
      </c>
      <c r="AI1850" s="4">
        <f t="shared" si="456"/>
        <v>0.55364372469635614</v>
      </c>
      <c r="AJ1850" s="4">
        <f t="shared" si="456"/>
        <v>0.70546558704453433</v>
      </c>
      <c r="AK1850" s="4">
        <f t="shared" si="456"/>
        <v>0.80060728744939258</v>
      </c>
      <c r="AL1850" s="4">
        <f t="shared" si="456"/>
        <v>0.86943319838056665</v>
      </c>
      <c r="AM1850" s="4">
        <f t="shared" si="456"/>
        <v>0.96153846153846134</v>
      </c>
      <c r="AN1850" s="4">
        <f t="shared" si="456"/>
        <v>0.99999999999999978</v>
      </c>
      <c r="AP1850" s="3">
        <f t="shared" si="443"/>
        <v>10</v>
      </c>
      <c r="AQ1850" s="3">
        <f t="shared" si="444"/>
        <v>11</v>
      </c>
      <c r="AR1850" s="1">
        <f t="shared" si="445"/>
        <v>60000</v>
      </c>
      <c r="AS1850" s="1">
        <f t="shared" si="446"/>
        <v>75000</v>
      </c>
      <c r="AT1850" s="3">
        <f t="shared" si="447"/>
        <v>0.43016194331983798</v>
      </c>
      <c r="AU1850" s="3">
        <f t="shared" si="448"/>
        <v>0.55364372469635614</v>
      </c>
      <c r="AV1850" s="1">
        <f t="shared" si="452"/>
        <v>68484</v>
      </c>
      <c r="AW1850" s="3">
        <f t="shared" si="453"/>
        <v>322</v>
      </c>
    </row>
    <row r="1851" spans="1:49" x14ac:dyDescent="0.15">
      <c r="A1851" s="3">
        <v>1816</v>
      </c>
      <c r="B1851" s="3">
        <v>336</v>
      </c>
      <c r="C1851" s="3" t="s">
        <v>118</v>
      </c>
      <c r="D1851" s="3">
        <f t="shared" si="449"/>
        <v>786</v>
      </c>
      <c r="E1851" s="3">
        <f t="shared" si="450"/>
        <v>256</v>
      </c>
      <c r="F1851" s="1">
        <f t="shared" si="451"/>
        <v>68505</v>
      </c>
      <c r="H1851" s="3">
        <v>22</v>
      </c>
      <c r="I1851" s="3">
        <v>32</v>
      </c>
      <c r="J1851" s="3">
        <v>33</v>
      </c>
      <c r="K1851" s="3">
        <v>27</v>
      </c>
      <c r="L1851" s="3">
        <v>23</v>
      </c>
      <c r="M1851" s="3">
        <v>60</v>
      </c>
      <c r="N1851" s="3">
        <v>29</v>
      </c>
      <c r="O1851" s="3">
        <v>26</v>
      </c>
      <c r="P1851" s="3">
        <v>30</v>
      </c>
      <c r="Q1851" s="3">
        <v>56</v>
      </c>
      <c r="R1851" s="3">
        <v>97</v>
      </c>
      <c r="S1851" s="3">
        <v>119</v>
      </c>
      <c r="T1851" s="3">
        <v>75</v>
      </c>
      <c r="U1851" s="3">
        <v>54</v>
      </c>
      <c r="V1851" s="3">
        <v>72</v>
      </c>
      <c r="W1851" s="3">
        <v>31</v>
      </c>
      <c r="Y1851" s="4">
        <f t="shared" si="442"/>
        <v>2.7989821882951654E-2</v>
      </c>
      <c r="Z1851" s="4">
        <f t="shared" si="456"/>
        <v>6.8702290076335881E-2</v>
      </c>
      <c r="AA1851" s="4">
        <f t="shared" si="456"/>
        <v>0.11068702290076336</v>
      </c>
      <c r="AB1851" s="4">
        <f t="shared" si="456"/>
        <v>0.14503816793893132</v>
      </c>
      <c r="AC1851" s="4">
        <f t="shared" si="456"/>
        <v>0.17430025445292624</v>
      </c>
      <c r="AD1851" s="4">
        <f t="shared" si="456"/>
        <v>0.25063613231552168</v>
      </c>
      <c r="AE1851" s="4">
        <f t="shared" si="456"/>
        <v>0.28753180661577615</v>
      </c>
      <c r="AF1851" s="4">
        <f t="shared" si="456"/>
        <v>0.32061068702290085</v>
      </c>
      <c r="AG1851" s="4">
        <f t="shared" si="456"/>
        <v>0.35877862595419857</v>
      </c>
      <c r="AH1851" s="4">
        <f t="shared" si="456"/>
        <v>0.43002544529262099</v>
      </c>
      <c r="AI1851" s="4">
        <f t="shared" si="456"/>
        <v>0.55343511450381688</v>
      </c>
      <c r="AJ1851" s="4">
        <f t="shared" si="456"/>
        <v>0.7048346055979644</v>
      </c>
      <c r="AK1851" s="4">
        <f t="shared" si="456"/>
        <v>0.80025445292620867</v>
      </c>
      <c r="AL1851" s="4">
        <f t="shared" si="456"/>
        <v>0.86895674300254455</v>
      </c>
      <c r="AM1851" s="4">
        <f t="shared" si="456"/>
        <v>0.9605597964376591</v>
      </c>
      <c r="AN1851" s="4">
        <f t="shared" si="456"/>
        <v>1</v>
      </c>
      <c r="AP1851" s="3">
        <f t="shared" si="443"/>
        <v>10</v>
      </c>
      <c r="AQ1851" s="3">
        <f t="shared" si="444"/>
        <v>11</v>
      </c>
      <c r="AR1851" s="1">
        <f t="shared" si="445"/>
        <v>60000</v>
      </c>
      <c r="AS1851" s="1">
        <f t="shared" si="446"/>
        <v>75000</v>
      </c>
      <c r="AT1851" s="3">
        <f t="shared" si="447"/>
        <v>0.43002544529262099</v>
      </c>
      <c r="AU1851" s="3">
        <f t="shared" si="448"/>
        <v>0.55343511450381688</v>
      </c>
      <c r="AV1851" s="1">
        <f t="shared" si="452"/>
        <v>68505</v>
      </c>
      <c r="AW1851" s="3">
        <f t="shared" si="453"/>
        <v>256</v>
      </c>
    </row>
    <row r="1852" spans="1:49" x14ac:dyDescent="0.15">
      <c r="A1852" s="3">
        <v>1817</v>
      </c>
      <c r="B1852" s="3">
        <v>336</v>
      </c>
      <c r="C1852" s="3" t="s">
        <v>118</v>
      </c>
      <c r="D1852" s="3">
        <f t="shared" si="449"/>
        <v>805</v>
      </c>
      <c r="E1852" s="3">
        <f t="shared" si="450"/>
        <v>234</v>
      </c>
      <c r="F1852" s="1">
        <f t="shared" si="451"/>
        <v>67995</v>
      </c>
      <c r="H1852" s="3">
        <v>31</v>
      </c>
      <c r="I1852" s="3">
        <v>34</v>
      </c>
      <c r="J1852" s="3">
        <v>25</v>
      </c>
      <c r="K1852" s="3">
        <v>35</v>
      </c>
      <c r="L1852" s="3">
        <v>35</v>
      </c>
      <c r="M1852" s="3">
        <v>33</v>
      </c>
      <c r="N1852" s="3">
        <v>16</v>
      </c>
      <c r="O1852" s="3">
        <v>18</v>
      </c>
      <c r="P1852" s="3">
        <v>54</v>
      </c>
      <c r="Q1852" s="3">
        <v>65</v>
      </c>
      <c r="R1852" s="3">
        <v>106</v>
      </c>
      <c r="S1852" s="3">
        <v>63</v>
      </c>
      <c r="T1852" s="3">
        <v>89</v>
      </c>
      <c r="U1852" s="3">
        <v>95</v>
      </c>
      <c r="V1852" s="3">
        <v>67</v>
      </c>
      <c r="W1852" s="3">
        <v>39</v>
      </c>
      <c r="Y1852" s="4">
        <f t="shared" si="442"/>
        <v>3.8509316770186333E-2</v>
      </c>
      <c r="Z1852" s="4">
        <f t="shared" si="456"/>
        <v>8.0745341614906832E-2</v>
      </c>
      <c r="AA1852" s="4">
        <f t="shared" si="456"/>
        <v>0.11180124223602485</v>
      </c>
      <c r="AB1852" s="4">
        <f t="shared" si="456"/>
        <v>0.15527950310559008</v>
      </c>
      <c r="AC1852" s="4">
        <f t="shared" si="456"/>
        <v>0.19875776397515529</v>
      </c>
      <c r="AD1852" s="4">
        <f t="shared" si="456"/>
        <v>0.23975155279503108</v>
      </c>
      <c r="AE1852" s="4">
        <f t="shared" si="456"/>
        <v>0.25962732919254661</v>
      </c>
      <c r="AF1852" s="4">
        <f t="shared" si="456"/>
        <v>0.28198757763975157</v>
      </c>
      <c r="AG1852" s="4">
        <f t="shared" si="456"/>
        <v>0.34906832298136647</v>
      </c>
      <c r="AH1852" s="4">
        <f t="shared" si="456"/>
        <v>0.42981366459627329</v>
      </c>
      <c r="AI1852" s="4">
        <f t="shared" si="456"/>
        <v>0.56149068322981366</v>
      </c>
      <c r="AJ1852" s="4">
        <f t="shared" si="456"/>
        <v>0.63975155279503104</v>
      </c>
      <c r="AK1852" s="4">
        <f t="shared" si="456"/>
        <v>0.75031055900621113</v>
      </c>
      <c r="AL1852" s="4">
        <f t="shared" si="456"/>
        <v>0.86832298136645958</v>
      </c>
      <c r="AM1852" s="4">
        <f t="shared" si="456"/>
        <v>0.95155279503105583</v>
      </c>
      <c r="AN1852" s="4">
        <f t="shared" si="456"/>
        <v>0.99999999999999989</v>
      </c>
      <c r="AP1852" s="3">
        <f t="shared" si="443"/>
        <v>10</v>
      </c>
      <c r="AQ1852" s="3">
        <f t="shared" si="444"/>
        <v>11</v>
      </c>
      <c r="AR1852" s="1">
        <f t="shared" si="445"/>
        <v>60000</v>
      </c>
      <c r="AS1852" s="1">
        <f t="shared" si="446"/>
        <v>75000</v>
      </c>
      <c r="AT1852" s="3">
        <f t="shared" si="447"/>
        <v>0.42981366459627329</v>
      </c>
      <c r="AU1852" s="3">
        <f t="shared" si="448"/>
        <v>0.56149068322981366</v>
      </c>
      <c r="AV1852" s="1">
        <f t="shared" si="452"/>
        <v>67995</v>
      </c>
      <c r="AW1852" s="3">
        <f t="shared" si="453"/>
        <v>234</v>
      </c>
    </row>
    <row r="1853" spans="1:49" x14ac:dyDescent="0.15">
      <c r="A1853" s="3">
        <v>1818</v>
      </c>
      <c r="B1853" s="3">
        <v>336</v>
      </c>
      <c r="C1853" s="3" t="s">
        <v>118</v>
      </c>
      <c r="D1853" s="3">
        <f t="shared" si="449"/>
        <v>873</v>
      </c>
      <c r="E1853" s="3">
        <f t="shared" si="450"/>
        <v>248</v>
      </c>
      <c r="F1853" s="1">
        <f t="shared" si="451"/>
        <v>69803</v>
      </c>
      <c r="H1853" s="3">
        <v>34</v>
      </c>
      <c r="I1853" s="3">
        <v>34</v>
      </c>
      <c r="J1853" s="3">
        <v>25</v>
      </c>
      <c r="K1853" s="3">
        <v>37</v>
      </c>
      <c r="L1853" s="3">
        <v>39</v>
      </c>
      <c r="M1853" s="3">
        <v>35</v>
      </c>
      <c r="N1853" s="3">
        <v>18</v>
      </c>
      <c r="O1853" s="3">
        <v>19</v>
      </c>
      <c r="P1853" s="3">
        <v>57</v>
      </c>
      <c r="Q1853" s="3">
        <v>64</v>
      </c>
      <c r="R1853" s="3">
        <v>114</v>
      </c>
      <c r="S1853" s="3">
        <v>81</v>
      </c>
      <c r="T1853" s="3">
        <v>97</v>
      </c>
      <c r="U1853" s="3">
        <v>102</v>
      </c>
      <c r="V1853" s="3">
        <v>73</v>
      </c>
      <c r="W1853" s="3">
        <v>44</v>
      </c>
      <c r="Y1853" s="4">
        <f t="shared" si="442"/>
        <v>3.8946162657502864E-2</v>
      </c>
      <c r="Z1853" s="4">
        <f t="shared" si="456"/>
        <v>7.7892325315005728E-2</v>
      </c>
      <c r="AA1853" s="4">
        <f t="shared" si="456"/>
        <v>0.10652920962199312</v>
      </c>
      <c r="AB1853" s="4">
        <f t="shared" si="456"/>
        <v>0.14891179839633448</v>
      </c>
      <c r="AC1853" s="4">
        <f t="shared" si="456"/>
        <v>0.19358533791523483</v>
      </c>
      <c r="AD1853" s="4">
        <f t="shared" si="456"/>
        <v>0.23367697594501718</v>
      </c>
      <c r="AE1853" s="4">
        <f t="shared" si="456"/>
        <v>0.25429553264604809</v>
      </c>
      <c r="AF1853" s="4">
        <f t="shared" si="456"/>
        <v>0.2760595647193585</v>
      </c>
      <c r="AG1853" s="4">
        <f t="shared" si="456"/>
        <v>0.34135166093928976</v>
      </c>
      <c r="AH1853" s="4">
        <f t="shared" si="456"/>
        <v>0.41466208476517752</v>
      </c>
      <c r="AI1853" s="4">
        <f t="shared" si="456"/>
        <v>0.54524627720504004</v>
      </c>
      <c r="AJ1853" s="4">
        <f t="shared" si="456"/>
        <v>0.63802978235967922</v>
      </c>
      <c r="AK1853" s="4">
        <f t="shared" si="456"/>
        <v>0.74914089347079038</v>
      </c>
      <c r="AL1853" s="4">
        <f t="shared" si="456"/>
        <v>0.865979381443299</v>
      </c>
      <c r="AM1853" s="4">
        <f t="shared" si="456"/>
        <v>0.94959908361970224</v>
      </c>
      <c r="AN1853" s="4">
        <f t="shared" si="456"/>
        <v>1</v>
      </c>
      <c r="AP1853" s="3">
        <f t="shared" si="443"/>
        <v>10</v>
      </c>
      <c r="AQ1853" s="3">
        <f t="shared" si="444"/>
        <v>11</v>
      </c>
      <c r="AR1853" s="1">
        <f t="shared" si="445"/>
        <v>60000</v>
      </c>
      <c r="AS1853" s="1">
        <f t="shared" si="446"/>
        <v>75000</v>
      </c>
      <c r="AT1853" s="3">
        <f t="shared" si="447"/>
        <v>0.41466208476517752</v>
      </c>
      <c r="AU1853" s="3">
        <f t="shared" si="448"/>
        <v>0.54524627720504004</v>
      </c>
      <c r="AV1853" s="1">
        <f t="shared" si="452"/>
        <v>69803</v>
      </c>
      <c r="AW1853" s="3">
        <f t="shared" si="453"/>
        <v>248</v>
      </c>
    </row>
    <row r="1854" spans="1:49" x14ac:dyDescent="0.15">
      <c r="A1854" s="3">
        <v>1819</v>
      </c>
      <c r="B1854" s="3">
        <v>336</v>
      </c>
      <c r="C1854" s="3" t="s">
        <v>118</v>
      </c>
      <c r="D1854" s="3">
        <f t="shared" si="449"/>
        <v>572</v>
      </c>
      <c r="E1854" s="3">
        <f t="shared" si="450"/>
        <v>153</v>
      </c>
      <c r="F1854" s="1">
        <f t="shared" si="451"/>
        <v>78571</v>
      </c>
      <c r="H1854" s="3">
        <v>24</v>
      </c>
      <c r="I1854" s="3">
        <v>14</v>
      </c>
      <c r="J1854" s="3">
        <v>11</v>
      </c>
      <c r="K1854" s="3">
        <v>23</v>
      </c>
      <c r="L1854" s="3">
        <v>30</v>
      </c>
      <c r="M1854" s="3">
        <v>20</v>
      </c>
      <c r="N1854" s="3">
        <v>14</v>
      </c>
      <c r="O1854" s="3">
        <v>13</v>
      </c>
      <c r="P1854" s="3">
        <v>33</v>
      </c>
      <c r="Q1854" s="3">
        <v>23</v>
      </c>
      <c r="R1854" s="3">
        <v>68</v>
      </c>
      <c r="S1854" s="3">
        <v>91</v>
      </c>
      <c r="T1854" s="3">
        <v>66</v>
      </c>
      <c r="U1854" s="3">
        <v>62</v>
      </c>
      <c r="V1854" s="3">
        <v>48</v>
      </c>
      <c r="W1854" s="3">
        <v>32</v>
      </c>
      <c r="Y1854" s="4">
        <f t="shared" si="442"/>
        <v>4.195804195804196E-2</v>
      </c>
      <c r="Z1854" s="4">
        <f t="shared" si="456"/>
        <v>6.6433566433566432E-2</v>
      </c>
      <c r="AA1854" s="4">
        <f t="shared" si="456"/>
        <v>8.5664335664335664E-2</v>
      </c>
      <c r="AB1854" s="4">
        <f t="shared" si="456"/>
        <v>0.12587412587412589</v>
      </c>
      <c r="AC1854" s="4">
        <f t="shared" si="456"/>
        <v>0.17832167832167833</v>
      </c>
      <c r="AD1854" s="4">
        <f t="shared" si="456"/>
        <v>0.21328671328671331</v>
      </c>
      <c r="AE1854" s="4">
        <f t="shared" si="456"/>
        <v>0.23776223776223779</v>
      </c>
      <c r="AF1854" s="4">
        <f t="shared" si="456"/>
        <v>0.26048951048951052</v>
      </c>
      <c r="AG1854" s="4">
        <f t="shared" si="456"/>
        <v>0.31818181818181823</v>
      </c>
      <c r="AH1854" s="4">
        <f t="shared" si="456"/>
        <v>0.35839160839160844</v>
      </c>
      <c r="AI1854" s="4">
        <f t="shared" si="456"/>
        <v>0.47727272727272729</v>
      </c>
      <c r="AJ1854" s="4">
        <f t="shared" si="456"/>
        <v>0.63636363636363635</v>
      </c>
      <c r="AK1854" s="4">
        <f t="shared" si="456"/>
        <v>0.75174825174825177</v>
      </c>
      <c r="AL1854" s="4">
        <f t="shared" si="456"/>
        <v>0.86013986013986021</v>
      </c>
      <c r="AM1854" s="4">
        <f t="shared" si="456"/>
        <v>0.94405594405594417</v>
      </c>
      <c r="AN1854" s="4">
        <f t="shared" si="456"/>
        <v>1.0000000000000002</v>
      </c>
      <c r="AP1854" s="3">
        <f t="shared" si="443"/>
        <v>11</v>
      </c>
      <c r="AQ1854" s="3">
        <f t="shared" si="444"/>
        <v>12</v>
      </c>
      <c r="AR1854" s="1">
        <f t="shared" si="445"/>
        <v>75000</v>
      </c>
      <c r="AS1854" s="1">
        <f t="shared" si="446"/>
        <v>100000</v>
      </c>
      <c r="AT1854" s="3">
        <f t="shared" si="447"/>
        <v>0.47727272727272729</v>
      </c>
      <c r="AU1854" s="3">
        <f t="shared" si="448"/>
        <v>0.63636363636363635</v>
      </c>
      <c r="AV1854" s="1">
        <f t="shared" si="452"/>
        <v>78571</v>
      </c>
      <c r="AW1854" s="3">
        <f t="shared" si="453"/>
        <v>153</v>
      </c>
    </row>
    <row r="1855" spans="1:49" x14ac:dyDescent="0.15">
      <c r="A1855" s="3">
        <v>1820</v>
      </c>
      <c r="B1855" s="3">
        <v>336</v>
      </c>
      <c r="C1855" s="3" t="s">
        <v>118</v>
      </c>
      <c r="D1855" s="3">
        <f t="shared" si="449"/>
        <v>484</v>
      </c>
      <c r="E1855" s="3">
        <f t="shared" si="450"/>
        <v>130</v>
      </c>
      <c r="F1855" s="1">
        <f t="shared" si="451"/>
        <v>78571</v>
      </c>
      <c r="H1855" s="3">
        <v>20</v>
      </c>
      <c r="I1855" s="3">
        <v>12</v>
      </c>
      <c r="J1855" s="3">
        <v>10</v>
      </c>
      <c r="K1855" s="3">
        <v>20</v>
      </c>
      <c r="L1855" s="3">
        <v>25</v>
      </c>
      <c r="M1855" s="3">
        <v>17</v>
      </c>
      <c r="N1855" s="3">
        <v>12</v>
      </c>
      <c r="O1855" s="3">
        <v>11</v>
      </c>
      <c r="P1855" s="3">
        <v>28</v>
      </c>
      <c r="Q1855" s="3">
        <v>19</v>
      </c>
      <c r="R1855" s="3">
        <v>57</v>
      </c>
      <c r="S1855" s="3">
        <v>77</v>
      </c>
      <c r="T1855" s="3">
        <v>56</v>
      </c>
      <c r="U1855" s="3">
        <v>53</v>
      </c>
      <c r="V1855" s="3">
        <v>40</v>
      </c>
      <c r="W1855" s="3">
        <v>27</v>
      </c>
      <c r="Y1855" s="4">
        <f t="shared" si="442"/>
        <v>4.1322314049586778E-2</v>
      </c>
      <c r="Z1855" s="4">
        <f t="shared" si="456"/>
        <v>6.6115702479338845E-2</v>
      </c>
      <c r="AA1855" s="4">
        <f t="shared" si="456"/>
        <v>8.6776859504132234E-2</v>
      </c>
      <c r="AB1855" s="4">
        <f t="shared" si="456"/>
        <v>0.12809917355371903</v>
      </c>
      <c r="AC1855" s="4">
        <f t="shared" si="456"/>
        <v>0.17975206611570249</v>
      </c>
      <c r="AD1855" s="4">
        <f t="shared" si="456"/>
        <v>0.21487603305785125</v>
      </c>
      <c r="AE1855" s="4">
        <f t="shared" si="456"/>
        <v>0.23966942148760331</v>
      </c>
      <c r="AF1855" s="4">
        <f t="shared" si="456"/>
        <v>0.26239669421487605</v>
      </c>
      <c r="AG1855" s="4">
        <f t="shared" si="456"/>
        <v>0.32024793388429751</v>
      </c>
      <c r="AH1855" s="4">
        <f t="shared" si="456"/>
        <v>0.35950413223140493</v>
      </c>
      <c r="AI1855" s="4">
        <f t="shared" si="456"/>
        <v>0.47727272727272724</v>
      </c>
      <c r="AJ1855" s="4">
        <f t="shared" si="456"/>
        <v>0.63636363636363635</v>
      </c>
      <c r="AK1855" s="4">
        <f t="shared" si="456"/>
        <v>0.75206611570247928</v>
      </c>
      <c r="AL1855" s="4">
        <f t="shared" si="456"/>
        <v>0.86157024793388426</v>
      </c>
      <c r="AM1855" s="4">
        <f t="shared" si="456"/>
        <v>0.94421487603305776</v>
      </c>
      <c r="AN1855" s="4">
        <f t="shared" si="456"/>
        <v>0.99999999999999989</v>
      </c>
      <c r="AP1855" s="3">
        <f t="shared" si="443"/>
        <v>11</v>
      </c>
      <c r="AQ1855" s="3">
        <f t="shared" si="444"/>
        <v>12</v>
      </c>
      <c r="AR1855" s="1">
        <f t="shared" si="445"/>
        <v>75000</v>
      </c>
      <c r="AS1855" s="1">
        <f t="shared" si="446"/>
        <v>100000</v>
      </c>
      <c r="AT1855" s="3">
        <f t="shared" si="447"/>
        <v>0.47727272727272724</v>
      </c>
      <c r="AU1855" s="3">
        <f t="shared" si="448"/>
        <v>0.63636363636363635</v>
      </c>
      <c r="AV1855" s="1">
        <f t="shared" si="452"/>
        <v>78571</v>
      </c>
      <c r="AW1855" s="3">
        <f t="shared" si="453"/>
        <v>130</v>
      </c>
    </row>
    <row r="1856" spans="1:49" x14ac:dyDescent="0.15">
      <c r="A1856" s="3">
        <v>1821</v>
      </c>
      <c r="B1856" s="3">
        <v>336</v>
      </c>
      <c r="C1856" s="3" t="s">
        <v>118</v>
      </c>
      <c r="D1856" s="3">
        <f t="shared" si="449"/>
        <v>607</v>
      </c>
      <c r="E1856" s="3">
        <f t="shared" si="450"/>
        <v>248</v>
      </c>
      <c r="F1856" s="1">
        <f t="shared" si="451"/>
        <v>65441</v>
      </c>
      <c r="H1856" s="3">
        <v>25</v>
      </c>
      <c r="I1856" s="3">
        <v>49</v>
      </c>
      <c r="J1856" s="3">
        <v>44</v>
      </c>
      <c r="K1856" s="3">
        <v>22</v>
      </c>
      <c r="L1856" s="3">
        <v>42</v>
      </c>
      <c r="M1856" s="3">
        <v>36</v>
      </c>
      <c r="N1856" s="3">
        <v>9</v>
      </c>
      <c r="O1856" s="3">
        <v>20</v>
      </c>
      <c r="P1856" s="3">
        <v>10</v>
      </c>
      <c r="Q1856" s="3">
        <v>28</v>
      </c>
      <c r="R1856" s="3">
        <v>51</v>
      </c>
      <c r="S1856" s="3">
        <v>66</v>
      </c>
      <c r="T1856" s="3">
        <v>57</v>
      </c>
      <c r="U1856" s="3">
        <v>50</v>
      </c>
      <c r="V1856" s="3">
        <v>63</v>
      </c>
      <c r="W1856" s="3">
        <v>35</v>
      </c>
      <c r="Y1856" s="4">
        <f t="shared" si="442"/>
        <v>4.118616144975288E-2</v>
      </c>
      <c r="Z1856" s="4">
        <f t="shared" si="456"/>
        <v>0.12191103789126853</v>
      </c>
      <c r="AA1856" s="4">
        <f t="shared" si="456"/>
        <v>0.19439868204283361</v>
      </c>
      <c r="AB1856" s="4">
        <f t="shared" si="456"/>
        <v>0.23064250411861614</v>
      </c>
      <c r="AC1856" s="4">
        <f t="shared" si="456"/>
        <v>0.29983525535420097</v>
      </c>
      <c r="AD1856" s="4">
        <f t="shared" si="456"/>
        <v>0.35914332784184511</v>
      </c>
      <c r="AE1856" s="4">
        <f t="shared" si="456"/>
        <v>0.37397034596375617</v>
      </c>
      <c r="AF1856" s="4">
        <f t="shared" si="456"/>
        <v>0.40691927512355847</v>
      </c>
      <c r="AG1856" s="4">
        <f t="shared" si="456"/>
        <v>0.42339373970345962</v>
      </c>
      <c r="AH1856" s="4">
        <f t="shared" si="456"/>
        <v>0.46952224052718283</v>
      </c>
      <c r="AI1856" s="4">
        <f t="shared" si="456"/>
        <v>0.55354200988467872</v>
      </c>
      <c r="AJ1856" s="4">
        <f t="shared" si="456"/>
        <v>0.66227347611202636</v>
      </c>
      <c r="AK1856" s="4">
        <f t="shared" si="456"/>
        <v>0.75617792421746288</v>
      </c>
      <c r="AL1856" s="4">
        <f t="shared" si="456"/>
        <v>0.83855024711696868</v>
      </c>
      <c r="AM1856" s="4">
        <f t="shared" si="456"/>
        <v>0.94233937397034595</v>
      </c>
      <c r="AN1856" s="4">
        <f t="shared" si="456"/>
        <v>1</v>
      </c>
      <c r="AP1856" s="3">
        <f t="shared" si="443"/>
        <v>10</v>
      </c>
      <c r="AQ1856" s="3">
        <f t="shared" si="444"/>
        <v>11</v>
      </c>
      <c r="AR1856" s="1">
        <f t="shared" si="445"/>
        <v>60000</v>
      </c>
      <c r="AS1856" s="1">
        <f t="shared" si="446"/>
        <v>75000</v>
      </c>
      <c r="AT1856" s="3">
        <f t="shared" si="447"/>
        <v>0.46952224052718283</v>
      </c>
      <c r="AU1856" s="3">
        <f t="shared" si="448"/>
        <v>0.55354200988467872</v>
      </c>
      <c r="AV1856" s="1">
        <f t="shared" si="452"/>
        <v>65441</v>
      </c>
      <c r="AW1856" s="3">
        <f t="shared" si="453"/>
        <v>248</v>
      </c>
    </row>
    <row r="1857" spans="1:49" x14ac:dyDescent="0.15">
      <c r="A1857" s="3">
        <v>1822</v>
      </c>
      <c r="B1857" s="3">
        <v>336</v>
      </c>
      <c r="C1857" s="3" t="s">
        <v>118</v>
      </c>
      <c r="D1857" s="3">
        <f t="shared" si="449"/>
        <v>958</v>
      </c>
      <c r="E1857" s="3">
        <f t="shared" si="450"/>
        <v>300</v>
      </c>
      <c r="F1857" s="1">
        <f t="shared" si="451"/>
        <v>74709</v>
      </c>
      <c r="H1857" s="3">
        <v>40</v>
      </c>
      <c r="I1857" s="3">
        <v>41</v>
      </c>
      <c r="J1857" s="3">
        <v>35</v>
      </c>
      <c r="K1857" s="3">
        <v>38</v>
      </c>
      <c r="L1857" s="3">
        <v>55</v>
      </c>
      <c r="M1857" s="3">
        <v>40</v>
      </c>
      <c r="N1857" s="3">
        <v>21</v>
      </c>
      <c r="O1857" s="3">
        <v>25</v>
      </c>
      <c r="P1857" s="3">
        <v>43</v>
      </c>
      <c r="Q1857" s="3">
        <v>40</v>
      </c>
      <c r="R1857" s="3">
        <v>103</v>
      </c>
      <c r="S1857" s="3">
        <v>138</v>
      </c>
      <c r="T1857" s="3">
        <v>103</v>
      </c>
      <c r="U1857" s="3">
        <v>96</v>
      </c>
      <c r="V1857" s="3">
        <v>86</v>
      </c>
      <c r="W1857" s="3">
        <v>54</v>
      </c>
      <c r="Y1857" s="4">
        <f t="shared" si="442"/>
        <v>4.1753653444676408E-2</v>
      </c>
      <c r="Z1857" s="4">
        <f t="shared" ref="Z1857:AN1873" si="457">IF($D1857=0,0,Y1857+I1857/$D1857)</f>
        <v>8.4551148225469719E-2</v>
      </c>
      <c r="AA1857" s="4">
        <f t="shared" si="457"/>
        <v>0.12108559498956158</v>
      </c>
      <c r="AB1857" s="4">
        <f t="shared" si="457"/>
        <v>0.16075156576200417</v>
      </c>
      <c r="AC1857" s="4">
        <f t="shared" si="457"/>
        <v>0.21816283924843421</v>
      </c>
      <c r="AD1857" s="4">
        <f t="shared" si="457"/>
        <v>0.25991649269311062</v>
      </c>
      <c r="AE1857" s="4">
        <f t="shared" si="457"/>
        <v>0.28183716075156573</v>
      </c>
      <c r="AF1857" s="4">
        <f t="shared" si="457"/>
        <v>0.3079331941544885</v>
      </c>
      <c r="AG1857" s="4">
        <f t="shared" si="457"/>
        <v>0.35281837160751561</v>
      </c>
      <c r="AH1857" s="4">
        <f t="shared" si="457"/>
        <v>0.39457202505219202</v>
      </c>
      <c r="AI1857" s="4">
        <f t="shared" si="457"/>
        <v>0.5020876826722338</v>
      </c>
      <c r="AJ1857" s="4">
        <f t="shared" si="457"/>
        <v>0.64613778705636737</v>
      </c>
      <c r="AK1857" s="4">
        <f t="shared" si="457"/>
        <v>0.75365344467640916</v>
      </c>
      <c r="AL1857" s="4">
        <f t="shared" si="457"/>
        <v>0.85386221294363251</v>
      </c>
      <c r="AM1857" s="4">
        <f t="shared" si="457"/>
        <v>0.94363256784968685</v>
      </c>
      <c r="AN1857" s="4">
        <f t="shared" si="457"/>
        <v>1</v>
      </c>
      <c r="AP1857" s="3">
        <f t="shared" si="443"/>
        <v>10</v>
      </c>
      <c r="AQ1857" s="3">
        <f t="shared" si="444"/>
        <v>11</v>
      </c>
      <c r="AR1857" s="1">
        <f t="shared" si="445"/>
        <v>60000</v>
      </c>
      <c r="AS1857" s="1">
        <f t="shared" si="446"/>
        <v>75000</v>
      </c>
      <c r="AT1857" s="3">
        <f t="shared" si="447"/>
        <v>0.39457202505219202</v>
      </c>
      <c r="AU1857" s="3">
        <f t="shared" si="448"/>
        <v>0.5020876826722338</v>
      </c>
      <c r="AV1857" s="1">
        <f t="shared" si="452"/>
        <v>74709</v>
      </c>
      <c r="AW1857" s="3">
        <f t="shared" si="453"/>
        <v>300</v>
      </c>
    </row>
    <row r="1858" spans="1:49" x14ac:dyDescent="0.15">
      <c r="A1858" s="3">
        <v>1823</v>
      </c>
      <c r="B1858" s="3">
        <v>336</v>
      </c>
      <c r="C1858" s="3" t="s">
        <v>118</v>
      </c>
      <c r="D1858" s="3">
        <f t="shared" si="449"/>
        <v>1069</v>
      </c>
      <c r="E1858" s="3">
        <f t="shared" si="450"/>
        <v>361</v>
      </c>
      <c r="F1858" s="1">
        <f t="shared" si="451"/>
        <v>66836</v>
      </c>
      <c r="H1858" s="3">
        <v>47</v>
      </c>
      <c r="I1858" s="3">
        <v>57</v>
      </c>
      <c r="J1858" s="3">
        <v>34</v>
      </c>
      <c r="K1858" s="3">
        <v>35</v>
      </c>
      <c r="L1858" s="3">
        <v>56</v>
      </c>
      <c r="M1858" s="3">
        <v>53</v>
      </c>
      <c r="N1858" s="3">
        <v>35</v>
      </c>
      <c r="O1858" s="3">
        <v>34</v>
      </c>
      <c r="P1858" s="3">
        <v>78</v>
      </c>
      <c r="Q1858" s="3">
        <v>54</v>
      </c>
      <c r="R1858" s="3">
        <v>113</v>
      </c>
      <c r="S1858" s="3">
        <v>144</v>
      </c>
      <c r="T1858" s="3">
        <v>114</v>
      </c>
      <c r="U1858" s="3">
        <v>92</v>
      </c>
      <c r="V1858" s="3">
        <v>87</v>
      </c>
      <c r="W1858" s="3">
        <v>36</v>
      </c>
      <c r="Y1858" s="4">
        <f t="shared" si="442"/>
        <v>4.3966323666978488E-2</v>
      </c>
      <c r="Z1858" s="4">
        <f t="shared" si="457"/>
        <v>9.7287184284377937E-2</v>
      </c>
      <c r="AA1858" s="4">
        <f t="shared" si="457"/>
        <v>0.12909260991580918</v>
      </c>
      <c r="AB1858" s="4">
        <f t="shared" si="457"/>
        <v>0.16183348924228252</v>
      </c>
      <c r="AC1858" s="4">
        <f t="shared" si="457"/>
        <v>0.21421889616463988</v>
      </c>
      <c r="AD1858" s="4">
        <f t="shared" si="457"/>
        <v>0.26379794200187096</v>
      </c>
      <c r="AE1858" s="4">
        <f t="shared" si="457"/>
        <v>0.2965388213283443</v>
      </c>
      <c r="AF1858" s="4">
        <f t="shared" si="457"/>
        <v>0.32834424695977554</v>
      </c>
      <c r="AG1858" s="4">
        <f t="shared" si="457"/>
        <v>0.40130963517305895</v>
      </c>
      <c r="AH1858" s="4">
        <f t="shared" si="457"/>
        <v>0.45182413470533211</v>
      </c>
      <c r="AI1858" s="4">
        <f t="shared" si="457"/>
        <v>0.55753040224508887</v>
      </c>
      <c r="AJ1858" s="4">
        <f t="shared" si="457"/>
        <v>0.6922357343311506</v>
      </c>
      <c r="AK1858" s="4">
        <f t="shared" si="457"/>
        <v>0.79887745556594947</v>
      </c>
      <c r="AL1858" s="4">
        <f t="shared" si="457"/>
        <v>0.88493919550982225</v>
      </c>
      <c r="AM1858" s="4">
        <f t="shared" si="457"/>
        <v>0.9663236669784846</v>
      </c>
      <c r="AN1858" s="4">
        <f t="shared" si="457"/>
        <v>1</v>
      </c>
      <c r="AP1858" s="3">
        <f t="shared" si="443"/>
        <v>10</v>
      </c>
      <c r="AQ1858" s="3">
        <f t="shared" si="444"/>
        <v>11</v>
      </c>
      <c r="AR1858" s="1">
        <f t="shared" si="445"/>
        <v>60000</v>
      </c>
      <c r="AS1858" s="1">
        <f t="shared" si="446"/>
        <v>75000</v>
      </c>
      <c r="AT1858" s="3">
        <f t="shared" si="447"/>
        <v>0.45182413470533211</v>
      </c>
      <c r="AU1858" s="3">
        <f t="shared" si="448"/>
        <v>0.55753040224508887</v>
      </c>
      <c r="AV1858" s="1">
        <f t="shared" si="452"/>
        <v>66836</v>
      </c>
      <c r="AW1858" s="3">
        <f t="shared" si="453"/>
        <v>361</v>
      </c>
    </row>
    <row r="1859" spans="1:49" x14ac:dyDescent="0.15">
      <c r="A1859" s="3">
        <v>1824</v>
      </c>
      <c r="B1859" s="3">
        <v>336</v>
      </c>
      <c r="C1859" s="3" t="s">
        <v>118</v>
      </c>
      <c r="D1859" s="3">
        <f t="shared" si="449"/>
        <v>797</v>
      </c>
      <c r="E1859" s="3">
        <f t="shared" si="450"/>
        <v>327</v>
      </c>
      <c r="F1859" s="1">
        <f t="shared" si="451"/>
        <v>65261</v>
      </c>
      <c r="H1859" s="3">
        <v>33</v>
      </c>
      <c r="I1859" s="3">
        <v>65</v>
      </c>
      <c r="J1859" s="3">
        <v>58</v>
      </c>
      <c r="K1859" s="3">
        <v>29</v>
      </c>
      <c r="L1859" s="3">
        <v>55</v>
      </c>
      <c r="M1859" s="3">
        <v>47</v>
      </c>
      <c r="N1859" s="3">
        <v>12</v>
      </c>
      <c r="O1859" s="3">
        <v>26</v>
      </c>
      <c r="P1859" s="3">
        <v>13</v>
      </c>
      <c r="Q1859" s="3">
        <v>37</v>
      </c>
      <c r="R1859" s="3">
        <v>67</v>
      </c>
      <c r="S1859" s="3">
        <v>86</v>
      </c>
      <c r="T1859" s="3">
        <v>74</v>
      </c>
      <c r="U1859" s="3">
        <v>66</v>
      </c>
      <c r="V1859" s="3">
        <v>83</v>
      </c>
      <c r="W1859" s="3">
        <v>46</v>
      </c>
      <c r="Y1859" s="4">
        <f t="shared" si="442"/>
        <v>4.1405269761606023E-2</v>
      </c>
      <c r="Z1859" s="4">
        <f t="shared" si="457"/>
        <v>0.12296110414052698</v>
      </c>
      <c r="AA1859" s="4">
        <f t="shared" si="457"/>
        <v>0.19573400250941031</v>
      </c>
      <c r="AB1859" s="4">
        <f t="shared" si="457"/>
        <v>0.23212045169385198</v>
      </c>
      <c r="AC1859" s="4">
        <f t="shared" si="457"/>
        <v>0.30112923462986202</v>
      </c>
      <c r="AD1859" s="4">
        <f t="shared" si="457"/>
        <v>0.36010037641154335</v>
      </c>
      <c r="AE1859" s="4">
        <f t="shared" si="457"/>
        <v>0.37515683814303646</v>
      </c>
      <c r="AF1859" s="4">
        <f t="shared" si="457"/>
        <v>0.40777917189460483</v>
      </c>
      <c r="AG1859" s="4">
        <f t="shared" si="457"/>
        <v>0.42409033877038904</v>
      </c>
      <c r="AH1859" s="4">
        <f t="shared" si="457"/>
        <v>0.47051442910915942</v>
      </c>
      <c r="AI1859" s="4">
        <f t="shared" si="457"/>
        <v>0.55457967377666251</v>
      </c>
      <c r="AJ1859" s="4">
        <f t="shared" si="457"/>
        <v>0.66248431618569636</v>
      </c>
      <c r="AK1859" s="4">
        <f t="shared" si="457"/>
        <v>0.75533249686323711</v>
      </c>
      <c r="AL1859" s="4">
        <f t="shared" si="457"/>
        <v>0.83814303638644916</v>
      </c>
      <c r="AM1859" s="4">
        <f t="shared" si="457"/>
        <v>0.94228356336260977</v>
      </c>
      <c r="AN1859" s="4">
        <f t="shared" si="457"/>
        <v>1</v>
      </c>
      <c r="AP1859" s="3">
        <f t="shared" si="443"/>
        <v>10</v>
      </c>
      <c r="AQ1859" s="3">
        <f t="shared" si="444"/>
        <v>11</v>
      </c>
      <c r="AR1859" s="1">
        <f t="shared" si="445"/>
        <v>60000</v>
      </c>
      <c r="AS1859" s="1">
        <f t="shared" si="446"/>
        <v>75000</v>
      </c>
      <c r="AT1859" s="3">
        <f t="shared" si="447"/>
        <v>0.47051442910915942</v>
      </c>
      <c r="AU1859" s="3">
        <f t="shared" si="448"/>
        <v>0.55457967377666251</v>
      </c>
      <c r="AV1859" s="1">
        <f t="shared" si="452"/>
        <v>65261</v>
      </c>
      <c r="AW1859" s="3">
        <f t="shared" si="453"/>
        <v>327</v>
      </c>
    </row>
    <row r="1860" spans="1:49" x14ac:dyDescent="0.15">
      <c r="A1860" s="3">
        <v>1825</v>
      </c>
      <c r="B1860" s="3">
        <v>336</v>
      </c>
      <c r="C1860" s="3" t="s">
        <v>118</v>
      </c>
      <c r="D1860" s="3">
        <f t="shared" si="449"/>
        <v>534</v>
      </c>
      <c r="E1860" s="3">
        <f t="shared" si="450"/>
        <v>218</v>
      </c>
      <c r="F1860" s="1">
        <f t="shared" si="451"/>
        <v>65667</v>
      </c>
      <c r="H1860" s="3">
        <v>22</v>
      </c>
      <c r="I1860" s="3">
        <v>43</v>
      </c>
      <c r="J1860" s="3">
        <v>39</v>
      </c>
      <c r="K1860" s="3">
        <v>19</v>
      </c>
      <c r="L1860" s="3">
        <v>37</v>
      </c>
      <c r="M1860" s="3">
        <v>31</v>
      </c>
      <c r="N1860" s="3">
        <v>8</v>
      </c>
      <c r="O1860" s="3">
        <v>18</v>
      </c>
      <c r="P1860" s="3">
        <v>8</v>
      </c>
      <c r="Q1860" s="3">
        <v>25</v>
      </c>
      <c r="R1860" s="3">
        <v>45</v>
      </c>
      <c r="S1860" s="3">
        <v>58</v>
      </c>
      <c r="T1860" s="3">
        <v>50</v>
      </c>
      <c r="U1860" s="3">
        <v>44</v>
      </c>
      <c r="V1860" s="3">
        <v>56</v>
      </c>
      <c r="W1860" s="3">
        <v>31</v>
      </c>
      <c r="Y1860" s="4">
        <f t="shared" ref="Y1860:Y1923" si="458">IF($D1860=0,0,H1860/$D1860)</f>
        <v>4.1198501872659173E-2</v>
      </c>
      <c r="Z1860" s="4">
        <f t="shared" si="457"/>
        <v>0.12172284644194756</v>
      </c>
      <c r="AA1860" s="4">
        <f t="shared" si="457"/>
        <v>0.19475655430711608</v>
      </c>
      <c r="AB1860" s="4">
        <f t="shared" si="457"/>
        <v>0.23033707865168537</v>
      </c>
      <c r="AC1860" s="4">
        <f t="shared" si="457"/>
        <v>0.29962546816479396</v>
      </c>
      <c r="AD1860" s="4">
        <f t="shared" si="457"/>
        <v>0.35767790262172283</v>
      </c>
      <c r="AE1860" s="4">
        <f t="shared" si="457"/>
        <v>0.37265917602996251</v>
      </c>
      <c r="AF1860" s="4">
        <f t="shared" si="457"/>
        <v>0.40636704119850187</v>
      </c>
      <c r="AG1860" s="4">
        <f t="shared" si="457"/>
        <v>0.42134831460674155</v>
      </c>
      <c r="AH1860" s="4">
        <f t="shared" si="457"/>
        <v>0.46816479400749061</v>
      </c>
      <c r="AI1860" s="4">
        <f t="shared" si="457"/>
        <v>0.55243445692883897</v>
      </c>
      <c r="AJ1860" s="4">
        <f t="shared" si="457"/>
        <v>0.66104868913857684</v>
      </c>
      <c r="AK1860" s="4">
        <f t="shared" si="457"/>
        <v>0.75468164794007497</v>
      </c>
      <c r="AL1860" s="4">
        <f t="shared" si="457"/>
        <v>0.8370786516853933</v>
      </c>
      <c r="AM1860" s="4">
        <f t="shared" si="457"/>
        <v>0.94194756554307124</v>
      </c>
      <c r="AN1860" s="4">
        <f t="shared" si="457"/>
        <v>1</v>
      </c>
      <c r="AP1860" s="3">
        <f t="shared" ref="AP1860:AP1923" si="459">IF(D1860=0,NA(),MATCH(0.499999,Y1860:AN1860,1))</f>
        <v>10</v>
      </c>
      <c r="AQ1860" s="3">
        <f t="shared" ref="AQ1860:AQ1923" si="460">IF(ISNA(AP1860),1,AP1860+1)</f>
        <v>11</v>
      </c>
      <c r="AR1860" s="1">
        <f t="shared" ref="AR1860:AR1923" si="461">IF(ISNA(AP1860),0,CHOOSE(AP1860,Y$3,Z$3,AA$3,AB$3,AC$3,AD$3,AE$3,AF$3,AG$3,AH$3,AI$3,AJ$3,AK$3,AL$3,AM$3,AN$3)+1)</f>
        <v>60000</v>
      </c>
      <c r="AS1860" s="1">
        <f t="shared" ref="AS1860:AS1923" si="462">CHOOSE(AQ1860,Y$3,Z$3,AA$3,AB$3,AC$3,AD$3,AE$3,AF$3,AG$3,AH$3,AI$3,AJ$3,AK$3,AL$3,AM$3,AN$3)+1</f>
        <v>75000</v>
      </c>
      <c r="AT1860" s="3">
        <f t="shared" ref="AT1860:AT1923" si="463">IF(ISNA(AP1860),0,CHOOSE(AP1860,Y1860,Z1860,AA1860,AB1860,AC1860,AD1860,AE1860,AF1860,AG1860,AH1860,AI1860,AJ1860,AK1860,AL1860,AM1860,AN1860))</f>
        <v>0.46816479400749061</v>
      </c>
      <c r="AU1860" s="3">
        <f t="shared" ref="AU1860:AU1923" si="464">CHOOSE(AQ1860,Y1860,Z1860,AA1860,AB1860,AC1860,AD1860,AE1860,AF1860,AG1860,AH1860,AI1860,AJ1860,AK1860,AL1860,AM1860,AN1860)</f>
        <v>0.55243445692883897</v>
      </c>
      <c r="AV1860" s="1">
        <f t="shared" si="452"/>
        <v>65667</v>
      </c>
      <c r="AW1860" s="3">
        <f t="shared" si="453"/>
        <v>218</v>
      </c>
    </row>
    <row r="1861" spans="1:49" x14ac:dyDescent="0.15">
      <c r="A1861" s="3">
        <v>1826</v>
      </c>
      <c r="B1861" s="3">
        <v>336</v>
      </c>
      <c r="C1861" s="3" t="s">
        <v>118</v>
      </c>
      <c r="D1861" s="3">
        <f t="shared" ref="D1861:D1924" si="465">SUM(H1861:W1861)</f>
        <v>992</v>
      </c>
      <c r="E1861" s="3">
        <f t="shared" ref="E1861:E1924" si="466">AW1861</f>
        <v>421</v>
      </c>
      <c r="F1861" s="1">
        <f t="shared" ref="F1861:F1924" si="467">AV1861</f>
        <v>55556</v>
      </c>
      <c r="H1861" s="3">
        <v>45</v>
      </c>
      <c r="I1861" s="3">
        <v>87</v>
      </c>
      <c r="J1861" s="3">
        <v>62</v>
      </c>
      <c r="K1861" s="3">
        <v>29</v>
      </c>
      <c r="L1861" s="3">
        <v>62</v>
      </c>
      <c r="M1861" s="3">
        <v>64</v>
      </c>
      <c r="N1861" s="3">
        <v>28</v>
      </c>
      <c r="O1861" s="3">
        <v>38</v>
      </c>
      <c r="P1861" s="3">
        <v>51</v>
      </c>
      <c r="Q1861" s="3">
        <v>54</v>
      </c>
      <c r="R1861" s="3">
        <v>85</v>
      </c>
      <c r="S1861" s="3">
        <v>103</v>
      </c>
      <c r="T1861" s="3">
        <v>93</v>
      </c>
      <c r="U1861" s="3">
        <v>68</v>
      </c>
      <c r="V1861" s="3">
        <v>91</v>
      </c>
      <c r="W1861" s="3">
        <v>32</v>
      </c>
      <c r="Y1861" s="4">
        <f t="shared" si="458"/>
        <v>4.5362903225806453E-2</v>
      </c>
      <c r="Z1861" s="4">
        <f t="shared" si="457"/>
        <v>0.13306451612903225</v>
      </c>
      <c r="AA1861" s="4">
        <f t="shared" si="457"/>
        <v>0.19556451612903225</v>
      </c>
      <c r="AB1861" s="4">
        <f t="shared" si="457"/>
        <v>0.22479838709677419</v>
      </c>
      <c r="AC1861" s="4">
        <f t="shared" si="457"/>
        <v>0.28729838709677419</v>
      </c>
      <c r="AD1861" s="4">
        <f t="shared" si="457"/>
        <v>0.35181451612903225</v>
      </c>
      <c r="AE1861" s="4">
        <f t="shared" si="457"/>
        <v>0.38004032258064513</v>
      </c>
      <c r="AF1861" s="4">
        <f t="shared" si="457"/>
        <v>0.41834677419354838</v>
      </c>
      <c r="AG1861" s="4">
        <f t="shared" si="457"/>
        <v>0.469758064516129</v>
      </c>
      <c r="AH1861" s="4">
        <f t="shared" si="457"/>
        <v>0.52419354838709675</v>
      </c>
      <c r="AI1861" s="4">
        <f t="shared" si="457"/>
        <v>0.6098790322580645</v>
      </c>
      <c r="AJ1861" s="4">
        <f t="shared" si="457"/>
        <v>0.71370967741935487</v>
      </c>
      <c r="AK1861" s="4">
        <f t="shared" si="457"/>
        <v>0.80745967741935487</v>
      </c>
      <c r="AL1861" s="4">
        <f t="shared" si="457"/>
        <v>0.876008064516129</v>
      </c>
      <c r="AM1861" s="4">
        <f t="shared" si="457"/>
        <v>0.967741935483871</v>
      </c>
      <c r="AN1861" s="4">
        <f t="shared" si="457"/>
        <v>1</v>
      </c>
      <c r="AP1861" s="3">
        <f t="shared" si="459"/>
        <v>9</v>
      </c>
      <c r="AQ1861" s="3">
        <f t="shared" si="460"/>
        <v>10</v>
      </c>
      <c r="AR1861" s="1">
        <f t="shared" si="461"/>
        <v>50000</v>
      </c>
      <c r="AS1861" s="1">
        <f t="shared" si="462"/>
        <v>60000</v>
      </c>
      <c r="AT1861" s="3">
        <f t="shared" si="463"/>
        <v>0.469758064516129</v>
      </c>
      <c r="AU1861" s="3">
        <f t="shared" si="464"/>
        <v>0.52419354838709675</v>
      </c>
      <c r="AV1861" s="1">
        <f t="shared" ref="AV1861:AV1924" si="468">IF(ISNA(AP1861),NA(),IF(AP1861&gt;=15,1000000,ROUND(AR1861+(AS1861-AR1861)*(0.5-AT1861)/(AU1861-AT1861),0)))</f>
        <v>55556</v>
      </c>
      <c r="AW1861" s="3">
        <f t="shared" ref="AW1861:AW1924" si="469">ROUND(SUM(H1861:O1861)+(($AZ$2-45000)/(50000-45000))*P1861,0)</f>
        <v>421</v>
      </c>
    </row>
    <row r="1862" spans="1:49" x14ac:dyDescent="0.15">
      <c r="A1862" s="3">
        <v>1827</v>
      </c>
      <c r="B1862" s="3">
        <v>336</v>
      </c>
      <c r="C1862" s="3" t="s">
        <v>118</v>
      </c>
      <c r="D1862" s="3">
        <f t="shared" si="465"/>
        <v>986</v>
      </c>
      <c r="E1862" s="3">
        <f t="shared" si="466"/>
        <v>437</v>
      </c>
      <c r="F1862" s="1">
        <f t="shared" si="467"/>
        <v>48579</v>
      </c>
      <c r="H1862" s="3">
        <v>48</v>
      </c>
      <c r="I1862" s="3">
        <v>95</v>
      </c>
      <c r="J1862" s="3">
        <v>49</v>
      </c>
      <c r="K1862" s="3">
        <v>20</v>
      </c>
      <c r="L1862" s="3">
        <v>53</v>
      </c>
      <c r="M1862" s="3">
        <v>71</v>
      </c>
      <c r="N1862" s="3">
        <v>44</v>
      </c>
      <c r="O1862" s="3">
        <v>45</v>
      </c>
      <c r="P1862" s="3">
        <v>95</v>
      </c>
      <c r="Q1862" s="3">
        <v>64</v>
      </c>
      <c r="R1862" s="3">
        <v>85</v>
      </c>
      <c r="S1862" s="3">
        <v>97</v>
      </c>
      <c r="T1862" s="3">
        <v>93</v>
      </c>
      <c r="U1862" s="3">
        <v>51</v>
      </c>
      <c r="V1862" s="3">
        <v>76</v>
      </c>
      <c r="W1862" s="3">
        <v>0</v>
      </c>
      <c r="Y1862" s="4">
        <f t="shared" si="458"/>
        <v>4.8681541582150101E-2</v>
      </c>
      <c r="Z1862" s="4">
        <f t="shared" si="457"/>
        <v>0.14503042596348886</v>
      </c>
      <c r="AA1862" s="4">
        <f t="shared" si="457"/>
        <v>0.19472616632860043</v>
      </c>
      <c r="AB1862" s="4">
        <f t="shared" si="457"/>
        <v>0.21501014198782964</v>
      </c>
      <c r="AC1862" s="4">
        <f t="shared" si="457"/>
        <v>0.26876267748478705</v>
      </c>
      <c r="AD1862" s="4">
        <f t="shared" si="457"/>
        <v>0.34077079107505076</v>
      </c>
      <c r="AE1862" s="4">
        <f t="shared" si="457"/>
        <v>0.38539553752535505</v>
      </c>
      <c r="AF1862" s="4">
        <f t="shared" si="457"/>
        <v>0.43103448275862077</v>
      </c>
      <c r="AG1862" s="4">
        <f t="shared" si="457"/>
        <v>0.52738336713995948</v>
      </c>
      <c r="AH1862" s="4">
        <f t="shared" si="457"/>
        <v>0.59229208924949295</v>
      </c>
      <c r="AI1862" s="4">
        <f t="shared" si="457"/>
        <v>0.67849898580121715</v>
      </c>
      <c r="AJ1862" s="4">
        <f t="shared" si="457"/>
        <v>0.77687626774847884</v>
      </c>
      <c r="AK1862" s="4">
        <f t="shared" si="457"/>
        <v>0.87119675456389467</v>
      </c>
      <c r="AL1862" s="4">
        <f t="shared" si="457"/>
        <v>0.92292089249492915</v>
      </c>
      <c r="AM1862" s="4">
        <f t="shared" si="457"/>
        <v>1.0000000000000002</v>
      </c>
      <c r="AN1862" s="4">
        <f t="shared" si="457"/>
        <v>1.0000000000000002</v>
      </c>
      <c r="AP1862" s="3">
        <f t="shared" si="459"/>
        <v>8</v>
      </c>
      <c r="AQ1862" s="3">
        <f t="shared" si="460"/>
        <v>9</v>
      </c>
      <c r="AR1862" s="1">
        <f t="shared" si="461"/>
        <v>45000</v>
      </c>
      <c r="AS1862" s="1">
        <f t="shared" si="462"/>
        <v>50000</v>
      </c>
      <c r="AT1862" s="3">
        <f t="shared" si="463"/>
        <v>0.43103448275862077</v>
      </c>
      <c r="AU1862" s="3">
        <f t="shared" si="464"/>
        <v>0.52738336713995948</v>
      </c>
      <c r="AV1862" s="1">
        <f t="shared" si="468"/>
        <v>48579</v>
      </c>
      <c r="AW1862" s="3">
        <f t="shared" si="469"/>
        <v>437</v>
      </c>
    </row>
    <row r="1863" spans="1:49" x14ac:dyDescent="0.15">
      <c r="A1863" s="3">
        <v>1828</v>
      </c>
      <c r="B1863" s="3">
        <v>336</v>
      </c>
      <c r="C1863" s="3" t="s">
        <v>118</v>
      </c>
      <c r="D1863" s="3">
        <f t="shared" si="465"/>
        <v>640</v>
      </c>
      <c r="E1863" s="3">
        <f t="shared" si="466"/>
        <v>243</v>
      </c>
      <c r="F1863" s="1">
        <f t="shared" si="467"/>
        <v>61154</v>
      </c>
      <c r="H1863" s="3">
        <v>22</v>
      </c>
      <c r="I1863" s="3">
        <v>36</v>
      </c>
      <c r="J1863" s="3">
        <v>43</v>
      </c>
      <c r="K1863" s="3">
        <v>13</v>
      </c>
      <c r="L1863" s="3">
        <v>25</v>
      </c>
      <c r="M1863" s="3">
        <v>22</v>
      </c>
      <c r="N1863" s="3">
        <v>29</v>
      </c>
      <c r="O1863" s="3">
        <v>50</v>
      </c>
      <c r="P1863" s="3">
        <v>22</v>
      </c>
      <c r="Q1863" s="3">
        <v>53</v>
      </c>
      <c r="R1863" s="3">
        <v>65</v>
      </c>
      <c r="S1863" s="3">
        <v>69</v>
      </c>
      <c r="T1863" s="3">
        <v>96</v>
      </c>
      <c r="U1863" s="3">
        <v>41</v>
      </c>
      <c r="V1863" s="3">
        <v>38</v>
      </c>
      <c r="W1863" s="3">
        <v>16</v>
      </c>
      <c r="Y1863" s="4">
        <f t="shared" si="458"/>
        <v>3.4375000000000003E-2</v>
      </c>
      <c r="Z1863" s="4">
        <f t="shared" si="457"/>
        <v>9.0625000000000011E-2</v>
      </c>
      <c r="AA1863" s="4">
        <f t="shared" si="457"/>
        <v>0.15781250000000002</v>
      </c>
      <c r="AB1863" s="4">
        <f t="shared" si="457"/>
        <v>0.17812500000000003</v>
      </c>
      <c r="AC1863" s="4">
        <f t="shared" si="457"/>
        <v>0.21718750000000003</v>
      </c>
      <c r="AD1863" s="4">
        <f t="shared" si="457"/>
        <v>0.25156250000000002</v>
      </c>
      <c r="AE1863" s="4">
        <f t="shared" si="457"/>
        <v>0.296875</v>
      </c>
      <c r="AF1863" s="4">
        <f t="shared" si="457"/>
        <v>0.375</v>
      </c>
      <c r="AG1863" s="4">
        <f t="shared" si="457"/>
        <v>0.40937499999999999</v>
      </c>
      <c r="AH1863" s="4">
        <f t="shared" si="457"/>
        <v>0.4921875</v>
      </c>
      <c r="AI1863" s="4">
        <f t="shared" si="457"/>
        <v>0.59375</v>
      </c>
      <c r="AJ1863" s="4">
        <f t="shared" si="457"/>
        <v>0.70156249999999998</v>
      </c>
      <c r="AK1863" s="4">
        <f t="shared" si="457"/>
        <v>0.8515625</v>
      </c>
      <c r="AL1863" s="4">
        <f t="shared" si="457"/>
        <v>0.91562500000000002</v>
      </c>
      <c r="AM1863" s="4">
        <f t="shared" si="457"/>
        <v>0.97499999999999998</v>
      </c>
      <c r="AN1863" s="4">
        <f t="shared" si="457"/>
        <v>1</v>
      </c>
      <c r="AP1863" s="3">
        <f t="shared" si="459"/>
        <v>10</v>
      </c>
      <c r="AQ1863" s="3">
        <f t="shared" si="460"/>
        <v>11</v>
      </c>
      <c r="AR1863" s="1">
        <f t="shared" si="461"/>
        <v>60000</v>
      </c>
      <c r="AS1863" s="1">
        <f t="shared" si="462"/>
        <v>75000</v>
      </c>
      <c r="AT1863" s="3">
        <f t="shared" si="463"/>
        <v>0.4921875</v>
      </c>
      <c r="AU1863" s="3">
        <f t="shared" si="464"/>
        <v>0.59375</v>
      </c>
      <c r="AV1863" s="1">
        <f t="shared" si="468"/>
        <v>61154</v>
      </c>
      <c r="AW1863" s="3">
        <f t="shared" si="469"/>
        <v>243</v>
      </c>
    </row>
    <row r="1864" spans="1:49" x14ac:dyDescent="0.15">
      <c r="A1864" s="3">
        <v>1829</v>
      </c>
      <c r="B1864" s="3">
        <v>336</v>
      </c>
      <c r="C1864" s="3" t="s">
        <v>118</v>
      </c>
      <c r="D1864" s="3">
        <f t="shared" si="465"/>
        <v>395</v>
      </c>
      <c r="E1864" s="3">
        <f t="shared" si="466"/>
        <v>115</v>
      </c>
      <c r="F1864" s="1">
        <f t="shared" si="467"/>
        <v>80990</v>
      </c>
      <c r="H1864" s="3">
        <v>10</v>
      </c>
      <c r="I1864" s="3">
        <v>18</v>
      </c>
      <c r="J1864" s="3">
        <v>18</v>
      </c>
      <c r="K1864" s="3">
        <v>20</v>
      </c>
      <c r="L1864" s="3">
        <v>17</v>
      </c>
      <c r="M1864" s="3">
        <v>15</v>
      </c>
      <c r="N1864" s="3">
        <v>6</v>
      </c>
      <c r="O1864" s="3">
        <v>10</v>
      </c>
      <c r="P1864" s="3">
        <v>10</v>
      </c>
      <c r="Q1864" s="3">
        <v>22</v>
      </c>
      <c r="R1864" s="3">
        <v>40</v>
      </c>
      <c r="S1864" s="3">
        <v>48</v>
      </c>
      <c r="T1864" s="3">
        <v>49</v>
      </c>
      <c r="U1864" s="3">
        <v>42</v>
      </c>
      <c r="V1864" s="3">
        <v>42</v>
      </c>
      <c r="W1864" s="3">
        <v>28</v>
      </c>
      <c r="Y1864" s="4">
        <f t="shared" si="458"/>
        <v>2.5316455696202531E-2</v>
      </c>
      <c r="Z1864" s="4">
        <f t="shared" si="457"/>
        <v>7.0886075949367092E-2</v>
      </c>
      <c r="AA1864" s="4">
        <f t="shared" si="457"/>
        <v>0.11645569620253166</v>
      </c>
      <c r="AB1864" s="4">
        <f t="shared" si="457"/>
        <v>0.16708860759493671</v>
      </c>
      <c r="AC1864" s="4">
        <f t="shared" si="457"/>
        <v>0.21012658227848102</v>
      </c>
      <c r="AD1864" s="4">
        <f t="shared" si="457"/>
        <v>0.24810126582278483</v>
      </c>
      <c r="AE1864" s="4">
        <f t="shared" si="457"/>
        <v>0.26329113924050634</v>
      </c>
      <c r="AF1864" s="4">
        <f t="shared" si="457"/>
        <v>0.2886075949367089</v>
      </c>
      <c r="AG1864" s="4">
        <f t="shared" si="457"/>
        <v>0.31392405063291146</v>
      </c>
      <c r="AH1864" s="4">
        <f t="shared" si="457"/>
        <v>0.36962025316455704</v>
      </c>
      <c r="AI1864" s="4">
        <f t="shared" si="457"/>
        <v>0.47088607594936716</v>
      </c>
      <c r="AJ1864" s="4">
        <f t="shared" si="457"/>
        <v>0.59240506329113929</v>
      </c>
      <c r="AK1864" s="4">
        <f t="shared" si="457"/>
        <v>0.71645569620253169</v>
      </c>
      <c r="AL1864" s="4">
        <f t="shared" si="457"/>
        <v>0.82278481012658233</v>
      </c>
      <c r="AM1864" s="4">
        <f t="shared" si="457"/>
        <v>0.92911392405063298</v>
      </c>
      <c r="AN1864" s="4">
        <f t="shared" si="457"/>
        <v>1</v>
      </c>
      <c r="AP1864" s="3">
        <f t="shared" si="459"/>
        <v>11</v>
      </c>
      <c r="AQ1864" s="3">
        <f t="shared" si="460"/>
        <v>12</v>
      </c>
      <c r="AR1864" s="1">
        <f t="shared" si="461"/>
        <v>75000</v>
      </c>
      <c r="AS1864" s="1">
        <f t="shared" si="462"/>
        <v>100000</v>
      </c>
      <c r="AT1864" s="3">
        <f t="shared" si="463"/>
        <v>0.47088607594936716</v>
      </c>
      <c r="AU1864" s="3">
        <f t="shared" si="464"/>
        <v>0.59240506329113929</v>
      </c>
      <c r="AV1864" s="1">
        <f t="shared" si="468"/>
        <v>80990</v>
      </c>
      <c r="AW1864" s="3">
        <f t="shared" si="469"/>
        <v>115</v>
      </c>
    </row>
    <row r="1865" spans="1:49" x14ac:dyDescent="0.15">
      <c r="A1865" s="3">
        <v>1830</v>
      </c>
      <c r="B1865" s="3">
        <v>336</v>
      </c>
      <c r="C1865" s="3" t="s">
        <v>118</v>
      </c>
      <c r="D1865" s="3">
        <f t="shared" si="465"/>
        <v>77</v>
      </c>
      <c r="E1865" s="3">
        <f t="shared" si="466"/>
        <v>32</v>
      </c>
      <c r="F1865" s="1">
        <f t="shared" si="467"/>
        <v>63214</v>
      </c>
      <c r="H1865" s="3">
        <v>3</v>
      </c>
      <c r="I1865" s="3">
        <v>6</v>
      </c>
      <c r="J1865" s="3">
        <v>6</v>
      </c>
      <c r="K1865" s="3">
        <v>3</v>
      </c>
      <c r="L1865" s="3">
        <v>5</v>
      </c>
      <c r="M1865" s="3">
        <v>5</v>
      </c>
      <c r="N1865" s="3">
        <v>1</v>
      </c>
      <c r="O1865" s="3">
        <v>3</v>
      </c>
      <c r="P1865" s="3">
        <v>1</v>
      </c>
      <c r="Q1865" s="3">
        <v>4</v>
      </c>
      <c r="R1865" s="3">
        <v>7</v>
      </c>
      <c r="S1865" s="3">
        <v>8</v>
      </c>
      <c r="T1865" s="3">
        <v>7</v>
      </c>
      <c r="U1865" s="3">
        <v>6</v>
      </c>
      <c r="V1865" s="3">
        <v>8</v>
      </c>
      <c r="W1865" s="3">
        <v>4</v>
      </c>
      <c r="Y1865" s="4">
        <f t="shared" si="458"/>
        <v>3.896103896103896E-2</v>
      </c>
      <c r="Z1865" s="4">
        <f t="shared" si="457"/>
        <v>0.11688311688311688</v>
      </c>
      <c r="AA1865" s="4">
        <f t="shared" si="457"/>
        <v>0.19480519480519481</v>
      </c>
      <c r="AB1865" s="4">
        <f t="shared" si="457"/>
        <v>0.23376623376623379</v>
      </c>
      <c r="AC1865" s="4">
        <f t="shared" si="457"/>
        <v>0.29870129870129869</v>
      </c>
      <c r="AD1865" s="4">
        <f t="shared" si="457"/>
        <v>0.36363636363636365</v>
      </c>
      <c r="AE1865" s="4">
        <f t="shared" si="457"/>
        <v>0.37662337662337664</v>
      </c>
      <c r="AF1865" s="4">
        <f t="shared" si="457"/>
        <v>0.41558441558441561</v>
      </c>
      <c r="AG1865" s="4">
        <f t="shared" si="457"/>
        <v>0.4285714285714286</v>
      </c>
      <c r="AH1865" s="4">
        <f t="shared" si="457"/>
        <v>0.48051948051948057</v>
      </c>
      <c r="AI1865" s="4">
        <f t="shared" si="457"/>
        <v>0.57142857142857151</v>
      </c>
      <c r="AJ1865" s="4">
        <f t="shared" si="457"/>
        <v>0.67532467532467544</v>
      </c>
      <c r="AK1865" s="4">
        <f t="shared" si="457"/>
        <v>0.76623376623376638</v>
      </c>
      <c r="AL1865" s="4">
        <f t="shared" si="457"/>
        <v>0.84415584415584433</v>
      </c>
      <c r="AM1865" s="4">
        <f t="shared" si="457"/>
        <v>0.94805194805194826</v>
      </c>
      <c r="AN1865" s="4">
        <f t="shared" si="457"/>
        <v>1.0000000000000002</v>
      </c>
      <c r="AP1865" s="3">
        <f t="shared" si="459"/>
        <v>10</v>
      </c>
      <c r="AQ1865" s="3">
        <f t="shared" si="460"/>
        <v>11</v>
      </c>
      <c r="AR1865" s="1">
        <f t="shared" si="461"/>
        <v>60000</v>
      </c>
      <c r="AS1865" s="1">
        <f t="shared" si="462"/>
        <v>75000</v>
      </c>
      <c r="AT1865" s="3">
        <f t="shared" si="463"/>
        <v>0.48051948051948057</v>
      </c>
      <c r="AU1865" s="3">
        <f t="shared" si="464"/>
        <v>0.57142857142857151</v>
      </c>
      <c r="AV1865" s="1">
        <f t="shared" si="468"/>
        <v>63214</v>
      </c>
      <c r="AW1865" s="3">
        <f t="shared" si="469"/>
        <v>32</v>
      </c>
    </row>
    <row r="1866" spans="1:49" x14ac:dyDescent="0.15">
      <c r="A1866" s="3">
        <v>1831</v>
      </c>
      <c r="B1866" s="3">
        <v>336</v>
      </c>
      <c r="C1866" s="3" t="s">
        <v>118</v>
      </c>
      <c r="D1866" s="3">
        <f t="shared" si="465"/>
        <v>572</v>
      </c>
      <c r="E1866" s="3">
        <f t="shared" si="466"/>
        <v>244</v>
      </c>
      <c r="F1866" s="1">
        <f t="shared" si="467"/>
        <v>53333</v>
      </c>
      <c r="H1866" s="3">
        <v>26</v>
      </c>
      <c r="I1866" s="3">
        <v>51</v>
      </c>
      <c r="J1866" s="3">
        <v>34</v>
      </c>
      <c r="K1866" s="3">
        <v>16</v>
      </c>
      <c r="L1866" s="3">
        <v>34</v>
      </c>
      <c r="M1866" s="3">
        <v>38</v>
      </c>
      <c r="N1866" s="3">
        <v>18</v>
      </c>
      <c r="O1866" s="3">
        <v>23</v>
      </c>
      <c r="P1866" s="3">
        <v>35</v>
      </c>
      <c r="Q1866" s="3">
        <v>33</v>
      </c>
      <c r="R1866" s="3">
        <v>49</v>
      </c>
      <c r="S1866" s="3">
        <v>59</v>
      </c>
      <c r="T1866" s="3">
        <v>54</v>
      </c>
      <c r="U1866" s="3">
        <v>37</v>
      </c>
      <c r="V1866" s="3">
        <v>51</v>
      </c>
      <c r="W1866" s="3">
        <v>14</v>
      </c>
      <c r="Y1866" s="4">
        <f t="shared" si="458"/>
        <v>4.5454545454545456E-2</v>
      </c>
      <c r="Z1866" s="4">
        <f t="shared" si="457"/>
        <v>0.13461538461538464</v>
      </c>
      <c r="AA1866" s="4">
        <f t="shared" si="457"/>
        <v>0.19405594405594406</v>
      </c>
      <c r="AB1866" s="4">
        <f t="shared" si="457"/>
        <v>0.22202797202797203</v>
      </c>
      <c r="AC1866" s="4">
        <f t="shared" si="457"/>
        <v>0.28146853146853146</v>
      </c>
      <c r="AD1866" s="4">
        <f t="shared" si="457"/>
        <v>0.34790209790209792</v>
      </c>
      <c r="AE1866" s="4">
        <f t="shared" si="457"/>
        <v>0.37937062937062938</v>
      </c>
      <c r="AF1866" s="4">
        <f t="shared" si="457"/>
        <v>0.41958041958041958</v>
      </c>
      <c r="AG1866" s="4">
        <f t="shared" si="457"/>
        <v>0.48076923076923078</v>
      </c>
      <c r="AH1866" s="4">
        <f t="shared" si="457"/>
        <v>0.53846153846153844</v>
      </c>
      <c r="AI1866" s="4">
        <f t="shared" si="457"/>
        <v>0.62412587412587406</v>
      </c>
      <c r="AJ1866" s="4">
        <f t="shared" si="457"/>
        <v>0.72727272727272718</v>
      </c>
      <c r="AK1866" s="4">
        <f t="shared" si="457"/>
        <v>0.82167832167832155</v>
      </c>
      <c r="AL1866" s="4">
        <f t="shared" si="457"/>
        <v>0.88636363636363624</v>
      </c>
      <c r="AM1866" s="4">
        <f t="shared" si="457"/>
        <v>0.97552447552447541</v>
      </c>
      <c r="AN1866" s="4">
        <f t="shared" si="457"/>
        <v>0.99999999999999989</v>
      </c>
      <c r="AP1866" s="3">
        <f t="shared" si="459"/>
        <v>9</v>
      </c>
      <c r="AQ1866" s="3">
        <f t="shared" si="460"/>
        <v>10</v>
      </c>
      <c r="AR1866" s="1">
        <f t="shared" si="461"/>
        <v>50000</v>
      </c>
      <c r="AS1866" s="1">
        <f t="shared" si="462"/>
        <v>60000</v>
      </c>
      <c r="AT1866" s="3">
        <f t="shared" si="463"/>
        <v>0.48076923076923078</v>
      </c>
      <c r="AU1866" s="3">
        <f t="shared" si="464"/>
        <v>0.53846153846153844</v>
      </c>
      <c r="AV1866" s="1">
        <f t="shared" si="468"/>
        <v>53333</v>
      </c>
      <c r="AW1866" s="3">
        <f t="shared" si="469"/>
        <v>244</v>
      </c>
    </row>
    <row r="1867" spans="1:49" x14ac:dyDescent="0.15">
      <c r="A1867" s="3">
        <v>1832</v>
      </c>
      <c r="B1867" s="3">
        <v>336</v>
      </c>
      <c r="C1867" s="3" t="s">
        <v>118</v>
      </c>
      <c r="D1867" s="3">
        <f t="shared" si="465"/>
        <v>1490</v>
      </c>
      <c r="E1867" s="3">
        <f t="shared" si="466"/>
        <v>553</v>
      </c>
      <c r="F1867" s="1">
        <f t="shared" si="467"/>
        <v>63039</v>
      </c>
      <c r="H1867" s="3">
        <v>48</v>
      </c>
      <c r="I1867" s="3">
        <v>75</v>
      </c>
      <c r="J1867" s="3">
        <v>105</v>
      </c>
      <c r="K1867" s="3">
        <v>30</v>
      </c>
      <c r="L1867" s="3">
        <v>56</v>
      </c>
      <c r="M1867" s="3">
        <v>43</v>
      </c>
      <c r="N1867" s="3">
        <v>68</v>
      </c>
      <c r="O1867" s="3">
        <v>123</v>
      </c>
      <c r="P1867" s="3">
        <v>38</v>
      </c>
      <c r="Q1867" s="3">
        <v>128</v>
      </c>
      <c r="R1867" s="3">
        <v>153</v>
      </c>
      <c r="S1867" s="3">
        <v>163</v>
      </c>
      <c r="T1867" s="3">
        <v>235</v>
      </c>
      <c r="U1867" s="3">
        <v>98</v>
      </c>
      <c r="V1867" s="3">
        <v>84</v>
      </c>
      <c r="W1867" s="3">
        <v>43</v>
      </c>
      <c r="Y1867" s="4">
        <f t="shared" si="458"/>
        <v>3.2214765100671144E-2</v>
      </c>
      <c r="Z1867" s="4">
        <f t="shared" si="457"/>
        <v>8.2550335570469799E-2</v>
      </c>
      <c r="AA1867" s="4">
        <f t="shared" si="457"/>
        <v>0.15302013422818792</v>
      </c>
      <c r="AB1867" s="4">
        <f t="shared" si="457"/>
        <v>0.17315436241610738</v>
      </c>
      <c r="AC1867" s="4">
        <f t="shared" si="457"/>
        <v>0.21073825503355703</v>
      </c>
      <c r="AD1867" s="4">
        <f t="shared" si="457"/>
        <v>0.2395973154362416</v>
      </c>
      <c r="AE1867" s="4">
        <f t="shared" si="457"/>
        <v>0.28523489932885904</v>
      </c>
      <c r="AF1867" s="4">
        <f t="shared" si="457"/>
        <v>0.36778523489932885</v>
      </c>
      <c r="AG1867" s="4">
        <f t="shared" si="457"/>
        <v>0.39328859060402682</v>
      </c>
      <c r="AH1867" s="4">
        <f t="shared" si="457"/>
        <v>0.47919463087248321</v>
      </c>
      <c r="AI1867" s="4">
        <f t="shared" si="457"/>
        <v>0.58187919463087245</v>
      </c>
      <c r="AJ1867" s="4">
        <f t="shared" si="457"/>
        <v>0.6912751677852349</v>
      </c>
      <c r="AK1867" s="4">
        <f t="shared" si="457"/>
        <v>0.84899328859060397</v>
      </c>
      <c r="AL1867" s="4">
        <f t="shared" si="457"/>
        <v>0.91476510067114092</v>
      </c>
      <c r="AM1867" s="4">
        <f t="shared" si="457"/>
        <v>0.9711409395973154</v>
      </c>
      <c r="AN1867" s="4">
        <f t="shared" si="457"/>
        <v>1</v>
      </c>
      <c r="AP1867" s="3">
        <f t="shared" si="459"/>
        <v>10</v>
      </c>
      <c r="AQ1867" s="3">
        <f t="shared" si="460"/>
        <v>11</v>
      </c>
      <c r="AR1867" s="1">
        <f t="shared" si="461"/>
        <v>60000</v>
      </c>
      <c r="AS1867" s="1">
        <f t="shared" si="462"/>
        <v>75000</v>
      </c>
      <c r="AT1867" s="3">
        <f t="shared" si="463"/>
        <v>0.47919463087248321</v>
      </c>
      <c r="AU1867" s="3">
        <f t="shared" si="464"/>
        <v>0.58187919463087245</v>
      </c>
      <c r="AV1867" s="1">
        <f t="shared" si="468"/>
        <v>63039</v>
      </c>
      <c r="AW1867" s="3">
        <f t="shared" si="469"/>
        <v>553</v>
      </c>
    </row>
    <row r="1868" spans="1:49" x14ac:dyDescent="0.15">
      <c r="A1868" s="3">
        <v>1833</v>
      </c>
      <c r="B1868" s="3">
        <v>336</v>
      </c>
      <c r="C1868" s="3" t="s">
        <v>118</v>
      </c>
      <c r="D1868" s="3">
        <f t="shared" si="465"/>
        <v>376</v>
      </c>
      <c r="E1868" s="3">
        <f t="shared" si="466"/>
        <v>111</v>
      </c>
      <c r="F1868" s="1">
        <f t="shared" si="467"/>
        <v>71512</v>
      </c>
      <c r="H1868" s="3">
        <v>11</v>
      </c>
      <c r="I1868" s="3">
        <v>5</v>
      </c>
      <c r="J1868" s="3">
        <v>6</v>
      </c>
      <c r="K1868" s="3">
        <v>9</v>
      </c>
      <c r="L1868" s="3">
        <v>19</v>
      </c>
      <c r="M1868" s="3">
        <v>23</v>
      </c>
      <c r="N1868" s="3">
        <v>18</v>
      </c>
      <c r="O1868" s="3">
        <v>18</v>
      </c>
      <c r="P1868" s="3">
        <v>13</v>
      </c>
      <c r="Q1868" s="3">
        <v>33</v>
      </c>
      <c r="R1868" s="3">
        <v>43</v>
      </c>
      <c r="S1868" s="3">
        <v>83</v>
      </c>
      <c r="T1868" s="3">
        <v>30</v>
      </c>
      <c r="U1868" s="3">
        <v>27</v>
      </c>
      <c r="V1868" s="3">
        <v>26</v>
      </c>
      <c r="W1868" s="3">
        <v>12</v>
      </c>
      <c r="Y1868" s="4">
        <f t="shared" si="458"/>
        <v>2.9255319148936171E-2</v>
      </c>
      <c r="Z1868" s="4">
        <f t="shared" si="457"/>
        <v>4.2553191489361701E-2</v>
      </c>
      <c r="AA1868" s="4">
        <f t="shared" si="457"/>
        <v>5.8510638297872342E-2</v>
      </c>
      <c r="AB1868" s="4">
        <f t="shared" si="457"/>
        <v>8.2446808510638292E-2</v>
      </c>
      <c r="AC1868" s="4">
        <f t="shared" si="457"/>
        <v>0.13297872340425532</v>
      </c>
      <c r="AD1868" s="4">
        <f t="shared" si="457"/>
        <v>0.19414893617021275</v>
      </c>
      <c r="AE1868" s="4">
        <f t="shared" si="457"/>
        <v>0.24202127659574468</v>
      </c>
      <c r="AF1868" s="4">
        <f t="shared" si="457"/>
        <v>0.28989361702127658</v>
      </c>
      <c r="AG1868" s="4">
        <f t="shared" si="457"/>
        <v>0.32446808510638298</v>
      </c>
      <c r="AH1868" s="4">
        <f t="shared" si="457"/>
        <v>0.41223404255319152</v>
      </c>
      <c r="AI1868" s="4">
        <f t="shared" si="457"/>
        <v>0.52659574468085113</v>
      </c>
      <c r="AJ1868" s="4">
        <f t="shared" si="457"/>
        <v>0.74734042553191493</v>
      </c>
      <c r="AK1868" s="4">
        <f t="shared" si="457"/>
        <v>0.8271276595744681</v>
      </c>
      <c r="AL1868" s="4">
        <f t="shared" si="457"/>
        <v>0.89893617021276595</v>
      </c>
      <c r="AM1868" s="4">
        <f t="shared" si="457"/>
        <v>0.96808510638297873</v>
      </c>
      <c r="AN1868" s="4">
        <f t="shared" si="457"/>
        <v>1</v>
      </c>
      <c r="AP1868" s="3">
        <f t="shared" si="459"/>
        <v>10</v>
      </c>
      <c r="AQ1868" s="3">
        <f t="shared" si="460"/>
        <v>11</v>
      </c>
      <c r="AR1868" s="1">
        <f t="shared" si="461"/>
        <v>60000</v>
      </c>
      <c r="AS1868" s="1">
        <f t="shared" si="462"/>
        <v>75000</v>
      </c>
      <c r="AT1868" s="3">
        <f t="shared" si="463"/>
        <v>0.41223404255319152</v>
      </c>
      <c r="AU1868" s="3">
        <f t="shared" si="464"/>
        <v>0.52659574468085113</v>
      </c>
      <c r="AV1868" s="1">
        <f t="shared" si="468"/>
        <v>71512</v>
      </c>
      <c r="AW1868" s="3">
        <f t="shared" si="469"/>
        <v>111</v>
      </c>
    </row>
    <row r="1869" spans="1:49" x14ac:dyDescent="0.15">
      <c r="A1869" s="3">
        <v>1834</v>
      </c>
      <c r="B1869" s="3">
        <v>336</v>
      </c>
      <c r="C1869" s="3" t="s">
        <v>118</v>
      </c>
      <c r="D1869" s="3">
        <f t="shared" si="465"/>
        <v>285</v>
      </c>
      <c r="E1869" s="3">
        <f t="shared" si="466"/>
        <v>83</v>
      </c>
      <c r="F1869" s="1">
        <f t="shared" si="467"/>
        <v>71953</v>
      </c>
      <c r="H1869" s="3">
        <v>8</v>
      </c>
      <c r="I1869" s="3">
        <v>4</v>
      </c>
      <c r="J1869" s="3">
        <v>4</v>
      </c>
      <c r="K1869" s="3">
        <v>7</v>
      </c>
      <c r="L1869" s="3">
        <v>14</v>
      </c>
      <c r="M1869" s="3">
        <v>17</v>
      </c>
      <c r="N1869" s="3">
        <v>14</v>
      </c>
      <c r="O1869" s="3">
        <v>14</v>
      </c>
      <c r="P1869" s="3">
        <v>10</v>
      </c>
      <c r="Q1869" s="3">
        <v>25</v>
      </c>
      <c r="R1869" s="3">
        <v>32</v>
      </c>
      <c r="S1869" s="3">
        <v>64</v>
      </c>
      <c r="T1869" s="3">
        <v>23</v>
      </c>
      <c r="U1869" s="3">
        <v>21</v>
      </c>
      <c r="V1869" s="3">
        <v>19</v>
      </c>
      <c r="W1869" s="3">
        <v>9</v>
      </c>
      <c r="Y1869" s="4">
        <f t="shared" si="458"/>
        <v>2.8070175438596492E-2</v>
      </c>
      <c r="Z1869" s="4">
        <f t="shared" si="457"/>
        <v>4.2105263157894736E-2</v>
      </c>
      <c r="AA1869" s="4">
        <f t="shared" si="457"/>
        <v>5.6140350877192984E-2</v>
      </c>
      <c r="AB1869" s="4">
        <f t="shared" si="457"/>
        <v>8.0701754385964913E-2</v>
      </c>
      <c r="AC1869" s="4">
        <f t="shared" si="457"/>
        <v>0.12982456140350879</v>
      </c>
      <c r="AD1869" s="4">
        <f t="shared" si="457"/>
        <v>0.18947368421052632</v>
      </c>
      <c r="AE1869" s="4">
        <f t="shared" si="457"/>
        <v>0.2385964912280702</v>
      </c>
      <c r="AF1869" s="4">
        <f t="shared" si="457"/>
        <v>0.28771929824561404</v>
      </c>
      <c r="AG1869" s="4">
        <f t="shared" si="457"/>
        <v>0.32280701754385965</v>
      </c>
      <c r="AH1869" s="4">
        <f t="shared" si="457"/>
        <v>0.41052631578947368</v>
      </c>
      <c r="AI1869" s="4">
        <f t="shared" si="457"/>
        <v>0.52280701754385961</v>
      </c>
      <c r="AJ1869" s="4">
        <f t="shared" si="457"/>
        <v>0.74736842105263157</v>
      </c>
      <c r="AK1869" s="4">
        <f t="shared" si="457"/>
        <v>0.82807017543859651</v>
      </c>
      <c r="AL1869" s="4">
        <f t="shared" si="457"/>
        <v>0.90175438596491231</v>
      </c>
      <c r="AM1869" s="4">
        <f t="shared" si="457"/>
        <v>0.96842105263157896</v>
      </c>
      <c r="AN1869" s="4">
        <f t="shared" si="457"/>
        <v>1</v>
      </c>
      <c r="AP1869" s="3">
        <f t="shared" si="459"/>
        <v>10</v>
      </c>
      <c r="AQ1869" s="3">
        <f t="shared" si="460"/>
        <v>11</v>
      </c>
      <c r="AR1869" s="1">
        <f t="shared" si="461"/>
        <v>60000</v>
      </c>
      <c r="AS1869" s="1">
        <f t="shared" si="462"/>
        <v>75000</v>
      </c>
      <c r="AT1869" s="3">
        <f t="shared" si="463"/>
        <v>0.41052631578947368</v>
      </c>
      <c r="AU1869" s="3">
        <f t="shared" si="464"/>
        <v>0.52280701754385961</v>
      </c>
      <c r="AV1869" s="1">
        <f t="shared" si="468"/>
        <v>71953</v>
      </c>
      <c r="AW1869" s="3">
        <f t="shared" si="469"/>
        <v>83</v>
      </c>
    </row>
    <row r="1870" spans="1:49" x14ac:dyDescent="0.15">
      <c r="A1870" s="3">
        <v>1835</v>
      </c>
      <c r="B1870" s="3">
        <v>336</v>
      </c>
      <c r="C1870" s="3" t="s">
        <v>118</v>
      </c>
      <c r="D1870" s="3">
        <f t="shared" si="465"/>
        <v>1588</v>
      </c>
      <c r="E1870" s="3">
        <f t="shared" si="466"/>
        <v>437</v>
      </c>
      <c r="F1870" s="1">
        <f t="shared" si="467"/>
        <v>75403</v>
      </c>
      <c r="H1870" s="3">
        <v>40</v>
      </c>
      <c r="I1870" s="3">
        <v>27</v>
      </c>
      <c r="J1870" s="3">
        <v>31</v>
      </c>
      <c r="K1870" s="3">
        <v>54</v>
      </c>
      <c r="L1870" s="3">
        <v>71</v>
      </c>
      <c r="M1870" s="3">
        <v>81</v>
      </c>
      <c r="N1870" s="3">
        <v>62</v>
      </c>
      <c r="O1870" s="3">
        <v>64</v>
      </c>
      <c r="P1870" s="3">
        <v>54</v>
      </c>
      <c r="Q1870" s="3">
        <v>126</v>
      </c>
      <c r="R1870" s="3">
        <v>179</v>
      </c>
      <c r="S1870" s="3">
        <v>310</v>
      </c>
      <c r="T1870" s="3">
        <v>155</v>
      </c>
      <c r="U1870" s="3">
        <v>136</v>
      </c>
      <c r="V1870" s="3">
        <v>127</v>
      </c>
      <c r="W1870" s="3">
        <v>71</v>
      </c>
      <c r="Y1870" s="4">
        <f t="shared" si="458"/>
        <v>2.5188916876574308E-2</v>
      </c>
      <c r="Z1870" s="4">
        <f t="shared" si="457"/>
        <v>4.2191435768261967E-2</v>
      </c>
      <c r="AA1870" s="4">
        <f t="shared" si="457"/>
        <v>6.1712846347607056E-2</v>
      </c>
      <c r="AB1870" s="4">
        <f t="shared" si="457"/>
        <v>9.5717884130982367E-2</v>
      </c>
      <c r="AC1870" s="4">
        <f t="shared" si="457"/>
        <v>0.14042821158690177</v>
      </c>
      <c r="AD1870" s="4">
        <f t="shared" si="457"/>
        <v>0.19143576826196473</v>
      </c>
      <c r="AE1870" s="4">
        <f t="shared" si="457"/>
        <v>0.23047858942065491</v>
      </c>
      <c r="AF1870" s="4">
        <f t="shared" si="457"/>
        <v>0.27078085642317379</v>
      </c>
      <c r="AG1870" s="4">
        <f t="shared" si="457"/>
        <v>0.30478589420654911</v>
      </c>
      <c r="AH1870" s="4">
        <f t="shared" si="457"/>
        <v>0.38413098236775817</v>
      </c>
      <c r="AI1870" s="4">
        <f t="shared" si="457"/>
        <v>0.49685138539042817</v>
      </c>
      <c r="AJ1870" s="4">
        <f t="shared" si="457"/>
        <v>0.69206549118387906</v>
      </c>
      <c r="AK1870" s="4">
        <f t="shared" si="457"/>
        <v>0.7896725440806045</v>
      </c>
      <c r="AL1870" s="4">
        <f t="shared" si="457"/>
        <v>0.87531486146095716</v>
      </c>
      <c r="AM1870" s="4">
        <f t="shared" si="457"/>
        <v>0.95528967254408059</v>
      </c>
      <c r="AN1870" s="4">
        <f t="shared" si="457"/>
        <v>1</v>
      </c>
      <c r="AP1870" s="3">
        <f t="shared" si="459"/>
        <v>11</v>
      </c>
      <c r="AQ1870" s="3">
        <f t="shared" si="460"/>
        <v>12</v>
      </c>
      <c r="AR1870" s="1">
        <f t="shared" si="461"/>
        <v>75000</v>
      </c>
      <c r="AS1870" s="1">
        <f t="shared" si="462"/>
        <v>100000</v>
      </c>
      <c r="AT1870" s="3">
        <f t="shared" si="463"/>
        <v>0.49685138539042817</v>
      </c>
      <c r="AU1870" s="3">
        <f t="shared" si="464"/>
        <v>0.69206549118387906</v>
      </c>
      <c r="AV1870" s="1">
        <f t="shared" si="468"/>
        <v>75403</v>
      </c>
      <c r="AW1870" s="3">
        <f t="shared" si="469"/>
        <v>437</v>
      </c>
    </row>
    <row r="1871" spans="1:49" x14ac:dyDescent="0.15">
      <c r="A1871" s="3">
        <v>1836</v>
      </c>
      <c r="B1871" s="3">
        <v>336</v>
      </c>
      <c r="C1871" s="3" t="s">
        <v>118</v>
      </c>
      <c r="D1871" s="3">
        <f t="shared" si="465"/>
        <v>563</v>
      </c>
      <c r="E1871" s="3">
        <f t="shared" si="466"/>
        <v>126</v>
      </c>
      <c r="F1871" s="1">
        <f t="shared" si="467"/>
        <v>85901</v>
      </c>
      <c r="H1871" s="3">
        <v>10</v>
      </c>
      <c r="I1871" s="3">
        <v>10</v>
      </c>
      <c r="J1871" s="3">
        <v>12</v>
      </c>
      <c r="K1871" s="3">
        <v>30</v>
      </c>
      <c r="L1871" s="3">
        <v>17</v>
      </c>
      <c r="M1871" s="3">
        <v>18</v>
      </c>
      <c r="N1871" s="3">
        <v>13</v>
      </c>
      <c r="O1871" s="3">
        <v>14</v>
      </c>
      <c r="P1871" s="3">
        <v>18</v>
      </c>
      <c r="Q1871" s="3">
        <v>38</v>
      </c>
      <c r="R1871" s="3">
        <v>64</v>
      </c>
      <c r="S1871" s="3">
        <v>86</v>
      </c>
      <c r="T1871" s="3">
        <v>75</v>
      </c>
      <c r="U1871" s="3">
        <v>63</v>
      </c>
      <c r="V1871" s="3">
        <v>56</v>
      </c>
      <c r="W1871" s="3">
        <v>39</v>
      </c>
      <c r="Y1871" s="4">
        <f t="shared" si="458"/>
        <v>1.7761989342806393E-2</v>
      </c>
      <c r="Z1871" s="4">
        <f t="shared" si="457"/>
        <v>3.5523978685612786E-2</v>
      </c>
      <c r="AA1871" s="4">
        <f t="shared" si="457"/>
        <v>5.6838365896980464E-2</v>
      </c>
      <c r="AB1871" s="4">
        <f t="shared" si="457"/>
        <v>0.11012433392539964</v>
      </c>
      <c r="AC1871" s="4">
        <f t="shared" si="457"/>
        <v>0.14031971580817051</v>
      </c>
      <c r="AD1871" s="4">
        <f t="shared" si="457"/>
        <v>0.17229129662522202</v>
      </c>
      <c r="AE1871" s="4">
        <f t="shared" si="457"/>
        <v>0.19538188277087035</v>
      </c>
      <c r="AF1871" s="4">
        <f t="shared" si="457"/>
        <v>0.2202486678507993</v>
      </c>
      <c r="AG1871" s="4">
        <f t="shared" si="457"/>
        <v>0.25222024866785081</v>
      </c>
      <c r="AH1871" s="4">
        <f t="shared" si="457"/>
        <v>0.31971580817051509</v>
      </c>
      <c r="AI1871" s="4">
        <f t="shared" si="457"/>
        <v>0.43339253996447602</v>
      </c>
      <c r="AJ1871" s="4">
        <f t="shared" si="457"/>
        <v>0.58614564831261107</v>
      </c>
      <c r="AK1871" s="4">
        <f t="shared" si="457"/>
        <v>0.71936056838365903</v>
      </c>
      <c r="AL1871" s="4">
        <f t="shared" si="457"/>
        <v>0.8312611012433393</v>
      </c>
      <c r="AM1871" s="4">
        <f t="shared" si="457"/>
        <v>0.93072824156305511</v>
      </c>
      <c r="AN1871" s="4">
        <f t="shared" si="457"/>
        <v>1</v>
      </c>
      <c r="AP1871" s="3">
        <f t="shared" si="459"/>
        <v>11</v>
      </c>
      <c r="AQ1871" s="3">
        <f t="shared" si="460"/>
        <v>12</v>
      </c>
      <c r="AR1871" s="1">
        <f t="shared" si="461"/>
        <v>75000</v>
      </c>
      <c r="AS1871" s="1">
        <f t="shared" si="462"/>
        <v>100000</v>
      </c>
      <c r="AT1871" s="3">
        <f t="shared" si="463"/>
        <v>0.43339253996447602</v>
      </c>
      <c r="AU1871" s="3">
        <f t="shared" si="464"/>
        <v>0.58614564831261107</v>
      </c>
      <c r="AV1871" s="1">
        <f t="shared" si="468"/>
        <v>85901</v>
      </c>
      <c r="AW1871" s="3">
        <f t="shared" si="469"/>
        <v>126</v>
      </c>
    </row>
    <row r="1872" spans="1:49" x14ac:dyDescent="0.15">
      <c r="A1872" s="3">
        <v>1837</v>
      </c>
      <c r="B1872" s="3">
        <v>336</v>
      </c>
      <c r="C1872" s="3" t="s">
        <v>118</v>
      </c>
      <c r="D1872" s="3">
        <f t="shared" si="465"/>
        <v>1031</v>
      </c>
      <c r="E1872" s="3">
        <f t="shared" si="466"/>
        <v>308</v>
      </c>
      <c r="F1872" s="1">
        <f t="shared" si="467"/>
        <v>71824</v>
      </c>
      <c r="H1872" s="3">
        <v>30</v>
      </c>
      <c r="I1872" s="3">
        <v>15</v>
      </c>
      <c r="J1872" s="3">
        <v>17</v>
      </c>
      <c r="K1872" s="3">
        <v>28</v>
      </c>
      <c r="L1872" s="3">
        <v>48</v>
      </c>
      <c r="M1872" s="3">
        <v>66</v>
      </c>
      <c r="N1872" s="3">
        <v>48</v>
      </c>
      <c r="O1872" s="3">
        <v>51</v>
      </c>
      <c r="P1872" s="3">
        <v>42</v>
      </c>
      <c r="Q1872" s="3">
        <v>83</v>
      </c>
      <c r="R1872" s="3">
        <v>111</v>
      </c>
      <c r="S1872" s="3">
        <v>218</v>
      </c>
      <c r="T1872" s="3">
        <v>87</v>
      </c>
      <c r="U1872" s="3">
        <v>75</v>
      </c>
      <c r="V1872" s="3">
        <v>75</v>
      </c>
      <c r="W1872" s="3">
        <v>37</v>
      </c>
      <c r="Y1872" s="4">
        <f t="shared" si="458"/>
        <v>2.9097963142580018E-2</v>
      </c>
      <c r="Z1872" s="4">
        <f t="shared" si="457"/>
        <v>4.3646944713870026E-2</v>
      </c>
      <c r="AA1872" s="4">
        <f t="shared" si="457"/>
        <v>6.0135790494665373E-2</v>
      </c>
      <c r="AB1872" s="4">
        <f t="shared" si="457"/>
        <v>8.7293889427740051E-2</v>
      </c>
      <c r="AC1872" s="4">
        <f t="shared" si="457"/>
        <v>0.13385063045586809</v>
      </c>
      <c r="AD1872" s="4">
        <f t="shared" si="457"/>
        <v>0.19786614936954414</v>
      </c>
      <c r="AE1872" s="4">
        <f t="shared" si="457"/>
        <v>0.24442289039767218</v>
      </c>
      <c r="AF1872" s="4">
        <f t="shared" si="457"/>
        <v>0.29388942774005822</v>
      </c>
      <c r="AG1872" s="4">
        <f t="shared" si="457"/>
        <v>0.33462657613967023</v>
      </c>
      <c r="AH1872" s="4">
        <f t="shared" si="457"/>
        <v>0.41513094083414159</v>
      </c>
      <c r="AI1872" s="4">
        <f t="shared" si="457"/>
        <v>0.52279340446168765</v>
      </c>
      <c r="AJ1872" s="4">
        <f t="shared" si="457"/>
        <v>0.73423860329776913</v>
      </c>
      <c r="AK1872" s="4">
        <f t="shared" si="457"/>
        <v>0.81862269641125118</v>
      </c>
      <c r="AL1872" s="4">
        <f t="shared" si="457"/>
        <v>0.89136760426770123</v>
      </c>
      <c r="AM1872" s="4">
        <f t="shared" si="457"/>
        <v>0.96411251212415128</v>
      </c>
      <c r="AN1872" s="4">
        <f t="shared" si="457"/>
        <v>1</v>
      </c>
      <c r="AP1872" s="3">
        <f t="shared" si="459"/>
        <v>10</v>
      </c>
      <c r="AQ1872" s="3">
        <f t="shared" si="460"/>
        <v>11</v>
      </c>
      <c r="AR1872" s="1">
        <f t="shared" si="461"/>
        <v>60000</v>
      </c>
      <c r="AS1872" s="1">
        <f t="shared" si="462"/>
        <v>75000</v>
      </c>
      <c r="AT1872" s="3">
        <f t="shared" si="463"/>
        <v>0.41513094083414159</v>
      </c>
      <c r="AU1872" s="3">
        <f t="shared" si="464"/>
        <v>0.52279340446168765</v>
      </c>
      <c r="AV1872" s="1">
        <f t="shared" si="468"/>
        <v>71824</v>
      </c>
      <c r="AW1872" s="3">
        <f t="shared" si="469"/>
        <v>308</v>
      </c>
    </row>
    <row r="1873" spans="1:49" x14ac:dyDescent="0.15">
      <c r="A1873" s="3">
        <v>1838</v>
      </c>
      <c r="B1873" s="3">
        <v>336</v>
      </c>
      <c r="C1873" s="3" t="s">
        <v>118</v>
      </c>
      <c r="D1873" s="3">
        <f t="shared" si="465"/>
        <v>713</v>
      </c>
      <c r="E1873" s="3">
        <f t="shared" si="466"/>
        <v>221</v>
      </c>
      <c r="F1873" s="1">
        <f t="shared" si="467"/>
        <v>72243</v>
      </c>
      <c r="H1873" s="3">
        <v>23</v>
      </c>
      <c r="I1873" s="3">
        <v>12</v>
      </c>
      <c r="J1873" s="3">
        <v>14</v>
      </c>
      <c r="K1873" s="3">
        <v>24</v>
      </c>
      <c r="L1873" s="3">
        <v>28</v>
      </c>
      <c r="M1873" s="3">
        <v>50</v>
      </c>
      <c r="N1873" s="3">
        <v>30</v>
      </c>
      <c r="O1873" s="3">
        <v>36</v>
      </c>
      <c r="P1873" s="3">
        <v>35</v>
      </c>
      <c r="Q1873" s="3">
        <v>49</v>
      </c>
      <c r="R1873" s="3">
        <v>68</v>
      </c>
      <c r="S1873" s="3">
        <v>135</v>
      </c>
      <c r="T1873" s="3">
        <v>67</v>
      </c>
      <c r="U1873" s="3">
        <v>52</v>
      </c>
      <c r="V1873" s="3">
        <v>57</v>
      </c>
      <c r="W1873" s="3">
        <v>33</v>
      </c>
      <c r="Y1873" s="4">
        <f t="shared" si="458"/>
        <v>3.2258064516129031E-2</v>
      </c>
      <c r="Z1873" s="4">
        <f t="shared" si="457"/>
        <v>4.9088359046283309E-2</v>
      </c>
      <c r="AA1873" s="4">
        <f t="shared" si="457"/>
        <v>6.8723702664796632E-2</v>
      </c>
      <c r="AB1873" s="4">
        <f t="shared" si="457"/>
        <v>0.10238429172510519</v>
      </c>
      <c r="AC1873" s="4">
        <f t="shared" si="457"/>
        <v>0.14165497896213183</v>
      </c>
      <c r="AD1873" s="4">
        <f t="shared" si="457"/>
        <v>0.21178120617110799</v>
      </c>
      <c r="AE1873" s="4">
        <f t="shared" si="457"/>
        <v>0.25385694249649371</v>
      </c>
      <c r="AF1873" s="4">
        <f t="shared" si="457"/>
        <v>0.30434782608695654</v>
      </c>
      <c r="AG1873" s="4">
        <f t="shared" si="457"/>
        <v>0.35343618513323982</v>
      </c>
      <c r="AH1873" s="4">
        <f t="shared" si="457"/>
        <v>0.42215988779803648</v>
      </c>
      <c r="AI1873" s="4">
        <f t="shared" si="457"/>
        <v>0.51753155680224405</v>
      </c>
      <c r="AJ1873" s="4">
        <f t="shared" si="457"/>
        <v>0.70687237026647964</v>
      </c>
      <c r="AK1873" s="4">
        <f t="shared" si="457"/>
        <v>0.80084151472650766</v>
      </c>
      <c r="AL1873" s="4">
        <f t="shared" si="457"/>
        <v>0.87377279102384287</v>
      </c>
      <c r="AM1873" s="4">
        <f t="shared" si="457"/>
        <v>0.95371669004207571</v>
      </c>
      <c r="AN1873" s="4">
        <f t="shared" si="457"/>
        <v>1</v>
      </c>
      <c r="AP1873" s="3">
        <f t="shared" si="459"/>
        <v>10</v>
      </c>
      <c r="AQ1873" s="3">
        <f t="shared" si="460"/>
        <v>11</v>
      </c>
      <c r="AR1873" s="1">
        <f t="shared" si="461"/>
        <v>60000</v>
      </c>
      <c r="AS1873" s="1">
        <f t="shared" si="462"/>
        <v>75000</v>
      </c>
      <c r="AT1873" s="3">
        <f t="shared" si="463"/>
        <v>0.42215988779803648</v>
      </c>
      <c r="AU1873" s="3">
        <f t="shared" si="464"/>
        <v>0.51753155680224405</v>
      </c>
      <c r="AV1873" s="1">
        <f t="shared" si="468"/>
        <v>72243</v>
      </c>
      <c r="AW1873" s="3">
        <f t="shared" si="469"/>
        <v>221</v>
      </c>
    </row>
    <row r="1874" spans="1:49" x14ac:dyDescent="0.15">
      <c r="A1874" s="3">
        <v>1839</v>
      </c>
      <c r="B1874" s="3">
        <v>336</v>
      </c>
      <c r="C1874" s="3" t="s">
        <v>118</v>
      </c>
      <c r="D1874" s="3">
        <f t="shared" si="465"/>
        <v>449</v>
      </c>
      <c r="E1874" s="3">
        <f t="shared" si="466"/>
        <v>108</v>
      </c>
      <c r="F1874" s="1">
        <f t="shared" si="467"/>
        <v>86979</v>
      </c>
      <c r="H1874" s="3">
        <v>16</v>
      </c>
      <c r="I1874" s="3">
        <v>11</v>
      </c>
      <c r="J1874" s="3">
        <v>19</v>
      </c>
      <c r="K1874" s="3">
        <v>7</v>
      </c>
      <c r="L1874" s="3">
        <v>16</v>
      </c>
      <c r="M1874" s="3">
        <v>21</v>
      </c>
      <c r="N1874" s="3">
        <v>5</v>
      </c>
      <c r="O1874" s="3">
        <v>11</v>
      </c>
      <c r="P1874" s="3">
        <v>19</v>
      </c>
      <c r="Q1874" s="3">
        <v>27</v>
      </c>
      <c r="R1874" s="3">
        <v>38</v>
      </c>
      <c r="S1874" s="3">
        <v>72</v>
      </c>
      <c r="T1874" s="3">
        <v>67</v>
      </c>
      <c r="U1874" s="3">
        <v>53</v>
      </c>
      <c r="V1874" s="3">
        <v>51</v>
      </c>
      <c r="W1874" s="3">
        <v>16</v>
      </c>
      <c r="Y1874" s="4">
        <f t="shared" si="458"/>
        <v>3.5634743875278395E-2</v>
      </c>
      <c r="Z1874" s="4">
        <f t="shared" ref="Z1874:AN1890" si="470">IF($D1874=0,0,Y1874+I1874/$D1874)</f>
        <v>6.0133630289532294E-2</v>
      </c>
      <c r="AA1874" s="4">
        <f t="shared" si="470"/>
        <v>0.10244988864142539</v>
      </c>
      <c r="AB1874" s="4">
        <f t="shared" si="470"/>
        <v>0.11804008908685969</v>
      </c>
      <c r="AC1874" s="4">
        <f t="shared" si="470"/>
        <v>0.15367483296213807</v>
      </c>
      <c r="AD1874" s="4">
        <f t="shared" si="470"/>
        <v>0.20044543429844097</v>
      </c>
      <c r="AE1874" s="4">
        <f t="shared" si="470"/>
        <v>0.21158129175946547</v>
      </c>
      <c r="AF1874" s="4">
        <f t="shared" si="470"/>
        <v>0.23608017817371937</v>
      </c>
      <c r="AG1874" s="4">
        <f t="shared" si="470"/>
        <v>0.27839643652561247</v>
      </c>
      <c r="AH1874" s="4">
        <f t="shared" si="470"/>
        <v>0.33853006681514475</v>
      </c>
      <c r="AI1874" s="4">
        <f t="shared" si="470"/>
        <v>0.42316258351893093</v>
      </c>
      <c r="AJ1874" s="4">
        <f t="shared" si="470"/>
        <v>0.5835189309576837</v>
      </c>
      <c r="AK1874" s="4">
        <f t="shared" si="470"/>
        <v>0.732739420935412</v>
      </c>
      <c r="AL1874" s="4">
        <f t="shared" si="470"/>
        <v>0.8507795100222717</v>
      </c>
      <c r="AM1874" s="4">
        <f t="shared" si="470"/>
        <v>0.96436525612472157</v>
      </c>
      <c r="AN1874" s="4">
        <f t="shared" si="470"/>
        <v>1</v>
      </c>
      <c r="AP1874" s="3">
        <f t="shared" si="459"/>
        <v>11</v>
      </c>
      <c r="AQ1874" s="3">
        <f t="shared" si="460"/>
        <v>12</v>
      </c>
      <c r="AR1874" s="1">
        <f t="shared" si="461"/>
        <v>75000</v>
      </c>
      <c r="AS1874" s="1">
        <f t="shared" si="462"/>
        <v>100000</v>
      </c>
      <c r="AT1874" s="3">
        <f t="shared" si="463"/>
        <v>0.42316258351893093</v>
      </c>
      <c r="AU1874" s="3">
        <f t="shared" si="464"/>
        <v>0.5835189309576837</v>
      </c>
      <c r="AV1874" s="1">
        <f t="shared" si="468"/>
        <v>86979</v>
      </c>
      <c r="AW1874" s="3">
        <f t="shared" si="469"/>
        <v>108</v>
      </c>
    </row>
    <row r="1875" spans="1:49" x14ac:dyDescent="0.15">
      <c r="A1875" s="3">
        <v>1840</v>
      </c>
      <c r="B1875" s="3">
        <v>336</v>
      </c>
      <c r="C1875" s="3" t="s">
        <v>118</v>
      </c>
      <c r="D1875" s="3">
        <f t="shared" si="465"/>
        <v>190</v>
      </c>
      <c r="E1875" s="3">
        <f t="shared" si="466"/>
        <v>53</v>
      </c>
      <c r="F1875" s="1">
        <f t="shared" si="467"/>
        <v>79839</v>
      </c>
      <c r="H1875" s="3">
        <v>7</v>
      </c>
      <c r="I1875" s="3">
        <v>4</v>
      </c>
      <c r="J1875" s="3">
        <v>6</v>
      </c>
      <c r="K1875" s="3">
        <v>5</v>
      </c>
      <c r="L1875" s="3">
        <v>6</v>
      </c>
      <c r="M1875" s="3">
        <v>12</v>
      </c>
      <c r="N1875" s="3">
        <v>5</v>
      </c>
      <c r="O1875" s="3">
        <v>7</v>
      </c>
      <c r="P1875" s="3">
        <v>10</v>
      </c>
      <c r="Q1875" s="3">
        <v>11</v>
      </c>
      <c r="R1875" s="3">
        <v>16</v>
      </c>
      <c r="S1875" s="3">
        <v>31</v>
      </c>
      <c r="T1875" s="3">
        <v>24</v>
      </c>
      <c r="U1875" s="3">
        <v>18</v>
      </c>
      <c r="V1875" s="3">
        <v>19</v>
      </c>
      <c r="W1875" s="3">
        <v>9</v>
      </c>
      <c r="Y1875" s="4">
        <f t="shared" si="458"/>
        <v>3.6842105263157891E-2</v>
      </c>
      <c r="Z1875" s="4">
        <f t="shared" si="470"/>
        <v>5.7894736842105263E-2</v>
      </c>
      <c r="AA1875" s="4">
        <f t="shared" si="470"/>
        <v>8.9473684210526316E-2</v>
      </c>
      <c r="AB1875" s="4">
        <f t="shared" si="470"/>
        <v>0.11578947368421053</v>
      </c>
      <c r="AC1875" s="4">
        <f t="shared" si="470"/>
        <v>0.14736842105263159</v>
      </c>
      <c r="AD1875" s="4">
        <f t="shared" si="470"/>
        <v>0.2105263157894737</v>
      </c>
      <c r="AE1875" s="4">
        <f t="shared" si="470"/>
        <v>0.23684210526315791</v>
      </c>
      <c r="AF1875" s="4">
        <f t="shared" si="470"/>
        <v>0.27368421052631581</v>
      </c>
      <c r="AG1875" s="4">
        <f t="shared" si="470"/>
        <v>0.32631578947368423</v>
      </c>
      <c r="AH1875" s="4">
        <f t="shared" si="470"/>
        <v>0.3842105263157895</v>
      </c>
      <c r="AI1875" s="4">
        <f t="shared" si="470"/>
        <v>0.46842105263157896</v>
      </c>
      <c r="AJ1875" s="4">
        <f t="shared" si="470"/>
        <v>0.63157894736842102</v>
      </c>
      <c r="AK1875" s="4">
        <f t="shared" si="470"/>
        <v>0.75789473684210518</v>
      </c>
      <c r="AL1875" s="4">
        <f t="shared" si="470"/>
        <v>0.8526315789473683</v>
      </c>
      <c r="AM1875" s="4">
        <f t="shared" si="470"/>
        <v>0.95263157894736827</v>
      </c>
      <c r="AN1875" s="4">
        <f t="shared" si="470"/>
        <v>0.99999999999999989</v>
      </c>
      <c r="AP1875" s="3">
        <f t="shared" si="459"/>
        <v>11</v>
      </c>
      <c r="AQ1875" s="3">
        <f t="shared" si="460"/>
        <v>12</v>
      </c>
      <c r="AR1875" s="1">
        <f t="shared" si="461"/>
        <v>75000</v>
      </c>
      <c r="AS1875" s="1">
        <f t="shared" si="462"/>
        <v>100000</v>
      </c>
      <c r="AT1875" s="3">
        <f t="shared" si="463"/>
        <v>0.46842105263157896</v>
      </c>
      <c r="AU1875" s="3">
        <f t="shared" si="464"/>
        <v>0.63157894736842102</v>
      </c>
      <c r="AV1875" s="1">
        <f t="shared" si="468"/>
        <v>79839</v>
      </c>
      <c r="AW1875" s="3">
        <f t="shared" si="469"/>
        <v>53</v>
      </c>
    </row>
    <row r="1876" spans="1:49" x14ac:dyDescent="0.15">
      <c r="A1876" s="3">
        <v>1841</v>
      </c>
      <c r="B1876" s="3">
        <v>336</v>
      </c>
      <c r="C1876" s="3" t="s">
        <v>118</v>
      </c>
      <c r="D1876" s="3">
        <f t="shared" si="465"/>
        <v>0</v>
      </c>
      <c r="E1876" s="3">
        <f t="shared" si="466"/>
        <v>0</v>
      </c>
      <c r="F1876" s="1" t="e">
        <f t="shared" si="467"/>
        <v>#N/A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Y1876" s="4">
        <f t="shared" si="458"/>
        <v>0</v>
      </c>
      <c r="Z1876" s="4">
        <f t="shared" si="470"/>
        <v>0</v>
      </c>
      <c r="AA1876" s="4">
        <f t="shared" si="470"/>
        <v>0</v>
      </c>
      <c r="AB1876" s="4">
        <f t="shared" si="470"/>
        <v>0</v>
      </c>
      <c r="AC1876" s="4">
        <f t="shared" si="470"/>
        <v>0</v>
      </c>
      <c r="AD1876" s="4">
        <f t="shared" si="470"/>
        <v>0</v>
      </c>
      <c r="AE1876" s="4">
        <f t="shared" si="470"/>
        <v>0</v>
      </c>
      <c r="AF1876" s="4">
        <f t="shared" si="470"/>
        <v>0</v>
      </c>
      <c r="AG1876" s="4">
        <f t="shared" si="470"/>
        <v>0</v>
      </c>
      <c r="AH1876" s="4">
        <f t="shared" si="470"/>
        <v>0</v>
      </c>
      <c r="AI1876" s="4">
        <f t="shared" si="470"/>
        <v>0</v>
      </c>
      <c r="AJ1876" s="4">
        <f t="shared" si="470"/>
        <v>0</v>
      </c>
      <c r="AK1876" s="4">
        <f t="shared" si="470"/>
        <v>0</v>
      </c>
      <c r="AL1876" s="4">
        <f t="shared" si="470"/>
        <v>0</v>
      </c>
      <c r="AM1876" s="4">
        <f t="shared" si="470"/>
        <v>0</v>
      </c>
      <c r="AN1876" s="4">
        <f t="shared" si="470"/>
        <v>0</v>
      </c>
      <c r="AP1876" s="3" t="e">
        <f t="shared" si="459"/>
        <v>#N/A</v>
      </c>
      <c r="AQ1876" s="3">
        <f t="shared" si="460"/>
        <v>1</v>
      </c>
      <c r="AR1876" s="1">
        <f t="shared" si="461"/>
        <v>0</v>
      </c>
      <c r="AS1876" s="1">
        <f t="shared" si="462"/>
        <v>10000</v>
      </c>
      <c r="AT1876" s="3">
        <f t="shared" si="463"/>
        <v>0</v>
      </c>
      <c r="AU1876" s="3">
        <f t="shared" si="464"/>
        <v>0</v>
      </c>
      <c r="AV1876" s="1" t="e">
        <f t="shared" si="468"/>
        <v>#N/A</v>
      </c>
      <c r="AW1876" s="3">
        <f t="shared" si="469"/>
        <v>0</v>
      </c>
    </row>
    <row r="1877" spans="1:49" x14ac:dyDescent="0.15">
      <c r="A1877" s="3">
        <v>1842</v>
      </c>
      <c r="B1877" s="3">
        <v>336</v>
      </c>
      <c r="C1877" s="3" t="s">
        <v>118</v>
      </c>
      <c r="D1877" s="3">
        <f t="shared" si="465"/>
        <v>216</v>
      </c>
      <c r="E1877" s="3">
        <f t="shared" si="466"/>
        <v>58</v>
      </c>
      <c r="F1877" s="1">
        <f t="shared" si="467"/>
        <v>82143</v>
      </c>
      <c r="H1877" s="3">
        <v>8</v>
      </c>
      <c r="I1877" s="3">
        <v>5</v>
      </c>
      <c r="J1877" s="3">
        <v>8</v>
      </c>
      <c r="K1877" s="3">
        <v>5</v>
      </c>
      <c r="L1877" s="3">
        <v>8</v>
      </c>
      <c r="M1877" s="3">
        <v>12</v>
      </c>
      <c r="N1877" s="3">
        <v>4</v>
      </c>
      <c r="O1877" s="3">
        <v>7</v>
      </c>
      <c r="P1877" s="3">
        <v>10</v>
      </c>
      <c r="Q1877" s="3">
        <v>13</v>
      </c>
      <c r="R1877" s="3">
        <v>18</v>
      </c>
      <c r="S1877" s="3">
        <v>35</v>
      </c>
      <c r="T1877" s="3">
        <v>29</v>
      </c>
      <c r="U1877" s="3">
        <v>22</v>
      </c>
      <c r="V1877" s="3">
        <v>23</v>
      </c>
      <c r="W1877" s="3">
        <v>9</v>
      </c>
      <c r="Y1877" s="4">
        <f t="shared" si="458"/>
        <v>3.7037037037037035E-2</v>
      </c>
      <c r="Z1877" s="4">
        <f t="shared" si="470"/>
        <v>6.0185185185185182E-2</v>
      </c>
      <c r="AA1877" s="4">
        <f t="shared" si="470"/>
        <v>9.722222222222221E-2</v>
      </c>
      <c r="AB1877" s="4">
        <f t="shared" si="470"/>
        <v>0.12037037037037035</v>
      </c>
      <c r="AC1877" s="4">
        <f t="shared" si="470"/>
        <v>0.15740740740740738</v>
      </c>
      <c r="AD1877" s="4">
        <f t="shared" si="470"/>
        <v>0.21296296296296294</v>
      </c>
      <c r="AE1877" s="4">
        <f t="shared" si="470"/>
        <v>0.23148148148148145</v>
      </c>
      <c r="AF1877" s="4">
        <f t="shared" si="470"/>
        <v>0.26388888888888884</v>
      </c>
      <c r="AG1877" s="4">
        <f t="shared" si="470"/>
        <v>0.31018518518518512</v>
      </c>
      <c r="AH1877" s="4">
        <f t="shared" si="470"/>
        <v>0.37037037037037029</v>
      </c>
      <c r="AI1877" s="4">
        <f t="shared" si="470"/>
        <v>0.45370370370370361</v>
      </c>
      <c r="AJ1877" s="4">
        <f t="shared" si="470"/>
        <v>0.6157407407407407</v>
      </c>
      <c r="AK1877" s="4">
        <f t="shared" si="470"/>
        <v>0.75</v>
      </c>
      <c r="AL1877" s="4">
        <f t="shared" si="470"/>
        <v>0.85185185185185186</v>
      </c>
      <c r="AM1877" s="4">
        <f t="shared" si="470"/>
        <v>0.95833333333333337</v>
      </c>
      <c r="AN1877" s="4">
        <f t="shared" si="470"/>
        <v>1</v>
      </c>
      <c r="AP1877" s="3">
        <f t="shared" si="459"/>
        <v>11</v>
      </c>
      <c r="AQ1877" s="3">
        <f t="shared" si="460"/>
        <v>12</v>
      </c>
      <c r="AR1877" s="1">
        <f t="shared" si="461"/>
        <v>75000</v>
      </c>
      <c r="AS1877" s="1">
        <f t="shared" si="462"/>
        <v>100000</v>
      </c>
      <c r="AT1877" s="3">
        <f t="shared" si="463"/>
        <v>0.45370370370370361</v>
      </c>
      <c r="AU1877" s="3">
        <f t="shared" si="464"/>
        <v>0.6157407407407407</v>
      </c>
      <c r="AV1877" s="1">
        <f t="shared" si="468"/>
        <v>82143</v>
      </c>
      <c r="AW1877" s="3">
        <f t="shared" si="469"/>
        <v>58</v>
      </c>
    </row>
    <row r="1878" spans="1:49" x14ac:dyDescent="0.15">
      <c r="A1878" s="3">
        <v>1843</v>
      </c>
      <c r="B1878" s="3">
        <v>336</v>
      </c>
      <c r="C1878" s="3" t="s">
        <v>118</v>
      </c>
      <c r="D1878" s="3">
        <f t="shared" si="465"/>
        <v>920</v>
      </c>
      <c r="E1878" s="3">
        <f t="shared" si="466"/>
        <v>297</v>
      </c>
      <c r="F1878" s="1">
        <f t="shared" si="467"/>
        <v>73000</v>
      </c>
      <c r="H1878" s="3">
        <v>32</v>
      </c>
      <c r="I1878" s="3">
        <v>18</v>
      </c>
      <c r="J1878" s="3">
        <v>21</v>
      </c>
      <c r="K1878" s="3">
        <v>38</v>
      </c>
      <c r="L1878" s="3">
        <v>29</v>
      </c>
      <c r="M1878" s="3">
        <v>71</v>
      </c>
      <c r="N1878" s="3">
        <v>33</v>
      </c>
      <c r="O1878" s="3">
        <v>48</v>
      </c>
      <c r="P1878" s="3">
        <v>55</v>
      </c>
      <c r="Q1878" s="3">
        <v>50</v>
      </c>
      <c r="R1878" s="3">
        <v>75</v>
      </c>
      <c r="S1878" s="3">
        <v>151</v>
      </c>
      <c r="T1878" s="3">
        <v>96</v>
      </c>
      <c r="U1878" s="3">
        <v>67</v>
      </c>
      <c r="V1878" s="3">
        <v>83</v>
      </c>
      <c r="W1878" s="3">
        <v>53</v>
      </c>
      <c r="Y1878" s="4">
        <f t="shared" si="458"/>
        <v>3.4782608695652174E-2</v>
      </c>
      <c r="Z1878" s="4">
        <f t="shared" si="470"/>
        <v>5.4347826086956527E-2</v>
      </c>
      <c r="AA1878" s="4">
        <f t="shared" si="470"/>
        <v>7.7173913043478259E-2</v>
      </c>
      <c r="AB1878" s="4">
        <f t="shared" si="470"/>
        <v>0.11847826086956521</v>
      </c>
      <c r="AC1878" s="4">
        <f t="shared" si="470"/>
        <v>0.15</v>
      </c>
      <c r="AD1878" s="4">
        <f t="shared" si="470"/>
        <v>0.22717391304347825</v>
      </c>
      <c r="AE1878" s="4">
        <f t="shared" si="470"/>
        <v>0.26304347826086955</v>
      </c>
      <c r="AF1878" s="4">
        <f t="shared" si="470"/>
        <v>0.31521739130434778</v>
      </c>
      <c r="AG1878" s="4">
        <f t="shared" si="470"/>
        <v>0.37499999999999994</v>
      </c>
      <c r="AH1878" s="4">
        <f t="shared" si="470"/>
        <v>0.42934782608695649</v>
      </c>
      <c r="AI1878" s="4">
        <f t="shared" si="470"/>
        <v>0.51086956521739124</v>
      </c>
      <c r="AJ1878" s="4">
        <f t="shared" si="470"/>
        <v>0.67499999999999993</v>
      </c>
      <c r="AK1878" s="4">
        <f t="shared" si="470"/>
        <v>0.77934782608695641</v>
      </c>
      <c r="AL1878" s="4">
        <f t="shared" si="470"/>
        <v>0.85217391304347812</v>
      </c>
      <c r="AM1878" s="4">
        <f t="shared" si="470"/>
        <v>0.94239130434782592</v>
      </c>
      <c r="AN1878" s="4">
        <f t="shared" si="470"/>
        <v>0.99999999999999978</v>
      </c>
      <c r="AP1878" s="3">
        <f t="shared" si="459"/>
        <v>10</v>
      </c>
      <c r="AQ1878" s="3">
        <f t="shared" si="460"/>
        <v>11</v>
      </c>
      <c r="AR1878" s="1">
        <f t="shared" si="461"/>
        <v>60000</v>
      </c>
      <c r="AS1878" s="1">
        <f t="shared" si="462"/>
        <v>75000</v>
      </c>
      <c r="AT1878" s="3">
        <f t="shared" si="463"/>
        <v>0.42934782608695649</v>
      </c>
      <c r="AU1878" s="3">
        <f t="shared" si="464"/>
        <v>0.51086956521739124</v>
      </c>
      <c r="AV1878" s="1">
        <f t="shared" si="468"/>
        <v>73000</v>
      </c>
      <c r="AW1878" s="3">
        <f t="shared" si="469"/>
        <v>297</v>
      </c>
    </row>
    <row r="1879" spans="1:49" x14ac:dyDescent="0.15">
      <c r="A1879" s="3">
        <v>1844</v>
      </c>
      <c r="B1879" s="3">
        <v>336</v>
      </c>
      <c r="C1879" s="3" t="s">
        <v>118</v>
      </c>
      <c r="D1879" s="3">
        <f t="shared" si="465"/>
        <v>1066</v>
      </c>
      <c r="E1879" s="3">
        <f t="shared" si="466"/>
        <v>344</v>
      </c>
      <c r="F1879" s="1">
        <f t="shared" si="467"/>
        <v>72931</v>
      </c>
      <c r="H1879" s="3">
        <v>37</v>
      </c>
      <c r="I1879" s="3">
        <v>21</v>
      </c>
      <c r="J1879" s="3">
        <v>25</v>
      </c>
      <c r="K1879" s="3">
        <v>44</v>
      </c>
      <c r="L1879" s="3">
        <v>34</v>
      </c>
      <c r="M1879" s="3">
        <v>82</v>
      </c>
      <c r="N1879" s="3">
        <v>38</v>
      </c>
      <c r="O1879" s="3">
        <v>55</v>
      </c>
      <c r="P1879" s="3">
        <v>64</v>
      </c>
      <c r="Q1879" s="3">
        <v>58</v>
      </c>
      <c r="R1879" s="3">
        <v>87</v>
      </c>
      <c r="S1879" s="3">
        <v>175</v>
      </c>
      <c r="T1879" s="3">
        <v>111</v>
      </c>
      <c r="U1879" s="3">
        <v>78</v>
      </c>
      <c r="V1879" s="3">
        <v>96</v>
      </c>
      <c r="W1879" s="3">
        <v>61</v>
      </c>
      <c r="Y1879" s="4">
        <f t="shared" si="458"/>
        <v>3.4709193245778612E-2</v>
      </c>
      <c r="Z1879" s="4">
        <f t="shared" si="470"/>
        <v>5.4409005628517824E-2</v>
      </c>
      <c r="AA1879" s="4">
        <f t="shared" si="470"/>
        <v>7.7861163227016889E-2</v>
      </c>
      <c r="AB1879" s="4">
        <f t="shared" si="470"/>
        <v>0.11913696060037524</v>
      </c>
      <c r="AC1879" s="4">
        <f t="shared" si="470"/>
        <v>0.15103189493433394</v>
      </c>
      <c r="AD1879" s="4">
        <f t="shared" si="470"/>
        <v>0.22795497185741087</v>
      </c>
      <c r="AE1879" s="4">
        <f t="shared" si="470"/>
        <v>0.26360225140712945</v>
      </c>
      <c r="AF1879" s="4">
        <f t="shared" si="470"/>
        <v>0.3151969981238274</v>
      </c>
      <c r="AG1879" s="4">
        <f t="shared" si="470"/>
        <v>0.37523452157598502</v>
      </c>
      <c r="AH1879" s="4">
        <f t="shared" si="470"/>
        <v>0.42964352720450283</v>
      </c>
      <c r="AI1879" s="4">
        <f t="shared" si="470"/>
        <v>0.51125703564727953</v>
      </c>
      <c r="AJ1879" s="4">
        <f t="shared" si="470"/>
        <v>0.67542213883677293</v>
      </c>
      <c r="AK1879" s="4">
        <f t="shared" si="470"/>
        <v>0.77954971857410871</v>
      </c>
      <c r="AL1879" s="4">
        <f t="shared" si="470"/>
        <v>0.85272045028142573</v>
      </c>
      <c r="AM1879" s="4">
        <f t="shared" si="470"/>
        <v>0.94277673545966212</v>
      </c>
      <c r="AN1879" s="4">
        <f t="shared" si="470"/>
        <v>0.99999999999999978</v>
      </c>
      <c r="AP1879" s="3">
        <f t="shared" si="459"/>
        <v>10</v>
      </c>
      <c r="AQ1879" s="3">
        <f t="shared" si="460"/>
        <v>11</v>
      </c>
      <c r="AR1879" s="1">
        <f t="shared" si="461"/>
        <v>60000</v>
      </c>
      <c r="AS1879" s="1">
        <f t="shared" si="462"/>
        <v>75000</v>
      </c>
      <c r="AT1879" s="3">
        <f t="shared" si="463"/>
        <v>0.42964352720450283</v>
      </c>
      <c r="AU1879" s="3">
        <f t="shared" si="464"/>
        <v>0.51125703564727953</v>
      </c>
      <c r="AV1879" s="1">
        <f t="shared" si="468"/>
        <v>72931</v>
      </c>
      <c r="AW1879" s="3">
        <f t="shared" si="469"/>
        <v>344</v>
      </c>
    </row>
    <row r="1880" spans="1:49" x14ac:dyDescent="0.15">
      <c r="A1880" s="3">
        <v>1845</v>
      </c>
      <c r="B1880" s="3">
        <v>336</v>
      </c>
      <c r="C1880" s="3" t="s">
        <v>118</v>
      </c>
      <c r="D1880" s="3">
        <f t="shared" si="465"/>
        <v>633</v>
      </c>
      <c r="E1880" s="3">
        <f t="shared" si="466"/>
        <v>154</v>
      </c>
      <c r="F1880" s="1">
        <f t="shared" si="467"/>
        <v>86642</v>
      </c>
      <c r="H1880" s="3">
        <v>23</v>
      </c>
      <c r="I1880" s="3">
        <v>16</v>
      </c>
      <c r="J1880" s="3">
        <v>27</v>
      </c>
      <c r="K1880" s="3">
        <v>9</v>
      </c>
      <c r="L1880" s="3">
        <v>23</v>
      </c>
      <c r="M1880" s="3">
        <v>30</v>
      </c>
      <c r="N1880" s="3">
        <v>8</v>
      </c>
      <c r="O1880" s="3">
        <v>15</v>
      </c>
      <c r="P1880" s="3">
        <v>27</v>
      </c>
      <c r="Q1880" s="3">
        <v>38</v>
      </c>
      <c r="R1880" s="3">
        <v>53</v>
      </c>
      <c r="S1880" s="3">
        <v>102</v>
      </c>
      <c r="T1880" s="3">
        <v>94</v>
      </c>
      <c r="U1880" s="3">
        <v>74</v>
      </c>
      <c r="V1880" s="3">
        <v>72</v>
      </c>
      <c r="W1880" s="3">
        <v>22</v>
      </c>
      <c r="Y1880" s="4">
        <f t="shared" si="458"/>
        <v>3.6334913112164295E-2</v>
      </c>
      <c r="Z1880" s="4">
        <f t="shared" si="470"/>
        <v>6.1611374407582936E-2</v>
      </c>
      <c r="AA1880" s="4">
        <f t="shared" si="470"/>
        <v>0.10426540284360189</v>
      </c>
      <c r="AB1880" s="4">
        <f t="shared" si="470"/>
        <v>0.11848341232227487</v>
      </c>
      <c r="AC1880" s="4">
        <f t="shared" si="470"/>
        <v>0.15481832543443916</v>
      </c>
      <c r="AD1880" s="4">
        <f t="shared" si="470"/>
        <v>0.2022116903633491</v>
      </c>
      <c r="AE1880" s="4">
        <f t="shared" si="470"/>
        <v>0.21484992101105843</v>
      </c>
      <c r="AF1880" s="4">
        <f t="shared" si="470"/>
        <v>0.2385466034755134</v>
      </c>
      <c r="AG1880" s="4">
        <f t="shared" si="470"/>
        <v>0.28120063191153238</v>
      </c>
      <c r="AH1880" s="4">
        <f t="shared" si="470"/>
        <v>0.34123222748815163</v>
      </c>
      <c r="AI1880" s="4">
        <f t="shared" si="470"/>
        <v>0.42496050552922587</v>
      </c>
      <c r="AJ1880" s="4">
        <f t="shared" si="470"/>
        <v>0.58609794628751977</v>
      </c>
      <c r="AK1880" s="4">
        <f t="shared" si="470"/>
        <v>0.7345971563981043</v>
      </c>
      <c r="AL1880" s="4">
        <f t="shared" si="470"/>
        <v>0.85150078988941558</v>
      </c>
      <c r="AM1880" s="4">
        <f t="shared" si="470"/>
        <v>0.96524486571879942</v>
      </c>
      <c r="AN1880" s="4">
        <f t="shared" si="470"/>
        <v>1</v>
      </c>
      <c r="AP1880" s="3">
        <f t="shared" si="459"/>
        <v>11</v>
      </c>
      <c r="AQ1880" s="3">
        <f t="shared" si="460"/>
        <v>12</v>
      </c>
      <c r="AR1880" s="1">
        <f t="shared" si="461"/>
        <v>75000</v>
      </c>
      <c r="AS1880" s="1">
        <f t="shared" si="462"/>
        <v>100000</v>
      </c>
      <c r="AT1880" s="3">
        <f t="shared" si="463"/>
        <v>0.42496050552922587</v>
      </c>
      <c r="AU1880" s="3">
        <f t="shared" si="464"/>
        <v>0.58609794628751977</v>
      </c>
      <c r="AV1880" s="1">
        <f t="shared" si="468"/>
        <v>86642</v>
      </c>
      <c r="AW1880" s="3">
        <f t="shared" si="469"/>
        <v>154</v>
      </c>
    </row>
    <row r="1881" spans="1:49" x14ac:dyDescent="0.15">
      <c r="A1881" s="3">
        <v>1846</v>
      </c>
      <c r="B1881" s="3">
        <v>336</v>
      </c>
      <c r="C1881" s="3" t="s">
        <v>118</v>
      </c>
      <c r="D1881" s="3">
        <f t="shared" si="465"/>
        <v>618</v>
      </c>
      <c r="E1881" s="3">
        <f t="shared" si="466"/>
        <v>151</v>
      </c>
      <c r="F1881" s="1">
        <f t="shared" si="467"/>
        <v>86750</v>
      </c>
      <c r="H1881" s="3">
        <v>23</v>
      </c>
      <c r="I1881" s="3">
        <v>16</v>
      </c>
      <c r="J1881" s="3">
        <v>26</v>
      </c>
      <c r="K1881" s="3">
        <v>9</v>
      </c>
      <c r="L1881" s="3">
        <v>22</v>
      </c>
      <c r="M1881" s="3">
        <v>30</v>
      </c>
      <c r="N1881" s="3">
        <v>7</v>
      </c>
      <c r="O1881" s="3">
        <v>15</v>
      </c>
      <c r="P1881" s="3">
        <v>26</v>
      </c>
      <c r="Q1881" s="3">
        <v>37</v>
      </c>
      <c r="R1881" s="3">
        <v>51</v>
      </c>
      <c r="S1881" s="3">
        <v>100</v>
      </c>
      <c r="T1881" s="3">
        <v>92</v>
      </c>
      <c r="U1881" s="3">
        <v>72</v>
      </c>
      <c r="V1881" s="3">
        <v>70</v>
      </c>
      <c r="W1881" s="3">
        <v>22</v>
      </c>
      <c r="Y1881" s="4">
        <f t="shared" si="458"/>
        <v>3.7216828478964403E-2</v>
      </c>
      <c r="Z1881" s="4">
        <f t="shared" si="470"/>
        <v>6.3106796116504854E-2</v>
      </c>
      <c r="AA1881" s="4">
        <f t="shared" si="470"/>
        <v>0.10517799352750809</v>
      </c>
      <c r="AB1881" s="4">
        <f t="shared" si="470"/>
        <v>0.11974110032362459</v>
      </c>
      <c r="AC1881" s="4">
        <f t="shared" si="470"/>
        <v>0.1553398058252427</v>
      </c>
      <c r="AD1881" s="4">
        <f t="shared" si="470"/>
        <v>0.20388349514563106</v>
      </c>
      <c r="AE1881" s="4">
        <f t="shared" si="470"/>
        <v>0.21521035598705501</v>
      </c>
      <c r="AF1881" s="4">
        <f t="shared" si="470"/>
        <v>0.23948220064724918</v>
      </c>
      <c r="AG1881" s="4">
        <f t="shared" si="470"/>
        <v>0.28155339805825241</v>
      </c>
      <c r="AH1881" s="4">
        <f t="shared" si="470"/>
        <v>0.34142394822006472</v>
      </c>
      <c r="AI1881" s="4">
        <f t="shared" si="470"/>
        <v>0.42394822006472493</v>
      </c>
      <c r="AJ1881" s="4">
        <f t="shared" si="470"/>
        <v>0.58576051779935279</v>
      </c>
      <c r="AK1881" s="4">
        <f t="shared" si="470"/>
        <v>0.7346278317152104</v>
      </c>
      <c r="AL1881" s="4">
        <f t="shared" si="470"/>
        <v>0.85113268608414239</v>
      </c>
      <c r="AM1881" s="4">
        <f t="shared" si="470"/>
        <v>0.96440129449838186</v>
      </c>
      <c r="AN1881" s="4">
        <f t="shared" si="470"/>
        <v>1</v>
      </c>
      <c r="AP1881" s="3">
        <f t="shared" si="459"/>
        <v>11</v>
      </c>
      <c r="AQ1881" s="3">
        <f t="shared" si="460"/>
        <v>12</v>
      </c>
      <c r="AR1881" s="1">
        <f t="shared" si="461"/>
        <v>75000</v>
      </c>
      <c r="AS1881" s="1">
        <f t="shared" si="462"/>
        <v>100000</v>
      </c>
      <c r="AT1881" s="3">
        <f t="shared" si="463"/>
        <v>0.42394822006472493</v>
      </c>
      <c r="AU1881" s="3">
        <f t="shared" si="464"/>
        <v>0.58576051779935279</v>
      </c>
      <c r="AV1881" s="1">
        <f t="shared" si="468"/>
        <v>86750</v>
      </c>
      <c r="AW1881" s="3">
        <f t="shared" si="469"/>
        <v>151</v>
      </c>
    </row>
    <row r="1882" spans="1:49" x14ac:dyDescent="0.15">
      <c r="A1882" s="3">
        <v>1847</v>
      </c>
      <c r="B1882" s="3">
        <v>336</v>
      </c>
      <c r="C1882" s="3" t="s">
        <v>118</v>
      </c>
      <c r="D1882" s="3">
        <f t="shared" si="465"/>
        <v>167</v>
      </c>
      <c r="E1882" s="3">
        <f t="shared" si="466"/>
        <v>54</v>
      </c>
      <c r="F1882" s="1">
        <f t="shared" si="467"/>
        <v>72321</v>
      </c>
      <c r="H1882" s="3">
        <v>6</v>
      </c>
      <c r="I1882" s="3">
        <v>3</v>
      </c>
      <c r="J1882" s="3">
        <v>4</v>
      </c>
      <c r="K1882" s="3">
        <v>7</v>
      </c>
      <c r="L1882" s="3">
        <v>5</v>
      </c>
      <c r="M1882" s="3">
        <v>13</v>
      </c>
      <c r="N1882" s="3">
        <v>6</v>
      </c>
      <c r="O1882" s="3">
        <v>9</v>
      </c>
      <c r="P1882" s="3">
        <v>10</v>
      </c>
      <c r="Q1882" s="3">
        <v>9</v>
      </c>
      <c r="R1882" s="3">
        <v>14</v>
      </c>
      <c r="S1882" s="3">
        <v>27</v>
      </c>
      <c r="T1882" s="3">
        <v>17</v>
      </c>
      <c r="U1882" s="3">
        <v>12</v>
      </c>
      <c r="V1882" s="3">
        <v>15</v>
      </c>
      <c r="W1882" s="3">
        <v>10</v>
      </c>
      <c r="Y1882" s="4">
        <f t="shared" si="458"/>
        <v>3.5928143712574849E-2</v>
      </c>
      <c r="Z1882" s="4">
        <f t="shared" si="470"/>
        <v>5.389221556886227E-2</v>
      </c>
      <c r="AA1882" s="4">
        <f t="shared" si="470"/>
        <v>7.7844311377245512E-2</v>
      </c>
      <c r="AB1882" s="4">
        <f t="shared" si="470"/>
        <v>0.11976047904191617</v>
      </c>
      <c r="AC1882" s="4">
        <f t="shared" si="470"/>
        <v>0.14970059880239522</v>
      </c>
      <c r="AD1882" s="4">
        <f t="shared" si="470"/>
        <v>0.22754491017964074</v>
      </c>
      <c r="AE1882" s="4">
        <f t="shared" si="470"/>
        <v>0.26347305389221559</v>
      </c>
      <c r="AF1882" s="4">
        <f t="shared" si="470"/>
        <v>0.31736526946107785</v>
      </c>
      <c r="AG1882" s="4">
        <f t="shared" si="470"/>
        <v>0.3772455089820359</v>
      </c>
      <c r="AH1882" s="4">
        <f t="shared" si="470"/>
        <v>0.43113772455089816</v>
      </c>
      <c r="AI1882" s="4">
        <f t="shared" si="470"/>
        <v>0.51497005988023947</v>
      </c>
      <c r="AJ1882" s="4">
        <f t="shared" si="470"/>
        <v>0.67664670658682624</v>
      </c>
      <c r="AK1882" s="4">
        <f t="shared" si="470"/>
        <v>0.77844311377245501</v>
      </c>
      <c r="AL1882" s="4">
        <f t="shared" si="470"/>
        <v>0.85029940119760472</v>
      </c>
      <c r="AM1882" s="4">
        <f t="shared" si="470"/>
        <v>0.94011976047904189</v>
      </c>
      <c r="AN1882" s="4">
        <f t="shared" si="470"/>
        <v>1</v>
      </c>
      <c r="AP1882" s="3">
        <f t="shared" si="459"/>
        <v>10</v>
      </c>
      <c r="AQ1882" s="3">
        <f t="shared" si="460"/>
        <v>11</v>
      </c>
      <c r="AR1882" s="1">
        <f t="shared" si="461"/>
        <v>60000</v>
      </c>
      <c r="AS1882" s="1">
        <f t="shared" si="462"/>
        <v>75000</v>
      </c>
      <c r="AT1882" s="3">
        <f t="shared" si="463"/>
        <v>0.43113772455089816</v>
      </c>
      <c r="AU1882" s="3">
        <f t="shared" si="464"/>
        <v>0.51497005988023947</v>
      </c>
      <c r="AV1882" s="1">
        <f t="shared" si="468"/>
        <v>72321</v>
      </c>
      <c r="AW1882" s="3">
        <f t="shared" si="469"/>
        <v>54</v>
      </c>
    </row>
    <row r="1883" spans="1:49" x14ac:dyDescent="0.15">
      <c r="A1883" s="3">
        <v>1285</v>
      </c>
      <c r="B1883" s="3">
        <v>342</v>
      </c>
      <c r="C1883" s="3" t="s">
        <v>119</v>
      </c>
      <c r="D1883" s="3">
        <f t="shared" si="465"/>
        <v>215</v>
      </c>
      <c r="E1883" s="3">
        <f t="shared" si="466"/>
        <v>31</v>
      </c>
      <c r="F1883" s="1">
        <f t="shared" si="467"/>
        <v>91159</v>
      </c>
      <c r="H1883" s="3">
        <v>4</v>
      </c>
      <c r="I1883" s="3">
        <v>4</v>
      </c>
      <c r="J1883" s="3">
        <v>3</v>
      </c>
      <c r="K1883" s="3">
        <v>6</v>
      </c>
      <c r="L1883" s="3">
        <v>0</v>
      </c>
      <c r="M1883" s="3">
        <v>7</v>
      </c>
      <c r="N1883" s="3">
        <v>4</v>
      </c>
      <c r="O1883" s="3">
        <v>2</v>
      </c>
      <c r="P1883" s="3">
        <v>5</v>
      </c>
      <c r="Q1883" s="3">
        <v>22</v>
      </c>
      <c r="R1883" s="3">
        <v>24</v>
      </c>
      <c r="S1883" s="3">
        <v>41</v>
      </c>
      <c r="T1883" s="3">
        <v>29</v>
      </c>
      <c r="U1883" s="3">
        <v>21</v>
      </c>
      <c r="V1883" s="3">
        <v>28</v>
      </c>
      <c r="W1883" s="3">
        <v>15</v>
      </c>
      <c r="Y1883" s="4">
        <f t="shared" si="458"/>
        <v>1.8604651162790697E-2</v>
      </c>
      <c r="Z1883" s="4">
        <f t="shared" si="470"/>
        <v>3.7209302325581395E-2</v>
      </c>
      <c r="AA1883" s="4">
        <f t="shared" si="470"/>
        <v>5.1162790697674418E-2</v>
      </c>
      <c r="AB1883" s="4">
        <f t="shared" si="470"/>
        <v>7.9069767441860464E-2</v>
      </c>
      <c r="AC1883" s="4">
        <f t="shared" si="470"/>
        <v>7.9069767441860464E-2</v>
      </c>
      <c r="AD1883" s="4">
        <f t="shared" si="470"/>
        <v>0.11162790697674418</v>
      </c>
      <c r="AE1883" s="4">
        <f t="shared" si="470"/>
        <v>0.13023255813953488</v>
      </c>
      <c r="AF1883" s="4">
        <f t="shared" si="470"/>
        <v>0.13953488372093023</v>
      </c>
      <c r="AG1883" s="4">
        <f t="shared" si="470"/>
        <v>0.16279069767441862</v>
      </c>
      <c r="AH1883" s="4">
        <f t="shared" si="470"/>
        <v>0.26511627906976742</v>
      </c>
      <c r="AI1883" s="4">
        <f t="shared" si="470"/>
        <v>0.37674418604651161</v>
      </c>
      <c r="AJ1883" s="4">
        <f t="shared" si="470"/>
        <v>0.56744186046511624</v>
      </c>
      <c r="AK1883" s="4">
        <f t="shared" si="470"/>
        <v>0.70232558139534884</v>
      </c>
      <c r="AL1883" s="4">
        <f t="shared" si="470"/>
        <v>0.8</v>
      </c>
      <c r="AM1883" s="4">
        <f t="shared" si="470"/>
        <v>0.93023255813953498</v>
      </c>
      <c r="AN1883" s="4">
        <f t="shared" si="470"/>
        <v>1</v>
      </c>
      <c r="AP1883" s="3">
        <f t="shared" si="459"/>
        <v>11</v>
      </c>
      <c r="AQ1883" s="3">
        <f t="shared" si="460"/>
        <v>12</v>
      </c>
      <c r="AR1883" s="1">
        <f t="shared" si="461"/>
        <v>75000</v>
      </c>
      <c r="AS1883" s="1">
        <f t="shared" si="462"/>
        <v>100000</v>
      </c>
      <c r="AT1883" s="3">
        <f t="shared" si="463"/>
        <v>0.37674418604651161</v>
      </c>
      <c r="AU1883" s="3">
        <f t="shared" si="464"/>
        <v>0.56744186046511624</v>
      </c>
      <c r="AV1883" s="1">
        <f t="shared" si="468"/>
        <v>91159</v>
      </c>
      <c r="AW1883" s="3">
        <f t="shared" si="469"/>
        <v>31</v>
      </c>
    </row>
    <row r="1884" spans="1:49" x14ac:dyDescent="0.15">
      <c r="A1884" s="3">
        <v>1286</v>
      </c>
      <c r="B1884" s="3">
        <v>342</v>
      </c>
      <c r="C1884" s="3" t="s">
        <v>119</v>
      </c>
      <c r="D1884" s="3">
        <f t="shared" si="465"/>
        <v>469</v>
      </c>
      <c r="E1884" s="3">
        <f t="shared" si="466"/>
        <v>66</v>
      </c>
      <c r="F1884" s="1">
        <f t="shared" si="467"/>
        <v>90972</v>
      </c>
      <c r="H1884" s="3">
        <v>9</v>
      </c>
      <c r="I1884" s="3">
        <v>9</v>
      </c>
      <c r="J1884" s="3">
        <v>6</v>
      </c>
      <c r="K1884" s="3">
        <v>13</v>
      </c>
      <c r="L1884" s="3">
        <v>0</v>
      </c>
      <c r="M1884" s="3">
        <v>15</v>
      </c>
      <c r="N1884" s="3">
        <v>8</v>
      </c>
      <c r="O1884" s="3">
        <v>5</v>
      </c>
      <c r="P1884" s="3">
        <v>11</v>
      </c>
      <c r="Q1884" s="3">
        <v>48</v>
      </c>
      <c r="R1884" s="3">
        <v>53</v>
      </c>
      <c r="S1884" s="3">
        <v>90</v>
      </c>
      <c r="T1884" s="3">
        <v>63</v>
      </c>
      <c r="U1884" s="3">
        <v>45</v>
      </c>
      <c r="V1884" s="3">
        <v>62</v>
      </c>
      <c r="W1884" s="3">
        <v>32</v>
      </c>
      <c r="Y1884" s="4">
        <f t="shared" si="458"/>
        <v>1.9189765458422176E-2</v>
      </c>
      <c r="Z1884" s="4">
        <f t="shared" si="470"/>
        <v>3.8379530916844352E-2</v>
      </c>
      <c r="AA1884" s="4">
        <f t="shared" si="470"/>
        <v>5.1172707889125799E-2</v>
      </c>
      <c r="AB1884" s="4">
        <f t="shared" si="470"/>
        <v>7.8891257995735611E-2</v>
      </c>
      <c r="AC1884" s="4">
        <f t="shared" si="470"/>
        <v>7.8891257995735611E-2</v>
      </c>
      <c r="AD1884" s="4">
        <f t="shared" si="470"/>
        <v>0.11087420042643924</v>
      </c>
      <c r="AE1884" s="4">
        <f t="shared" si="470"/>
        <v>0.1279317697228145</v>
      </c>
      <c r="AF1884" s="4">
        <f t="shared" si="470"/>
        <v>0.13859275053304904</v>
      </c>
      <c r="AG1884" s="4">
        <f t="shared" si="470"/>
        <v>0.16204690831556504</v>
      </c>
      <c r="AH1884" s="4">
        <f t="shared" si="470"/>
        <v>0.26439232409381663</v>
      </c>
      <c r="AI1884" s="4">
        <f t="shared" si="470"/>
        <v>0.37739872068230279</v>
      </c>
      <c r="AJ1884" s="4">
        <f t="shared" si="470"/>
        <v>0.56929637526652455</v>
      </c>
      <c r="AK1884" s="4">
        <f t="shared" si="470"/>
        <v>0.70362473347547971</v>
      </c>
      <c r="AL1884" s="4">
        <f t="shared" si="470"/>
        <v>0.79957356076759056</v>
      </c>
      <c r="AM1884" s="4">
        <f t="shared" si="470"/>
        <v>0.93176972281449888</v>
      </c>
      <c r="AN1884" s="4">
        <f t="shared" si="470"/>
        <v>1</v>
      </c>
      <c r="AP1884" s="3">
        <f t="shared" si="459"/>
        <v>11</v>
      </c>
      <c r="AQ1884" s="3">
        <f t="shared" si="460"/>
        <v>12</v>
      </c>
      <c r="AR1884" s="1">
        <f t="shared" si="461"/>
        <v>75000</v>
      </c>
      <c r="AS1884" s="1">
        <f t="shared" si="462"/>
        <v>100000</v>
      </c>
      <c r="AT1884" s="3">
        <f t="shared" si="463"/>
        <v>0.37739872068230279</v>
      </c>
      <c r="AU1884" s="3">
        <f t="shared" si="464"/>
        <v>0.56929637526652455</v>
      </c>
      <c r="AV1884" s="1">
        <f t="shared" si="468"/>
        <v>90972</v>
      </c>
      <c r="AW1884" s="3">
        <f t="shared" si="469"/>
        <v>66</v>
      </c>
    </row>
    <row r="1885" spans="1:49" x14ac:dyDescent="0.15">
      <c r="A1885" s="3">
        <v>1287</v>
      </c>
      <c r="B1885" s="3">
        <v>342</v>
      </c>
      <c r="C1885" s="3" t="s">
        <v>119</v>
      </c>
      <c r="D1885" s="3">
        <f t="shared" si="465"/>
        <v>115</v>
      </c>
      <c r="E1885" s="3">
        <f t="shared" si="466"/>
        <v>16</v>
      </c>
      <c r="F1885" s="1">
        <f t="shared" si="467"/>
        <v>95625</v>
      </c>
      <c r="H1885" s="3">
        <v>2</v>
      </c>
      <c r="I1885" s="3">
        <v>2</v>
      </c>
      <c r="J1885" s="3">
        <v>2</v>
      </c>
      <c r="K1885" s="3">
        <v>3</v>
      </c>
      <c r="L1885" s="3">
        <v>1</v>
      </c>
      <c r="M1885" s="3">
        <v>3</v>
      </c>
      <c r="N1885" s="3">
        <v>2</v>
      </c>
      <c r="O1885" s="3">
        <v>1</v>
      </c>
      <c r="P1885" s="3">
        <v>3</v>
      </c>
      <c r="Q1885" s="3">
        <v>10</v>
      </c>
      <c r="R1885" s="3">
        <v>12</v>
      </c>
      <c r="S1885" s="3">
        <v>20</v>
      </c>
      <c r="T1885" s="3">
        <v>16</v>
      </c>
      <c r="U1885" s="3">
        <v>12</v>
      </c>
      <c r="V1885" s="3">
        <v>15</v>
      </c>
      <c r="W1885" s="3">
        <v>11</v>
      </c>
      <c r="Y1885" s="4">
        <f t="shared" si="458"/>
        <v>1.7391304347826087E-2</v>
      </c>
      <c r="Z1885" s="4">
        <f t="shared" si="470"/>
        <v>3.4782608695652174E-2</v>
      </c>
      <c r="AA1885" s="4">
        <f t="shared" si="470"/>
        <v>5.2173913043478265E-2</v>
      </c>
      <c r="AB1885" s="4">
        <f t="shared" si="470"/>
        <v>7.8260869565217397E-2</v>
      </c>
      <c r="AC1885" s="4">
        <f t="shared" si="470"/>
        <v>8.6956521739130446E-2</v>
      </c>
      <c r="AD1885" s="4">
        <f t="shared" si="470"/>
        <v>0.11304347826086958</v>
      </c>
      <c r="AE1885" s="4">
        <f t="shared" si="470"/>
        <v>0.13043478260869568</v>
      </c>
      <c r="AF1885" s="4">
        <f t="shared" si="470"/>
        <v>0.13913043478260873</v>
      </c>
      <c r="AG1885" s="4">
        <f t="shared" si="470"/>
        <v>0.16521739130434784</v>
      </c>
      <c r="AH1885" s="4">
        <f t="shared" si="470"/>
        <v>0.25217391304347825</v>
      </c>
      <c r="AI1885" s="4">
        <f t="shared" si="470"/>
        <v>0.35652173913043478</v>
      </c>
      <c r="AJ1885" s="4">
        <f t="shared" si="470"/>
        <v>0.5304347826086957</v>
      </c>
      <c r="AK1885" s="4">
        <f t="shared" si="470"/>
        <v>0.66956521739130437</v>
      </c>
      <c r="AL1885" s="4">
        <f t="shared" si="470"/>
        <v>0.77391304347826084</v>
      </c>
      <c r="AM1885" s="4">
        <f t="shared" si="470"/>
        <v>0.90434782608695652</v>
      </c>
      <c r="AN1885" s="4">
        <f t="shared" si="470"/>
        <v>1</v>
      </c>
      <c r="AP1885" s="3">
        <f t="shared" si="459"/>
        <v>11</v>
      </c>
      <c r="AQ1885" s="3">
        <f t="shared" si="460"/>
        <v>12</v>
      </c>
      <c r="AR1885" s="1">
        <f t="shared" si="461"/>
        <v>75000</v>
      </c>
      <c r="AS1885" s="1">
        <f t="shared" si="462"/>
        <v>100000</v>
      </c>
      <c r="AT1885" s="3">
        <f t="shared" si="463"/>
        <v>0.35652173913043478</v>
      </c>
      <c r="AU1885" s="3">
        <f t="shared" si="464"/>
        <v>0.5304347826086957</v>
      </c>
      <c r="AV1885" s="1">
        <f t="shared" si="468"/>
        <v>95625</v>
      </c>
      <c r="AW1885" s="3">
        <f t="shared" si="469"/>
        <v>16</v>
      </c>
    </row>
    <row r="1886" spans="1:49" x14ac:dyDescent="0.15">
      <c r="A1886" s="3">
        <v>1288</v>
      </c>
      <c r="B1886" s="3">
        <v>342</v>
      </c>
      <c r="C1886" s="3" t="s">
        <v>119</v>
      </c>
      <c r="D1886" s="3">
        <f t="shared" si="465"/>
        <v>669</v>
      </c>
      <c r="E1886" s="3">
        <f t="shared" si="466"/>
        <v>92</v>
      </c>
      <c r="F1886" s="1">
        <f t="shared" si="467"/>
        <v>104974</v>
      </c>
      <c r="H1886" s="3">
        <v>7</v>
      </c>
      <c r="I1886" s="3">
        <v>8</v>
      </c>
      <c r="J1886" s="3">
        <v>15</v>
      </c>
      <c r="K1886" s="3">
        <v>21</v>
      </c>
      <c r="L1886" s="3">
        <v>12</v>
      </c>
      <c r="M1886" s="3">
        <v>10</v>
      </c>
      <c r="N1886" s="3">
        <v>12</v>
      </c>
      <c r="O1886" s="3">
        <v>5</v>
      </c>
      <c r="P1886" s="3">
        <v>15</v>
      </c>
      <c r="Q1886" s="3">
        <v>46</v>
      </c>
      <c r="R1886" s="3">
        <v>64</v>
      </c>
      <c r="S1886" s="3">
        <v>100</v>
      </c>
      <c r="T1886" s="3">
        <v>98</v>
      </c>
      <c r="U1886" s="3">
        <v>81</v>
      </c>
      <c r="V1886" s="3">
        <v>91</v>
      </c>
      <c r="W1886" s="3">
        <v>84</v>
      </c>
      <c r="Y1886" s="4">
        <f t="shared" si="458"/>
        <v>1.0463378176382661E-2</v>
      </c>
      <c r="Z1886" s="4">
        <f t="shared" si="470"/>
        <v>2.2421524663677132E-2</v>
      </c>
      <c r="AA1886" s="4">
        <f t="shared" si="470"/>
        <v>4.4843049327354265E-2</v>
      </c>
      <c r="AB1886" s="4">
        <f t="shared" si="470"/>
        <v>7.623318385650224E-2</v>
      </c>
      <c r="AC1886" s="4">
        <f t="shared" si="470"/>
        <v>9.417040358744394E-2</v>
      </c>
      <c r="AD1886" s="4">
        <f t="shared" si="470"/>
        <v>0.10911808669656203</v>
      </c>
      <c r="AE1886" s="4">
        <f t="shared" si="470"/>
        <v>0.12705530642750373</v>
      </c>
      <c r="AF1886" s="4">
        <f t="shared" si="470"/>
        <v>0.13452914798206278</v>
      </c>
      <c r="AG1886" s="4">
        <f t="shared" si="470"/>
        <v>0.15695067264573992</v>
      </c>
      <c r="AH1886" s="4">
        <f t="shared" si="470"/>
        <v>0.22571001494768311</v>
      </c>
      <c r="AI1886" s="4">
        <f t="shared" si="470"/>
        <v>0.32137518684603888</v>
      </c>
      <c r="AJ1886" s="4">
        <f t="shared" si="470"/>
        <v>0.47085201793721976</v>
      </c>
      <c r="AK1886" s="4">
        <f t="shared" si="470"/>
        <v>0.61733931240657702</v>
      </c>
      <c r="AL1886" s="4">
        <f t="shared" si="470"/>
        <v>0.73841554559043354</v>
      </c>
      <c r="AM1886" s="4">
        <f t="shared" si="470"/>
        <v>0.87443946188340815</v>
      </c>
      <c r="AN1886" s="4">
        <f t="shared" si="470"/>
        <v>1</v>
      </c>
      <c r="AP1886" s="3">
        <f t="shared" si="459"/>
        <v>12</v>
      </c>
      <c r="AQ1886" s="3">
        <f t="shared" si="460"/>
        <v>13</v>
      </c>
      <c r="AR1886" s="1">
        <f t="shared" si="461"/>
        <v>100000</v>
      </c>
      <c r="AS1886" s="1">
        <f t="shared" si="462"/>
        <v>125000</v>
      </c>
      <c r="AT1886" s="3">
        <f t="shared" si="463"/>
        <v>0.47085201793721976</v>
      </c>
      <c r="AU1886" s="3">
        <f t="shared" si="464"/>
        <v>0.61733931240657702</v>
      </c>
      <c r="AV1886" s="1">
        <f t="shared" si="468"/>
        <v>104974</v>
      </c>
      <c r="AW1886" s="3">
        <f t="shared" si="469"/>
        <v>92</v>
      </c>
    </row>
    <row r="1887" spans="1:49" x14ac:dyDescent="0.15">
      <c r="A1887" s="3">
        <v>1289</v>
      </c>
      <c r="B1887" s="3">
        <v>342</v>
      </c>
      <c r="C1887" s="3" t="s">
        <v>119</v>
      </c>
      <c r="D1887" s="3">
        <f t="shared" si="465"/>
        <v>523</v>
      </c>
      <c r="E1887" s="3">
        <f t="shared" si="466"/>
        <v>77</v>
      </c>
      <c r="F1887" s="1">
        <f t="shared" si="467"/>
        <v>101199</v>
      </c>
      <c r="H1887" s="3">
        <v>7</v>
      </c>
      <c r="I1887" s="3">
        <v>7</v>
      </c>
      <c r="J1887" s="3">
        <v>11</v>
      </c>
      <c r="K1887" s="3">
        <v>16</v>
      </c>
      <c r="L1887" s="3">
        <v>8</v>
      </c>
      <c r="M1887" s="3">
        <v>11</v>
      </c>
      <c r="N1887" s="3">
        <v>9</v>
      </c>
      <c r="O1887" s="3">
        <v>6</v>
      </c>
      <c r="P1887" s="3">
        <v>13</v>
      </c>
      <c r="Q1887" s="3">
        <v>38</v>
      </c>
      <c r="R1887" s="3">
        <v>51</v>
      </c>
      <c r="S1887" s="3">
        <v>81</v>
      </c>
      <c r="T1887" s="3">
        <v>73</v>
      </c>
      <c r="U1887" s="3">
        <v>63</v>
      </c>
      <c r="V1887" s="3">
        <v>70</v>
      </c>
      <c r="W1887" s="3">
        <v>59</v>
      </c>
      <c r="Y1887" s="4">
        <f t="shared" si="458"/>
        <v>1.338432122370937E-2</v>
      </c>
      <c r="Z1887" s="4">
        <f t="shared" si="470"/>
        <v>2.676864244741874E-2</v>
      </c>
      <c r="AA1887" s="4">
        <f t="shared" si="470"/>
        <v>4.7801147227533466E-2</v>
      </c>
      <c r="AB1887" s="4">
        <f t="shared" si="470"/>
        <v>7.8393881453154873E-2</v>
      </c>
      <c r="AC1887" s="4">
        <f t="shared" si="470"/>
        <v>9.3690248565965584E-2</v>
      </c>
      <c r="AD1887" s="4">
        <f t="shared" si="470"/>
        <v>0.11472275334608031</v>
      </c>
      <c r="AE1887" s="4">
        <f t="shared" si="470"/>
        <v>0.13193116634799235</v>
      </c>
      <c r="AF1887" s="4">
        <f t="shared" si="470"/>
        <v>0.14340344168260039</v>
      </c>
      <c r="AG1887" s="4">
        <f t="shared" si="470"/>
        <v>0.16826003824091779</v>
      </c>
      <c r="AH1887" s="4">
        <f t="shared" si="470"/>
        <v>0.24091778202676867</v>
      </c>
      <c r="AI1887" s="4">
        <f t="shared" si="470"/>
        <v>0.33843212237093689</v>
      </c>
      <c r="AJ1887" s="4">
        <f t="shared" si="470"/>
        <v>0.49330783938814532</v>
      </c>
      <c r="AK1887" s="4">
        <f t="shared" si="470"/>
        <v>0.63288718929254306</v>
      </c>
      <c r="AL1887" s="4">
        <f t="shared" si="470"/>
        <v>0.75334608030592742</v>
      </c>
      <c r="AM1887" s="4">
        <f t="shared" si="470"/>
        <v>0.88718929254302115</v>
      </c>
      <c r="AN1887" s="4">
        <f t="shared" si="470"/>
        <v>1</v>
      </c>
      <c r="AP1887" s="3">
        <f t="shared" si="459"/>
        <v>12</v>
      </c>
      <c r="AQ1887" s="3">
        <f t="shared" si="460"/>
        <v>13</v>
      </c>
      <c r="AR1887" s="1">
        <f t="shared" si="461"/>
        <v>100000</v>
      </c>
      <c r="AS1887" s="1">
        <f t="shared" si="462"/>
        <v>125000</v>
      </c>
      <c r="AT1887" s="3">
        <f t="shared" si="463"/>
        <v>0.49330783938814532</v>
      </c>
      <c r="AU1887" s="3">
        <f t="shared" si="464"/>
        <v>0.63288718929254306</v>
      </c>
      <c r="AV1887" s="1">
        <f t="shared" si="468"/>
        <v>101199</v>
      </c>
      <c r="AW1887" s="3">
        <f t="shared" si="469"/>
        <v>77</v>
      </c>
    </row>
    <row r="1888" spans="1:49" x14ac:dyDescent="0.15">
      <c r="A1888" s="3">
        <v>1290</v>
      </c>
      <c r="B1888" s="3">
        <v>342</v>
      </c>
      <c r="C1888" s="3" t="s">
        <v>119</v>
      </c>
      <c r="D1888" s="3">
        <f t="shared" si="465"/>
        <v>999</v>
      </c>
      <c r="E1888" s="3">
        <f t="shared" si="466"/>
        <v>135</v>
      </c>
      <c r="F1888" s="1">
        <f t="shared" si="467"/>
        <v>112827</v>
      </c>
      <c r="H1888" s="3">
        <v>6</v>
      </c>
      <c r="I1888" s="3">
        <v>9</v>
      </c>
      <c r="J1888" s="3">
        <v>27</v>
      </c>
      <c r="K1888" s="3">
        <v>32</v>
      </c>
      <c r="L1888" s="3">
        <v>26</v>
      </c>
      <c r="M1888" s="3">
        <v>7</v>
      </c>
      <c r="N1888" s="3">
        <v>19</v>
      </c>
      <c r="O1888" s="3">
        <v>6</v>
      </c>
      <c r="P1888" s="3">
        <v>22</v>
      </c>
      <c r="Q1888" s="3">
        <v>53</v>
      </c>
      <c r="R1888" s="3">
        <v>87</v>
      </c>
      <c r="S1888" s="3">
        <v>127</v>
      </c>
      <c r="T1888" s="3">
        <v>153</v>
      </c>
      <c r="U1888" s="3">
        <v>134</v>
      </c>
      <c r="V1888" s="3">
        <v>138</v>
      </c>
      <c r="W1888" s="3">
        <v>153</v>
      </c>
      <c r="Y1888" s="4">
        <f t="shared" si="458"/>
        <v>6.006006006006006E-3</v>
      </c>
      <c r="Z1888" s="4">
        <f t="shared" si="470"/>
        <v>1.5015015015015015E-2</v>
      </c>
      <c r="AA1888" s="4">
        <f t="shared" si="470"/>
        <v>4.2042042042042045E-2</v>
      </c>
      <c r="AB1888" s="4">
        <f t="shared" si="470"/>
        <v>7.407407407407407E-2</v>
      </c>
      <c r="AC1888" s="4">
        <f t="shared" si="470"/>
        <v>0.10010010010010009</v>
      </c>
      <c r="AD1888" s="4">
        <f t="shared" si="470"/>
        <v>0.10710710710710709</v>
      </c>
      <c r="AE1888" s="4">
        <f t="shared" si="470"/>
        <v>0.12612612612612611</v>
      </c>
      <c r="AF1888" s="4">
        <f t="shared" si="470"/>
        <v>0.13213213213213212</v>
      </c>
      <c r="AG1888" s="4">
        <f t="shared" si="470"/>
        <v>0.15415415415415415</v>
      </c>
      <c r="AH1888" s="4">
        <f t="shared" si="470"/>
        <v>0.2072072072072072</v>
      </c>
      <c r="AI1888" s="4">
        <f t="shared" si="470"/>
        <v>0.29429429429429427</v>
      </c>
      <c r="AJ1888" s="4">
        <f t="shared" si="470"/>
        <v>0.42142142142142136</v>
      </c>
      <c r="AK1888" s="4">
        <f t="shared" si="470"/>
        <v>0.5745745745745745</v>
      </c>
      <c r="AL1888" s="4">
        <f t="shared" si="470"/>
        <v>0.70870870870870861</v>
      </c>
      <c r="AM1888" s="4">
        <f t="shared" si="470"/>
        <v>0.84684684684684675</v>
      </c>
      <c r="AN1888" s="4">
        <f t="shared" si="470"/>
        <v>0.99999999999999989</v>
      </c>
      <c r="AP1888" s="3">
        <f t="shared" si="459"/>
        <v>12</v>
      </c>
      <c r="AQ1888" s="3">
        <f t="shared" si="460"/>
        <v>13</v>
      </c>
      <c r="AR1888" s="1">
        <f t="shared" si="461"/>
        <v>100000</v>
      </c>
      <c r="AS1888" s="1">
        <f t="shared" si="462"/>
        <v>125000</v>
      </c>
      <c r="AT1888" s="3">
        <f t="shared" si="463"/>
        <v>0.42142142142142136</v>
      </c>
      <c r="AU1888" s="3">
        <f t="shared" si="464"/>
        <v>0.5745745745745745</v>
      </c>
      <c r="AV1888" s="1">
        <f t="shared" si="468"/>
        <v>112827</v>
      </c>
      <c r="AW1888" s="3">
        <f t="shared" si="469"/>
        <v>135</v>
      </c>
    </row>
    <row r="1889" spans="1:49" x14ac:dyDescent="0.15">
      <c r="A1889" s="3">
        <v>1291</v>
      </c>
      <c r="B1889" s="3">
        <v>342</v>
      </c>
      <c r="C1889" s="3" t="s">
        <v>119</v>
      </c>
      <c r="D1889" s="3">
        <f t="shared" si="465"/>
        <v>875</v>
      </c>
      <c r="E1889" s="3">
        <f t="shared" si="466"/>
        <v>138</v>
      </c>
      <c r="F1889" s="1">
        <f t="shared" si="467"/>
        <v>108539</v>
      </c>
      <c r="H1889" s="3">
        <v>13</v>
      </c>
      <c r="I1889" s="3">
        <v>9</v>
      </c>
      <c r="J1889" s="3">
        <v>17</v>
      </c>
      <c r="K1889" s="3">
        <v>28</v>
      </c>
      <c r="L1889" s="3">
        <v>19</v>
      </c>
      <c r="M1889" s="3">
        <v>10</v>
      </c>
      <c r="N1889" s="3">
        <v>21</v>
      </c>
      <c r="O1889" s="3">
        <v>19</v>
      </c>
      <c r="P1889" s="3">
        <v>18</v>
      </c>
      <c r="Q1889" s="3">
        <v>48</v>
      </c>
      <c r="R1889" s="3">
        <v>73</v>
      </c>
      <c r="S1889" s="3">
        <v>114</v>
      </c>
      <c r="T1889" s="3">
        <v>142</v>
      </c>
      <c r="U1889" s="3">
        <v>121</v>
      </c>
      <c r="V1889" s="3">
        <v>109</v>
      </c>
      <c r="W1889" s="3">
        <v>114</v>
      </c>
      <c r="Y1889" s="4">
        <f t="shared" si="458"/>
        <v>1.4857142857142857E-2</v>
      </c>
      <c r="Z1889" s="4">
        <f t="shared" si="470"/>
        <v>2.514285714285714E-2</v>
      </c>
      <c r="AA1889" s="4">
        <f t="shared" si="470"/>
        <v>4.4571428571428567E-2</v>
      </c>
      <c r="AB1889" s="4">
        <f t="shared" si="470"/>
        <v>7.6571428571428568E-2</v>
      </c>
      <c r="AC1889" s="4">
        <f t="shared" si="470"/>
        <v>9.8285714285714282E-2</v>
      </c>
      <c r="AD1889" s="4">
        <f t="shared" si="470"/>
        <v>0.10971428571428571</v>
      </c>
      <c r="AE1889" s="4">
        <f t="shared" si="470"/>
        <v>0.1337142857142857</v>
      </c>
      <c r="AF1889" s="4">
        <f t="shared" si="470"/>
        <v>0.15542857142857142</v>
      </c>
      <c r="AG1889" s="4">
        <f t="shared" si="470"/>
        <v>0.17599999999999999</v>
      </c>
      <c r="AH1889" s="4">
        <f t="shared" si="470"/>
        <v>0.23085714285714284</v>
      </c>
      <c r="AI1889" s="4">
        <f t="shared" si="470"/>
        <v>0.31428571428571428</v>
      </c>
      <c r="AJ1889" s="4">
        <f t="shared" si="470"/>
        <v>0.44457142857142856</v>
      </c>
      <c r="AK1889" s="4">
        <f t="shared" si="470"/>
        <v>0.60685714285714287</v>
      </c>
      <c r="AL1889" s="4">
        <f t="shared" si="470"/>
        <v>0.74514285714285711</v>
      </c>
      <c r="AM1889" s="4">
        <f t="shared" si="470"/>
        <v>0.86971428571428566</v>
      </c>
      <c r="AN1889" s="4">
        <f t="shared" si="470"/>
        <v>1</v>
      </c>
      <c r="AP1889" s="3">
        <f t="shared" si="459"/>
        <v>12</v>
      </c>
      <c r="AQ1889" s="3">
        <f t="shared" si="460"/>
        <v>13</v>
      </c>
      <c r="AR1889" s="1">
        <f t="shared" si="461"/>
        <v>100000</v>
      </c>
      <c r="AS1889" s="1">
        <f t="shared" si="462"/>
        <v>125000</v>
      </c>
      <c r="AT1889" s="3">
        <f t="shared" si="463"/>
        <v>0.44457142857142856</v>
      </c>
      <c r="AU1889" s="3">
        <f t="shared" si="464"/>
        <v>0.60685714285714287</v>
      </c>
      <c r="AV1889" s="1">
        <f t="shared" si="468"/>
        <v>108539</v>
      </c>
      <c r="AW1889" s="3">
        <f t="shared" si="469"/>
        <v>138</v>
      </c>
    </row>
    <row r="1890" spans="1:49" x14ac:dyDescent="0.15">
      <c r="A1890" s="3">
        <v>1292</v>
      </c>
      <c r="B1890" s="3">
        <v>342</v>
      </c>
      <c r="C1890" s="3" t="s">
        <v>119</v>
      </c>
      <c r="D1890" s="3">
        <f t="shared" si="465"/>
        <v>487</v>
      </c>
      <c r="E1890" s="3">
        <f t="shared" si="466"/>
        <v>95</v>
      </c>
      <c r="F1890" s="1">
        <f t="shared" si="467"/>
        <v>102415</v>
      </c>
      <c r="H1890" s="3">
        <v>16</v>
      </c>
      <c r="I1890" s="3">
        <v>6</v>
      </c>
      <c r="J1890" s="3">
        <v>3</v>
      </c>
      <c r="K1890" s="3">
        <v>14</v>
      </c>
      <c r="L1890" s="3">
        <v>6</v>
      </c>
      <c r="M1890" s="3">
        <v>9</v>
      </c>
      <c r="N1890" s="3">
        <v>16</v>
      </c>
      <c r="O1890" s="3">
        <v>24</v>
      </c>
      <c r="P1890" s="3">
        <v>9</v>
      </c>
      <c r="Q1890" s="3">
        <v>28</v>
      </c>
      <c r="R1890" s="3">
        <v>38</v>
      </c>
      <c r="S1890" s="3">
        <v>66</v>
      </c>
      <c r="T1890" s="3">
        <v>88</v>
      </c>
      <c r="U1890" s="3">
        <v>72</v>
      </c>
      <c r="V1890" s="3">
        <v>49</v>
      </c>
      <c r="W1890" s="3">
        <v>43</v>
      </c>
      <c r="Y1890" s="4">
        <f t="shared" si="458"/>
        <v>3.2854209445585217E-2</v>
      </c>
      <c r="Z1890" s="4">
        <f t="shared" si="470"/>
        <v>4.5174537987679675E-2</v>
      </c>
      <c r="AA1890" s="4">
        <f t="shared" si="470"/>
        <v>5.1334702258726904E-2</v>
      </c>
      <c r="AB1890" s="4">
        <f t="shared" si="470"/>
        <v>8.008213552361397E-2</v>
      </c>
      <c r="AC1890" s="4">
        <f t="shared" si="470"/>
        <v>9.2402464065708428E-2</v>
      </c>
      <c r="AD1890" s="4">
        <f t="shared" si="470"/>
        <v>0.11088295687885011</v>
      </c>
      <c r="AE1890" s="4">
        <f t="shared" si="470"/>
        <v>0.14373716632443534</v>
      </c>
      <c r="AF1890" s="4">
        <f t="shared" si="470"/>
        <v>0.19301848049281317</v>
      </c>
      <c r="AG1890" s="4">
        <f t="shared" si="470"/>
        <v>0.21149897330595485</v>
      </c>
      <c r="AH1890" s="4">
        <f t="shared" si="470"/>
        <v>0.268993839835729</v>
      </c>
      <c r="AI1890" s="4">
        <f t="shared" si="470"/>
        <v>0.34702258726899388</v>
      </c>
      <c r="AJ1890" s="4">
        <f t="shared" si="470"/>
        <v>0.4825462012320329</v>
      </c>
      <c r="AK1890" s="4">
        <f t="shared" si="470"/>
        <v>0.66324435318275166</v>
      </c>
      <c r="AL1890" s="4">
        <f t="shared" si="470"/>
        <v>0.8110882956878851</v>
      </c>
      <c r="AM1890" s="4">
        <f t="shared" si="470"/>
        <v>0.91170431211498981</v>
      </c>
      <c r="AN1890" s="4">
        <f t="shared" si="470"/>
        <v>1</v>
      </c>
      <c r="AP1890" s="3">
        <f t="shared" si="459"/>
        <v>12</v>
      </c>
      <c r="AQ1890" s="3">
        <f t="shared" si="460"/>
        <v>13</v>
      </c>
      <c r="AR1890" s="1">
        <f t="shared" si="461"/>
        <v>100000</v>
      </c>
      <c r="AS1890" s="1">
        <f t="shared" si="462"/>
        <v>125000</v>
      </c>
      <c r="AT1890" s="3">
        <f t="shared" si="463"/>
        <v>0.4825462012320329</v>
      </c>
      <c r="AU1890" s="3">
        <f t="shared" si="464"/>
        <v>0.66324435318275166</v>
      </c>
      <c r="AV1890" s="1">
        <f t="shared" si="468"/>
        <v>102415</v>
      </c>
      <c r="AW1890" s="3">
        <f t="shared" si="469"/>
        <v>95</v>
      </c>
    </row>
    <row r="1891" spans="1:49" x14ac:dyDescent="0.15">
      <c r="A1891" s="3">
        <v>1293</v>
      </c>
      <c r="B1891" s="3">
        <v>342</v>
      </c>
      <c r="C1891" s="3" t="s">
        <v>119</v>
      </c>
      <c r="D1891" s="3">
        <f t="shared" si="465"/>
        <v>1008</v>
      </c>
      <c r="E1891" s="3">
        <f t="shared" si="466"/>
        <v>197</v>
      </c>
      <c r="F1891" s="1">
        <f t="shared" si="467"/>
        <v>102335</v>
      </c>
      <c r="H1891" s="3">
        <v>33</v>
      </c>
      <c r="I1891" s="3">
        <v>12</v>
      </c>
      <c r="J1891" s="3">
        <v>6</v>
      </c>
      <c r="K1891" s="3">
        <v>30</v>
      </c>
      <c r="L1891" s="3">
        <v>12</v>
      </c>
      <c r="M1891" s="3">
        <v>20</v>
      </c>
      <c r="N1891" s="3">
        <v>32</v>
      </c>
      <c r="O1891" s="3">
        <v>50</v>
      </c>
      <c r="P1891" s="3">
        <v>18</v>
      </c>
      <c r="Q1891" s="3">
        <v>59</v>
      </c>
      <c r="R1891" s="3">
        <v>79</v>
      </c>
      <c r="S1891" s="3">
        <v>136</v>
      </c>
      <c r="T1891" s="3">
        <v>182</v>
      </c>
      <c r="U1891" s="3">
        <v>148</v>
      </c>
      <c r="V1891" s="3">
        <v>101</v>
      </c>
      <c r="W1891" s="3">
        <v>90</v>
      </c>
      <c r="Y1891" s="4">
        <f t="shared" si="458"/>
        <v>3.273809523809524E-2</v>
      </c>
      <c r="Z1891" s="4">
        <f t="shared" ref="Z1891:AN1907" si="471">IF($D1891=0,0,Y1891+I1891/$D1891)</f>
        <v>4.4642857142857144E-2</v>
      </c>
      <c r="AA1891" s="4">
        <f t="shared" si="471"/>
        <v>5.0595238095238096E-2</v>
      </c>
      <c r="AB1891" s="4">
        <f t="shared" si="471"/>
        <v>8.0357142857142849E-2</v>
      </c>
      <c r="AC1891" s="4">
        <f t="shared" si="471"/>
        <v>9.2261904761904753E-2</v>
      </c>
      <c r="AD1891" s="4">
        <f t="shared" si="471"/>
        <v>0.11210317460317459</v>
      </c>
      <c r="AE1891" s="4">
        <f t="shared" si="471"/>
        <v>0.14384920634920634</v>
      </c>
      <c r="AF1891" s="4">
        <f t="shared" si="471"/>
        <v>0.19345238095238093</v>
      </c>
      <c r="AG1891" s="4">
        <f t="shared" si="471"/>
        <v>0.21130952380952378</v>
      </c>
      <c r="AH1891" s="4">
        <f t="shared" si="471"/>
        <v>0.26984126984126983</v>
      </c>
      <c r="AI1891" s="4">
        <f t="shared" si="471"/>
        <v>0.3482142857142857</v>
      </c>
      <c r="AJ1891" s="4">
        <f t="shared" si="471"/>
        <v>0.48313492063492058</v>
      </c>
      <c r="AK1891" s="4">
        <f t="shared" si="471"/>
        <v>0.66369047619047616</v>
      </c>
      <c r="AL1891" s="4">
        <f t="shared" si="471"/>
        <v>0.81051587301587302</v>
      </c>
      <c r="AM1891" s="4">
        <f t="shared" si="471"/>
        <v>0.9107142857142857</v>
      </c>
      <c r="AN1891" s="4">
        <f t="shared" si="471"/>
        <v>1</v>
      </c>
      <c r="AP1891" s="3">
        <f t="shared" si="459"/>
        <v>12</v>
      </c>
      <c r="AQ1891" s="3">
        <f t="shared" si="460"/>
        <v>13</v>
      </c>
      <c r="AR1891" s="1">
        <f t="shared" si="461"/>
        <v>100000</v>
      </c>
      <c r="AS1891" s="1">
        <f t="shared" si="462"/>
        <v>125000</v>
      </c>
      <c r="AT1891" s="3">
        <f t="shared" si="463"/>
        <v>0.48313492063492058</v>
      </c>
      <c r="AU1891" s="3">
        <f t="shared" si="464"/>
        <v>0.66369047619047616</v>
      </c>
      <c r="AV1891" s="1">
        <f t="shared" si="468"/>
        <v>102335</v>
      </c>
      <c r="AW1891" s="3">
        <f t="shared" si="469"/>
        <v>197</v>
      </c>
    </row>
    <row r="1892" spans="1:49" x14ac:dyDescent="0.15">
      <c r="A1892" s="3">
        <v>1294</v>
      </c>
      <c r="B1892" s="3">
        <v>342</v>
      </c>
      <c r="C1892" s="3" t="s">
        <v>119</v>
      </c>
      <c r="D1892" s="3">
        <f t="shared" si="465"/>
        <v>656</v>
      </c>
      <c r="E1892" s="3">
        <f t="shared" si="466"/>
        <v>125</v>
      </c>
      <c r="F1892" s="1">
        <f t="shared" si="467"/>
        <v>93689</v>
      </c>
      <c r="H1892" s="3">
        <v>15</v>
      </c>
      <c r="I1892" s="3">
        <v>12</v>
      </c>
      <c r="J1892" s="3">
        <v>12</v>
      </c>
      <c r="K1892" s="3">
        <v>21</v>
      </c>
      <c r="L1892" s="3">
        <v>12</v>
      </c>
      <c r="M1892" s="3">
        <v>25</v>
      </c>
      <c r="N1892" s="3">
        <v>8</v>
      </c>
      <c r="O1892" s="3">
        <v>17</v>
      </c>
      <c r="P1892" s="3">
        <v>21</v>
      </c>
      <c r="Q1892" s="3">
        <v>44</v>
      </c>
      <c r="R1892" s="3">
        <v>64</v>
      </c>
      <c r="S1892" s="3">
        <v>103</v>
      </c>
      <c r="T1892" s="3">
        <v>76</v>
      </c>
      <c r="U1892" s="3">
        <v>88</v>
      </c>
      <c r="V1892" s="3">
        <v>82</v>
      </c>
      <c r="W1892" s="3">
        <v>56</v>
      </c>
      <c r="Y1892" s="4">
        <f t="shared" si="458"/>
        <v>2.2865853658536585E-2</v>
      </c>
      <c r="Z1892" s="4">
        <f t="shared" si="471"/>
        <v>4.1158536585365849E-2</v>
      </c>
      <c r="AA1892" s="4">
        <f t="shared" si="471"/>
        <v>5.9451219512195119E-2</v>
      </c>
      <c r="AB1892" s="4">
        <f t="shared" si="471"/>
        <v>9.1463414634146339E-2</v>
      </c>
      <c r="AC1892" s="4">
        <f t="shared" si="471"/>
        <v>0.10975609756097561</v>
      </c>
      <c r="AD1892" s="4">
        <f t="shared" si="471"/>
        <v>0.14786585365853658</v>
      </c>
      <c r="AE1892" s="4">
        <f t="shared" si="471"/>
        <v>0.1600609756097561</v>
      </c>
      <c r="AF1892" s="4">
        <f t="shared" si="471"/>
        <v>0.18597560975609756</v>
      </c>
      <c r="AG1892" s="4">
        <f t="shared" si="471"/>
        <v>0.21798780487804878</v>
      </c>
      <c r="AH1892" s="4">
        <f t="shared" si="471"/>
        <v>0.28506097560975607</v>
      </c>
      <c r="AI1892" s="4">
        <f t="shared" si="471"/>
        <v>0.38262195121951215</v>
      </c>
      <c r="AJ1892" s="4">
        <f t="shared" si="471"/>
        <v>0.53963414634146334</v>
      </c>
      <c r="AK1892" s="4">
        <f t="shared" si="471"/>
        <v>0.6554878048780487</v>
      </c>
      <c r="AL1892" s="4">
        <f t="shared" si="471"/>
        <v>0.78963414634146334</v>
      </c>
      <c r="AM1892" s="4">
        <f t="shared" si="471"/>
        <v>0.91463414634146334</v>
      </c>
      <c r="AN1892" s="4">
        <f t="shared" si="471"/>
        <v>0.99999999999999989</v>
      </c>
      <c r="AP1892" s="3">
        <f t="shared" si="459"/>
        <v>11</v>
      </c>
      <c r="AQ1892" s="3">
        <f t="shared" si="460"/>
        <v>12</v>
      </c>
      <c r="AR1892" s="1">
        <f t="shared" si="461"/>
        <v>75000</v>
      </c>
      <c r="AS1892" s="1">
        <f t="shared" si="462"/>
        <v>100000</v>
      </c>
      <c r="AT1892" s="3">
        <f t="shared" si="463"/>
        <v>0.38262195121951215</v>
      </c>
      <c r="AU1892" s="3">
        <f t="shared" si="464"/>
        <v>0.53963414634146334</v>
      </c>
      <c r="AV1892" s="1">
        <f t="shared" si="468"/>
        <v>93689</v>
      </c>
      <c r="AW1892" s="3">
        <f t="shared" si="469"/>
        <v>125</v>
      </c>
    </row>
    <row r="1893" spans="1:49" x14ac:dyDescent="0.15">
      <c r="A1893" s="3">
        <v>1295</v>
      </c>
      <c r="B1893" s="3">
        <v>342</v>
      </c>
      <c r="C1893" s="3" t="s">
        <v>119</v>
      </c>
      <c r="D1893" s="3">
        <f t="shared" si="465"/>
        <v>631</v>
      </c>
      <c r="E1893" s="3">
        <f t="shared" si="466"/>
        <v>93</v>
      </c>
      <c r="F1893" s="1">
        <f t="shared" si="467"/>
        <v>90599</v>
      </c>
      <c r="H1893" s="3">
        <v>13</v>
      </c>
      <c r="I1893" s="3">
        <v>13</v>
      </c>
      <c r="J1893" s="3">
        <v>9</v>
      </c>
      <c r="K1893" s="3">
        <v>17</v>
      </c>
      <c r="L1893" s="3">
        <v>0</v>
      </c>
      <c r="M1893" s="3">
        <v>21</v>
      </c>
      <c r="N1893" s="3">
        <v>11</v>
      </c>
      <c r="O1893" s="3">
        <v>7</v>
      </c>
      <c r="P1893" s="3">
        <v>15</v>
      </c>
      <c r="Q1893" s="3">
        <v>64</v>
      </c>
      <c r="R1893" s="3">
        <v>70</v>
      </c>
      <c r="S1893" s="3">
        <v>121</v>
      </c>
      <c r="T1893" s="3">
        <v>84</v>
      </c>
      <c r="U1893" s="3">
        <v>60</v>
      </c>
      <c r="V1893" s="3">
        <v>83</v>
      </c>
      <c r="W1893" s="3">
        <v>43</v>
      </c>
      <c r="Y1893" s="4">
        <f t="shared" si="458"/>
        <v>2.0602218700475437E-2</v>
      </c>
      <c r="Z1893" s="4">
        <f t="shared" si="471"/>
        <v>4.1204437400950873E-2</v>
      </c>
      <c r="AA1893" s="4">
        <f t="shared" si="471"/>
        <v>5.546751188589541E-2</v>
      </c>
      <c r="AB1893" s="4">
        <f t="shared" si="471"/>
        <v>8.2408874801901746E-2</v>
      </c>
      <c r="AC1893" s="4">
        <f t="shared" si="471"/>
        <v>8.2408874801901746E-2</v>
      </c>
      <c r="AD1893" s="4">
        <f t="shared" si="471"/>
        <v>0.11568938193343899</v>
      </c>
      <c r="AE1893" s="4">
        <f t="shared" si="471"/>
        <v>0.13312202852614896</v>
      </c>
      <c r="AF1893" s="4">
        <f t="shared" si="471"/>
        <v>0.14421553090332803</v>
      </c>
      <c r="AG1893" s="4">
        <f t="shared" si="471"/>
        <v>0.16798732171156891</v>
      </c>
      <c r="AH1893" s="4">
        <f t="shared" si="471"/>
        <v>0.26941362916006339</v>
      </c>
      <c r="AI1893" s="4">
        <f t="shared" si="471"/>
        <v>0.38034865293185421</v>
      </c>
      <c r="AJ1893" s="4">
        <f t="shared" si="471"/>
        <v>0.57210776545166397</v>
      </c>
      <c r="AK1893" s="4">
        <f t="shared" si="471"/>
        <v>0.70522979397781294</v>
      </c>
      <c r="AL1893" s="4">
        <f t="shared" si="471"/>
        <v>0.80031695721077645</v>
      </c>
      <c r="AM1893" s="4">
        <f t="shared" si="471"/>
        <v>0.93185419968304273</v>
      </c>
      <c r="AN1893" s="4">
        <f t="shared" si="471"/>
        <v>1</v>
      </c>
      <c r="AP1893" s="3">
        <f t="shared" si="459"/>
        <v>11</v>
      </c>
      <c r="AQ1893" s="3">
        <f t="shared" si="460"/>
        <v>12</v>
      </c>
      <c r="AR1893" s="1">
        <f t="shared" si="461"/>
        <v>75000</v>
      </c>
      <c r="AS1893" s="1">
        <f t="shared" si="462"/>
        <v>100000</v>
      </c>
      <c r="AT1893" s="3">
        <f t="shared" si="463"/>
        <v>0.38034865293185421</v>
      </c>
      <c r="AU1893" s="3">
        <f t="shared" si="464"/>
        <v>0.57210776545166397</v>
      </c>
      <c r="AV1893" s="1">
        <f t="shared" si="468"/>
        <v>90599</v>
      </c>
      <c r="AW1893" s="3">
        <f t="shared" si="469"/>
        <v>93</v>
      </c>
    </row>
    <row r="1894" spans="1:49" x14ac:dyDescent="0.15">
      <c r="A1894" s="3">
        <v>1296</v>
      </c>
      <c r="B1894" s="3">
        <v>342</v>
      </c>
      <c r="C1894" s="3" t="s">
        <v>119</v>
      </c>
      <c r="D1894" s="3">
        <f t="shared" si="465"/>
        <v>740</v>
      </c>
      <c r="E1894" s="3">
        <f t="shared" si="466"/>
        <v>141</v>
      </c>
      <c r="F1894" s="1">
        <f t="shared" si="467"/>
        <v>94518</v>
      </c>
      <c r="H1894" s="3">
        <v>17</v>
      </c>
      <c r="I1894" s="3">
        <v>13</v>
      </c>
      <c r="J1894" s="3">
        <v>14</v>
      </c>
      <c r="K1894" s="3">
        <v>24</v>
      </c>
      <c r="L1894" s="3">
        <v>15</v>
      </c>
      <c r="M1894" s="3">
        <v>28</v>
      </c>
      <c r="N1894" s="3">
        <v>8</v>
      </c>
      <c r="O1894" s="3">
        <v>19</v>
      </c>
      <c r="P1894" s="3">
        <v>24</v>
      </c>
      <c r="Q1894" s="3">
        <v>48</v>
      </c>
      <c r="R1894" s="3">
        <v>71</v>
      </c>
      <c r="S1894" s="3">
        <v>114</v>
      </c>
      <c r="T1894" s="3">
        <v>86</v>
      </c>
      <c r="U1894" s="3">
        <v>102</v>
      </c>
      <c r="V1894" s="3">
        <v>93</v>
      </c>
      <c r="W1894" s="3">
        <v>64</v>
      </c>
      <c r="Y1894" s="4">
        <f t="shared" si="458"/>
        <v>2.2972972972972974E-2</v>
      </c>
      <c r="Z1894" s="4">
        <f t="shared" si="471"/>
        <v>4.0540540540540543E-2</v>
      </c>
      <c r="AA1894" s="4">
        <f t="shared" si="471"/>
        <v>5.9459459459459463E-2</v>
      </c>
      <c r="AB1894" s="4">
        <f t="shared" si="471"/>
        <v>9.1891891891891897E-2</v>
      </c>
      <c r="AC1894" s="4">
        <f t="shared" si="471"/>
        <v>0.11216216216216217</v>
      </c>
      <c r="AD1894" s="4">
        <f t="shared" si="471"/>
        <v>0.15000000000000002</v>
      </c>
      <c r="AE1894" s="4">
        <f t="shared" si="471"/>
        <v>0.16081081081081083</v>
      </c>
      <c r="AF1894" s="4">
        <f t="shared" si="471"/>
        <v>0.18648648648648652</v>
      </c>
      <c r="AG1894" s="4">
        <f t="shared" si="471"/>
        <v>0.21891891891891896</v>
      </c>
      <c r="AH1894" s="4">
        <f t="shared" si="471"/>
        <v>0.28378378378378383</v>
      </c>
      <c r="AI1894" s="4">
        <f t="shared" si="471"/>
        <v>0.37972972972972979</v>
      </c>
      <c r="AJ1894" s="4">
        <f t="shared" si="471"/>
        <v>0.53378378378378388</v>
      </c>
      <c r="AK1894" s="4">
        <f t="shared" si="471"/>
        <v>0.65000000000000013</v>
      </c>
      <c r="AL1894" s="4">
        <f t="shared" si="471"/>
        <v>0.78783783783783801</v>
      </c>
      <c r="AM1894" s="4">
        <f t="shared" si="471"/>
        <v>0.91351351351351373</v>
      </c>
      <c r="AN1894" s="4">
        <f t="shared" si="471"/>
        <v>1.0000000000000002</v>
      </c>
      <c r="AP1894" s="3">
        <f t="shared" si="459"/>
        <v>11</v>
      </c>
      <c r="AQ1894" s="3">
        <f t="shared" si="460"/>
        <v>12</v>
      </c>
      <c r="AR1894" s="1">
        <f t="shared" si="461"/>
        <v>75000</v>
      </c>
      <c r="AS1894" s="1">
        <f t="shared" si="462"/>
        <v>100000</v>
      </c>
      <c r="AT1894" s="3">
        <f t="shared" si="463"/>
        <v>0.37972972972972979</v>
      </c>
      <c r="AU1894" s="3">
        <f t="shared" si="464"/>
        <v>0.53378378378378388</v>
      </c>
      <c r="AV1894" s="1">
        <f t="shared" si="468"/>
        <v>94518</v>
      </c>
      <c r="AW1894" s="3">
        <f t="shared" si="469"/>
        <v>141</v>
      </c>
    </row>
    <row r="1895" spans="1:49" x14ac:dyDescent="0.15">
      <c r="A1895" s="3">
        <v>1297</v>
      </c>
      <c r="B1895" s="3">
        <v>342</v>
      </c>
      <c r="C1895" s="3" t="s">
        <v>119</v>
      </c>
      <c r="D1895" s="3">
        <f t="shared" si="465"/>
        <v>142</v>
      </c>
      <c r="E1895" s="3">
        <f t="shared" si="466"/>
        <v>31</v>
      </c>
      <c r="F1895" s="1">
        <f t="shared" si="467"/>
        <v>97368</v>
      </c>
      <c r="H1895" s="3">
        <v>4</v>
      </c>
      <c r="I1895" s="3">
        <v>2</v>
      </c>
      <c r="J1895" s="3">
        <v>3</v>
      </c>
      <c r="K1895" s="3">
        <v>5</v>
      </c>
      <c r="L1895" s="3">
        <v>4</v>
      </c>
      <c r="M1895" s="3">
        <v>6</v>
      </c>
      <c r="N1895" s="3">
        <v>1</v>
      </c>
      <c r="O1895" s="3">
        <v>5</v>
      </c>
      <c r="P1895" s="3">
        <v>5</v>
      </c>
      <c r="Q1895" s="3">
        <v>6</v>
      </c>
      <c r="R1895" s="3">
        <v>13</v>
      </c>
      <c r="S1895" s="3">
        <v>19</v>
      </c>
      <c r="T1895" s="3">
        <v>15</v>
      </c>
      <c r="U1895" s="3">
        <v>23</v>
      </c>
      <c r="V1895" s="3">
        <v>17</v>
      </c>
      <c r="W1895" s="3">
        <v>14</v>
      </c>
      <c r="Y1895" s="4">
        <f t="shared" si="458"/>
        <v>2.8169014084507043E-2</v>
      </c>
      <c r="Z1895" s="4">
        <f t="shared" si="471"/>
        <v>4.2253521126760563E-2</v>
      </c>
      <c r="AA1895" s="4">
        <f t="shared" si="471"/>
        <v>6.3380281690140844E-2</v>
      </c>
      <c r="AB1895" s="4">
        <f t="shared" si="471"/>
        <v>9.8591549295774655E-2</v>
      </c>
      <c r="AC1895" s="4">
        <f t="shared" si="471"/>
        <v>0.12676056338028169</v>
      </c>
      <c r="AD1895" s="4">
        <f t="shared" si="471"/>
        <v>0.16901408450704225</v>
      </c>
      <c r="AE1895" s="4">
        <f t="shared" si="471"/>
        <v>0.176056338028169</v>
      </c>
      <c r="AF1895" s="4">
        <f t="shared" si="471"/>
        <v>0.21126760563380281</v>
      </c>
      <c r="AG1895" s="4">
        <f t="shared" si="471"/>
        <v>0.24647887323943662</v>
      </c>
      <c r="AH1895" s="4">
        <f t="shared" si="471"/>
        <v>0.28873239436619719</v>
      </c>
      <c r="AI1895" s="4">
        <f t="shared" si="471"/>
        <v>0.38028169014084506</v>
      </c>
      <c r="AJ1895" s="4">
        <f t="shared" si="471"/>
        <v>0.5140845070422535</v>
      </c>
      <c r="AK1895" s="4">
        <f t="shared" si="471"/>
        <v>0.61971830985915488</v>
      </c>
      <c r="AL1895" s="4">
        <f t="shared" si="471"/>
        <v>0.78169014084507038</v>
      </c>
      <c r="AM1895" s="4">
        <f t="shared" si="471"/>
        <v>0.90140845070422526</v>
      </c>
      <c r="AN1895" s="4">
        <f t="shared" si="471"/>
        <v>0.99999999999999989</v>
      </c>
      <c r="AP1895" s="3">
        <f t="shared" si="459"/>
        <v>11</v>
      </c>
      <c r="AQ1895" s="3">
        <f t="shared" si="460"/>
        <v>12</v>
      </c>
      <c r="AR1895" s="1">
        <f t="shared" si="461"/>
        <v>75000</v>
      </c>
      <c r="AS1895" s="1">
        <f t="shared" si="462"/>
        <v>100000</v>
      </c>
      <c r="AT1895" s="3">
        <f t="shared" si="463"/>
        <v>0.38028169014084506</v>
      </c>
      <c r="AU1895" s="3">
        <f t="shared" si="464"/>
        <v>0.5140845070422535</v>
      </c>
      <c r="AV1895" s="1">
        <f t="shared" si="468"/>
        <v>97368</v>
      </c>
      <c r="AW1895" s="3">
        <f t="shared" si="469"/>
        <v>31</v>
      </c>
    </row>
    <row r="1896" spans="1:49" x14ac:dyDescent="0.15">
      <c r="A1896" s="3">
        <v>1298</v>
      </c>
      <c r="B1896" s="3">
        <v>342</v>
      </c>
      <c r="C1896" s="3" t="s">
        <v>119</v>
      </c>
      <c r="D1896" s="3">
        <f t="shared" si="465"/>
        <v>0</v>
      </c>
      <c r="E1896" s="3">
        <f t="shared" si="466"/>
        <v>0</v>
      </c>
      <c r="F1896" s="1" t="e">
        <f t="shared" si="467"/>
        <v>#N/A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Y1896" s="4">
        <f t="shared" si="458"/>
        <v>0</v>
      </c>
      <c r="Z1896" s="4">
        <f t="shared" si="471"/>
        <v>0</v>
      </c>
      <c r="AA1896" s="4">
        <f t="shared" si="471"/>
        <v>0</v>
      </c>
      <c r="AB1896" s="4">
        <f t="shared" si="471"/>
        <v>0</v>
      </c>
      <c r="AC1896" s="4">
        <f t="shared" si="471"/>
        <v>0</v>
      </c>
      <c r="AD1896" s="4">
        <f t="shared" si="471"/>
        <v>0</v>
      </c>
      <c r="AE1896" s="4">
        <f t="shared" si="471"/>
        <v>0</v>
      </c>
      <c r="AF1896" s="4">
        <f t="shared" si="471"/>
        <v>0</v>
      </c>
      <c r="AG1896" s="4">
        <f t="shared" si="471"/>
        <v>0</v>
      </c>
      <c r="AH1896" s="4">
        <f t="shared" si="471"/>
        <v>0</v>
      </c>
      <c r="AI1896" s="4">
        <f t="shared" si="471"/>
        <v>0</v>
      </c>
      <c r="AJ1896" s="4">
        <f t="shared" si="471"/>
        <v>0</v>
      </c>
      <c r="AK1896" s="4">
        <f t="shared" si="471"/>
        <v>0</v>
      </c>
      <c r="AL1896" s="4">
        <f t="shared" si="471"/>
        <v>0</v>
      </c>
      <c r="AM1896" s="4">
        <f t="shared" si="471"/>
        <v>0</v>
      </c>
      <c r="AN1896" s="4">
        <f t="shared" si="471"/>
        <v>0</v>
      </c>
      <c r="AP1896" s="3" t="e">
        <f t="shared" si="459"/>
        <v>#N/A</v>
      </c>
      <c r="AQ1896" s="3">
        <f t="shared" si="460"/>
        <v>1</v>
      </c>
      <c r="AR1896" s="1">
        <f t="shared" si="461"/>
        <v>0</v>
      </c>
      <c r="AS1896" s="1">
        <f t="shared" si="462"/>
        <v>10000</v>
      </c>
      <c r="AT1896" s="3">
        <f t="shared" si="463"/>
        <v>0</v>
      </c>
      <c r="AU1896" s="3">
        <f t="shared" si="464"/>
        <v>0</v>
      </c>
      <c r="AV1896" s="1" t="e">
        <f t="shared" si="468"/>
        <v>#N/A</v>
      </c>
      <c r="AW1896" s="3">
        <f t="shared" si="469"/>
        <v>0</v>
      </c>
    </row>
    <row r="1897" spans="1:49" x14ac:dyDescent="0.15">
      <c r="A1897" s="3">
        <v>853</v>
      </c>
      <c r="B1897" s="3">
        <v>344</v>
      </c>
      <c r="C1897" s="3" t="s">
        <v>120</v>
      </c>
      <c r="D1897" s="3">
        <f t="shared" si="465"/>
        <v>1381</v>
      </c>
      <c r="E1897" s="3">
        <f t="shared" si="466"/>
        <v>238</v>
      </c>
      <c r="F1897" s="1">
        <f t="shared" si="467"/>
        <v>167952</v>
      </c>
      <c r="H1897" s="3">
        <v>57</v>
      </c>
      <c r="I1897" s="3">
        <v>42</v>
      </c>
      <c r="J1897" s="3">
        <v>17</v>
      </c>
      <c r="K1897" s="3">
        <v>21</v>
      </c>
      <c r="L1897" s="3">
        <v>40</v>
      </c>
      <c r="M1897" s="3">
        <v>15</v>
      </c>
      <c r="N1897" s="3">
        <v>10</v>
      </c>
      <c r="O1897" s="3">
        <v>33</v>
      </c>
      <c r="P1897" s="3">
        <v>23</v>
      </c>
      <c r="Q1897" s="3">
        <v>44</v>
      </c>
      <c r="R1897" s="3">
        <v>65</v>
      </c>
      <c r="S1897" s="3">
        <v>60</v>
      </c>
      <c r="T1897" s="3">
        <v>97</v>
      </c>
      <c r="U1897" s="3">
        <v>85</v>
      </c>
      <c r="V1897" s="3">
        <v>227</v>
      </c>
      <c r="W1897" s="3">
        <v>545</v>
      </c>
      <c r="Y1897" s="4">
        <f t="shared" si="458"/>
        <v>4.1274438812454746E-2</v>
      </c>
      <c r="Z1897" s="4">
        <f t="shared" si="471"/>
        <v>7.1687183200579291E-2</v>
      </c>
      <c r="AA1897" s="4">
        <f t="shared" si="471"/>
        <v>8.3997103548153512E-2</v>
      </c>
      <c r="AB1897" s="4">
        <f t="shared" si="471"/>
        <v>9.9203475742215788E-2</v>
      </c>
      <c r="AC1897" s="4">
        <f t="shared" si="471"/>
        <v>0.12816799420709632</v>
      </c>
      <c r="AD1897" s="4">
        <f t="shared" si="471"/>
        <v>0.13902968863142651</v>
      </c>
      <c r="AE1897" s="4">
        <f t="shared" si="471"/>
        <v>0.14627081824764665</v>
      </c>
      <c r="AF1897" s="4">
        <f t="shared" si="471"/>
        <v>0.17016654598117309</v>
      </c>
      <c r="AG1897" s="4">
        <f t="shared" si="471"/>
        <v>0.18682114409847939</v>
      </c>
      <c r="AH1897" s="4">
        <f t="shared" si="471"/>
        <v>0.21868211440984797</v>
      </c>
      <c r="AI1897" s="4">
        <f t="shared" si="471"/>
        <v>0.26574945691527885</v>
      </c>
      <c r="AJ1897" s="4">
        <f t="shared" si="471"/>
        <v>0.30919623461259965</v>
      </c>
      <c r="AK1897" s="4">
        <f t="shared" si="471"/>
        <v>0.37943519188993491</v>
      </c>
      <c r="AL1897" s="4">
        <f t="shared" si="471"/>
        <v>0.44098479362780602</v>
      </c>
      <c r="AM1897" s="4">
        <f t="shared" si="471"/>
        <v>0.60535843591600291</v>
      </c>
      <c r="AN1897" s="4">
        <f t="shared" si="471"/>
        <v>1</v>
      </c>
      <c r="AP1897" s="3">
        <f t="shared" si="459"/>
        <v>14</v>
      </c>
      <c r="AQ1897" s="3">
        <f t="shared" si="460"/>
        <v>15</v>
      </c>
      <c r="AR1897" s="1">
        <f t="shared" si="461"/>
        <v>150000</v>
      </c>
      <c r="AS1897" s="1">
        <f t="shared" si="462"/>
        <v>200000</v>
      </c>
      <c r="AT1897" s="3">
        <f t="shared" si="463"/>
        <v>0.44098479362780602</v>
      </c>
      <c r="AU1897" s="3">
        <f t="shared" si="464"/>
        <v>0.60535843591600291</v>
      </c>
      <c r="AV1897" s="1">
        <f t="shared" si="468"/>
        <v>167952</v>
      </c>
      <c r="AW1897" s="3">
        <f t="shared" si="469"/>
        <v>238</v>
      </c>
    </row>
    <row r="1898" spans="1:49" x14ac:dyDescent="0.15">
      <c r="A1898" s="3">
        <v>854</v>
      </c>
      <c r="B1898" s="3">
        <v>344</v>
      </c>
      <c r="C1898" s="3" t="s">
        <v>120</v>
      </c>
      <c r="D1898" s="3">
        <f t="shared" si="465"/>
        <v>351</v>
      </c>
      <c r="E1898" s="3">
        <f t="shared" si="466"/>
        <v>64</v>
      </c>
      <c r="F1898" s="1">
        <f t="shared" si="467"/>
        <v>127155</v>
      </c>
      <c r="H1898" s="3">
        <v>6</v>
      </c>
      <c r="I1898" s="3">
        <v>2</v>
      </c>
      <c r="J1898" s="3">
        <v>8</v>
      </c>
      <c r="K1898" s="3">
        <v>16</v>
      </c>
      <c r="L1898" s="3">
        <v>1</v>
      </c>
      <c r="M1898" s="3">
        <v>15</v>
      </c>
      <c r="N1898" s="3">
        <v>3</v>
      </c>
      <c r="O1898" s="3">
        <v>13</v>
      </c>
      <c r="P1898" s="3">
        <v>1</v>
      </c>
      <c r="Q1898" s="3">
        <v>17</v>
      </c>
      <c r="R1898" s="3">
        <v>20</v>
      </c>
      <c r="S1898" s="3">
        <v>35</v>
      </c>
      <c r="T1898" s="3">
        <v>36</v>
      </c>
      <c r="U1898" s="3">
        <v>29</v>
      </c>
      <c r="V1898" s="3">
        <v>34</v>
      </c>
      <c r="W1898" s="3">
        <v>115</v>
      </c>
      <c r="Y1898" s="4">
        <f t="shared" si="458"/>
        <v>1.7094017094017096E-2</v>
      </c>
      <c r="Z1898" s="4">
        <f t="shared" si="471"/>
        <v>2.2792022792022793E-2</v>
      </c>
      <c r="AA1898" s="4">
        <f t="shared" si="471"/>
        <v>4.5584045584045586E-2</v>
      </c>
      <c r="AB1898" s="4">
        <f t="shared" si="471"/>
        <v>9.1168091168091173E-2</v>
      </c>
      <c r="AC1898" s="4">
        <f t="shared" si="471"/>
        <v>9.4017094017094016E-2</v>
      </c>
      <c r="AD1898" s="4">
        <f t="shared" si="471"/>
        <v>0.13675213675213677</v>
      </c>
      <c r="AE1898" s="4">
        <f t="shared" si="471"/>
        <v>0.14529914529914531</v>
      </c>
      <c r="AF1898" s="4">
        <f t="shared" si="471"/>
        <v>0.18233618233618235</v>
      </c>
      <c r="AG1898" s="4">
        <f t="shared" si="471"/>
        <v>0.1851851851851852</v>
      </c>
      <c r="AH1898" s="4">
        <f t="shared" si="471"/>
        <v>0.23361823361823364</v>
      </c>
      <c r="AI1898" s="4">
        <f t="shared" si="471"/>
        <v>0.29059829059829062</v>
      </c>
      <c r="AJ1898" s="4">
        <f t="shared" si="471"/>
        <v>0.39031339031339035</v>
      </c>
      <c r="AK1898" s="4">
        <f t="shared" si="471"/>
        <v>0.49287749287749294</v>
      </c>
      <c r="AL1898" s="4">
        <f t="shared" si="471"/>
        <v>0.57549857549857553</v>
      </c>
      <c r="AM1898" s="4">
        <f t="shared" si="471"/>
        <v>0.67236467236467234</v>
      </c>
      <c r="AN1898" s="4">
        <f t="shared" si="471"/>
        <v>1</v>
      </c>
      <c r="AP1898" s="3">
        <f t="shared" si="459"/>
        <v>13</v>
      </c>
      <c r="AQ1898" s="3">
        <f t="shared" si="460"/>
        <v>14</v>
      </c>
      <c r="AR1898" s="1">
        <f t="shared" si="461"/>
        <v>125000</v>
      </c>
      <c r="AS1898" s="1">
        <f t="shared" si="462"/>
        <v>150000</v>
      </c>
      <c r="AT1898" s="3">
        <f t="shared" si="463"/>
        <v>0.49287749287749294</v>
      </c>
      <c r="AU1898" s="3">
        <f t="shared" si="464"/>
        <v>0.57549857549857553</v>
      </c>
      <c r="AV1898" s="1">
        <f t="shared" si="468"/>
        <v>127155</v>
      </c>
      <c r="AW1898" s="3">
        <f t="shared" si="469"/>
        <v>64</v>
      </c>
    </row>
    <row r="1899" spans="1:49" x14ac:dyDescent="0.15">
      <c r="A1899" s="3">
        <v>855</v>
      </c>
      <c r="B1899" s="3">
        <v>344</v>
      </c>
      <c r="C1899" s="3" t="s">
        <v>120</v>
      </c>
      <c r="D1899" s="3">
        <f t="shared" si="465"/>
        <v>1216</v>
      </c>
      <c r="E1899" s="3">
        <f t="shared" si="466"/>
        <v>161</v>
      </c>
      <c r="F1899" s="1">
        <f t="shared" si="467"/>
        <v>158613</v>
      </c>
      <c r="H1899" s="3">
        <v>29</v>
      </c>
      <c r="I1899" s="3">
        <v>16</v>
      </c>
      <c r="J1899" s="3">
        <v>14</v>
      </c>
      <c r="K1899" s="3">
        <v>8</v>
      </c>
      <c r="L1899" s="3">
        <v>23</v>
      </c>
      <c r="M1899" s="3">
        <v>26</v>
      </c>
      <c r="N1899" s="3">
        <v>6</v>
      </c>
      <c r="O1899" s="3">
        <v>37</v>
      </c>
      <c r="P1899" s="3">
        <v>16</v>
      </c>
      <c r="Q1899" s="3">
        <v>43</v>
      </c>
      <c r="R1899" s="3">
        <v>90</v>
      </c>
      <c r="S1899" s="3">
        <v>101</v>
      </c>
      <c r="T1899" s="3">
        <v>89</v>
      </c>
      <c r="U1899" s="3">
        <v>69</v>
      </c>
      <c r="V1899" s="3">
        <v>238</v>
      </c>
      <c r="W1899" s="3">
        <v>411</v>
      </c>
      <c r="Y1899" s="4">
        <f t="shared" si="458"/>
        <v>2.3848684210526317E-2</v>
      </c>
      <c r="Z1899" s="4">
        <f t="shared" si="471"/>
        <v>3.7006578947368418E-2</v>
      </c>
      <c r="AA1899" s="4">
        <f t="shared" si="471"/>
        <v>4.8519736842105261E-2</v>
      </c>
      <c r="AB1899" s="4">
        <f t="shared" si="471"/>
        <v>5.5098684210526314E-2</v>
      </c>
      <c r="AC1899" s="4">
        <f t="shared" si="471"/>
        <v>7.4013157894736836E-2</v>
      </c>
      <c r="AD1899" s="4">
        <f t="shared" si="471"/>
        <v>9.5394736842105254E-2</v>
      </c>
      <c r="AE1899" s="4">
        <f t="shared" si="471"/>
        <v>0.10032894736842105</v>
      </c>
      <c r="AF1899" s="4">
        <f t="shared" si="471"/>
        <v>0.13075657894736842</v>
      </c>
      <c r="AG1899" s="4">
        <f t="shared" si="471"/>
        <v>0.14391447368421051</v>
      </c>
      <c r="AH1899" s="4">
        <f t="shared" si="471"/>
        <v>0.17927631578947367</v>
      </c>
      <c r="AI1899" s="4">
        <f t="shared" si="471"/>
        <v>0.25328947368421051</v>
      </c>
      <c r="AJ1899" s="4">
        <f t="shared" si="471"/>
        <v>0.33634868421052633</v>
      </c>
      <c r="AK1899" s="4">
        <f t="shared" si="471"/>
        <v>0.40953947368421051</v>
      </c>
      <c r="AL1899" s="4">
        <f t="shared" si="471"/>
        <v>0.46628289473684209</v>
      </c>
      <c r="AM1899" s="4">
        <f t="shared" si="471"/>
        <v>0.66200657894736836</v>
      </c>
      <c r="AN1899" s="4">
        <f t="shared" si="471"/>
        <v>1</v>
      </c>
      <c r="AP1899" s="3">
        <f t="shared" si="459"/>
        <v>14</v>
      </c>
      <c r="AQ1899" s="3">
        <f t="shared" si="460"/>
        <v>15</v>
      </c>
      <c r="AR1899" s="1">
        <f t="shared" si="461"/>
        <v>150000</v>
      </c>
      <c r="AS1899" s="1">
        <f t="shared" si="462"/>
        <v>200000</v>
      </c>
      <c r="AT1899" s="3">
        <f t="shared" si="463"/>
        <v>0.46628289473684209</v>
      </c>
      <c r="AU1899" s="3">
        <f t="shared" si="464"/>
        <v>0.66200657894736836</v>
      </c>
      <c r="AV1899" s="1">
        <f t="shared" si="468"/>
        <v>158613</v>
      </c>
      <c r="AW1899" s="3">
        <f t="shared" si="469"/>
        <v>161</v>
      </c>
    </row>
    <row r="1900" spans="1:49" x14ac:dyDescent="0.15">
      <c r="A1900" s="3">
        <v>856</v>
      </c>
      <c r="B1900" s="3">
        <v>344</v>
      </c>
      <c r="C1900" s="3" t="s">
        <v>120</v>
      </c>
      <c r="D1900" s="3">
        <f t="shared" si="465"/>
        <v>551</v>
      </c>
      <c r="E1900" s="3">
        <f t="shared" si="466"/>
        <v>72</v>
      </c>
      <c r="F1900" s="1">
        <f t="shared" si="467"/>
        <v>138258</v>
      </c>
      <c r="H1900" s="3">
        <v>11</v>
      </c>
      <c r="I1900" s="3">
        <v>3</v>
      </c>
      <c r="J1900" s="3">
        <v>6</v>
      </c>
      <c r="K1900" s="3">
        <v>2</v>
      </c>
      <c r="L1900" s="3">
        <v>10</v>
      </c>
      <c r="M1900" s="3">
        <v>13</v>
      </c>
      <c r="N1900" s="3">
        <v>7</v>
      </c>
      <c r="O1900" s="3">
        <v>19</v>
      </c>
      <c r="P1900" s="3">
        <v>7</v>
      </c>
      <c r="Q1900" s="3">
        <v>25</v>
      </c>
      <c r="R1900" s="3">
        <v>51</v>
      </c>
      <c r="S1900" s="3">
        <v>61</v>
      </c>
      <c r="T1900" s="3">
        <v>43</v>
      </c>
      <c r="U1900" s="3">
        <v>33</v>
      </c>
      <c r="V1900" s="3">
        <v>117</v>
      </c>
      <c r="W1900" s="3">
        <v>143</v>
      </c>
      <c r="Y1900" s="4">
        <f t="shared" si="458"/>
        <v>1.9963702359346643E-2</v>
      </c>
      <c r="Z1900" s="4">
        <f t="shared" si="471"/>
        <v>2.5408348457350273E-2</v>
      </c>
      <c r="AA1900" s="4">
        <f t="shared" si="471"/>
        <v>3.6297640653357534E-2</v>
      </c>
      <c r="AB1900" s="4">
        <f t="shared" si="471"/>
        <v>3.9927404718693285E-2</v>
      </c>
      <c r="AC1900" s="4">
        <f t="shared" si="471"/>
        <v>5.8076225045372049E-2</v>
      </c>
      <c r="AD1900" s="4">
        <f t="shared" si="471"/>
        <v>8.1669691470054442E-2</v>
      </c>
      <c r="AE1900" s="4">
        <f t="shared" si="471"/>
        <v>9.4373865698729575E-2</v>
      </c>
      <c r="AF1900" s="4">
        <f t="shared" si="471"/>
        <v>0.12885662431941924</v>
      </c>
      <c r="AG1900" s="4">
        <f t="shared" si="471"/>
        <v>0.14156079854809439</v>
      </c>
      <c r="AH1900" s="4">
        <f t="shared" si="471"/>
        <v>0.18693284936479132</v>
      </c>
      <c r="AI1900" s="4">
        <f t="shared" si="471"/>
        <v>0.27949183303085301</v>
      </c>
      <c r="AJ1900" s="4">
        <f t="shared" si="471"/>
        <v>0.3901996370235935</v>
      </c>
      <c r="AK1900" s="4">
        <f t="shared" si="471"/>
        <v>0.46823956442831222</v>
      </c>
      <c r="AL1900" s="4">
        <f t="shared" si="471"/>
        <v>0.52813067150635218</v>
      </c>
      <c r="AM1900" s="4">
        <f t="shared" si="471"/>
        <v>0.74047186932849374</v>
      </c>
      <c r="AN1900" s="4">
        <f t="shared" si="471"/>
        <v>1</v>
      </c>
      <c r="AP1900" s="3">
        <f t="shared" si="459"/>
        <v>13</v>
      </c>
      <c r="AQ1900" s="3">
        <f t="shared" si="460"/>
        <v>14</v>
      </c>
      <c r="AR1900" s="1">
        <f t="shared" si="461"/>
        <v>125000</v>
      </c>
      <c r="AS1900" s="1">
        <f t="shared" si="462"/>
        <v>150000</v>
      </c>
      <c r="AT1900" s="3">
        <f t="shared" si="463"/>
        <v>0.46823956442831222</v>
      </c>
      <c r="AU1900" s="3">
        <f t="shared" si="464"/>
        <v>0.52813067150635218</v>
      </c>
      <c r="AV1900" s="1">
        <f t="shared" si="468"/>
        <v>138258</v>
      </c>
      <c r="AW1900" s="3">
        <f t="shared" si="469"/>
        <v>72</v>
      </c>
    </row>
    <row r="1901" spans="1:49" x14ac:dyDescent="0.15">
      <c r="A1901" s="3">
        <v>857</v>
      </c>
      <c r="B1901" s="3">
        <v>344</v>
      </c>
      <c r="C1901" s="3" t="s">
        <v>120</v>
      </c>
      <c r="D1901" s="3">
        <f t="shared" si="465"/>
        <v>1386</v>
      </c>
      <c r="E1901" s="3">
        <f t="shared" si="466"/>
        <v>297</v>
      </c>
      <c r="F1901" s="1">
        <f t="shared" si="467"/>
        <v>91713</v>
      </c>
      <c r="H1901" s="3">
        <v>52</v>
      </c>
      <c r="I1901" s="3">
        <v>19</v>
      </c>
      <c r="J1901" s="3">
        <v>14</v>
      </c>
      <c r="K1901" s="3">
        <v>18</v>
      </c>
      <c r="L1901" s="3">
        <v>50</v>
      </c>
      <c r="M1901" s="3">
        <v>21</v>
      </c>
      <c r="N1901" s="3">
        <v>67</v>
      </c>
      <c r="O1901" s="3">
        <v>53</v>
      </c>
      <c r="P1901" s="3">
        <v>25</v>
      </c>
      <c r="Q1901" s="3">
        <v>105</v>
      </c>
      <c r="R1901" s="3">
        <v>148</v>
      </c>
      <c r="S1901" s="3">
        <v>181</v>
      </c>
      <c r="T1901" s="3">
        <v>128</v>
      </c>
      <c r="U1901" s="3">
        <v>118</v>
      </c>
      <c r="V1901" s="3">
        <v>280</v>
      </c>
      <c r="W1901" s="3">
        <v>107</v>
      </c>
      <c r="Y1901" s="4">
        <f t="shared" si="458"/>
        <v>3.751803751803752E-2</v>
      </c>
      <c r="Z1901" s="4">
        <f t="shared" si="471"/>
        <v>5.1226551226551231E-2</v>
      </c>
      <c r="AA1901" s="4">
        <f t="shared" si="471"/>
        <v>6.1327561327561335E-2</v>
      </c>
      <c r="AB1901" s="4">
        <f t="shared" si="471"/>
        <v>7.4314574314574319E-2</v>
      </c>
      <c r="AC1901" s="4">
        <f t="shared" si="471"/>
        <v>0.1103896103896104</v>
      </c>
      <c r="AD1901" s="4">
        <f t="shared" si="471"/>
        <v>0.12554112554112556</v>
      </c>
      <c r="AE1901" s="4">
        <f t="shared" si="471"/>
        <v>0.17388167388167391</v>
      </c>
      <c r="AF1901" s="4">
        <f t="shared" si="471"/>
        <v>0.21212121212121215</v>
      </c>
      <c r="AG1901" s="4">
        <f t="shared" si="471"/>
        <v>0.2301587301587302</v>
      </c>
      <c r="AH1901" s="4">
        <f t="shared" si="471"/>
        <v>0.30591630591630598</v>
      </c>
      <c r="AI1901" s="4">
        <f t="shared" si="471"/>
        <v>0.41269841269841279</v>
      </c>
      <c r="AJ1901" s="4">
        <f t="shared" si="471"/>
        <v>0.54329004329004338</v>
      </c>
      <c r="AK1901" s="4">
        <f t="shared" si="471"/>
        <v>0.63564213564213579</v>
      </c>
      <c r="AL1901" s="4">
        <f t="shared" si="471"/>
        <v>0.72077922077922096</v>
      </c>
      <c r="AM1901" s="4">
        <f t="shared" si="471"/>
        <v>0.92279942279942295</v>
      </c>
      <c r="AN1901" s="4">
        <f t="shared" si="471"/>
        <v>1.0000000000000002</v>
      </c>
      <c r="AP1901" s="3">
        <f t="shared" si="459"/>
        <v>11</v>
      </c>
      <c r="AQ1901" s="3">
        <f t="shared" si="460"/>
        <v>12</v>
      </c>
      <c r="AR1901" s="1">
        <f t="shared" si="461"/>
        <v>75000</v>
      </c>
      <c r="AS1901" s="1">
        <f t="shared" si="462"/>
        <v>100000</v>
      </c>
      <c r="AT1901" s="3">
        <f t="shared" si="463"/>
        <v>0.41269841269841279</v>
      </c>
      <c r="AU1901" s="3">
        <f t="shared" si="464"/>
        <v>0.54329004329004338</v>
      </c>
      <c r="AV1901" s="1">
        <f t="shared" si="468"/>
        <v>91713</v>
      </c>
      <c r="AW1901" s="3">
        <f t="shared" si="469"/>
        <v>297</v>
      </c>
    </row>
    <row r="1902" spans="1:49" x14ac:dyDescent="0.15">
      <c r="A1902" s="3">
        <v>858</v>
      </c>
      <c r="B1902" s="3">
        <v>344</v>
      </c>
      <c r="C1902" s="3" t="s">
        <v>120</v>
      </c>
      <c r="D1902" s="3">
        <f t="shared" si="465"/>
        <v>1208</v>
      </c>
      <c r="E1902" s="3">
        <f t="shared" si="466"/>
        <v>143</v>
      </c>
      <c r="F1902" s="1">
        <f t="shared" si="467"/>
        <v>151064</v>
      </c>
      <c r="H1902" s="3">
        <v>12</v>
      </c>
      <c r="I1902" s="3">
        <v>4</v>
      </c>
      <c r="J1902" s="3">
        <v>22</v>
      </c>
      <c r="K1902" s="3">
        <v>26</v>
      </c>
      <c r="L1902" s="3">
        <v>9</v>
      </c>
      <c r="M1902" s="3">
        <v>24</v>
      </c>
      <c r="N1902" s="3">
        <v>25</v>
      </c>
      <c r="O1902" s="3">
        <v>21</v>
      </c>
      <c r="P1902" s="3">
        <v>4</v>
      </c>
      <c r="Q1902" s="3">
        <v>57</v>
      </c>
      <c r="R1902" s="3">
        <v>48</v>
      </c>
      <c r="S1902" s="3">
        <v>111</v>
      </c>
      <c r="T1902" s="3">
        <v>129</v>
      </c>
      <c r="U1902" s="3">
        <v>109</v>
      </c>
      <c r="V1902" s="3">
        <v>141</v>
      </c>
      <c r="W1902" s="3">
        <v>466</v>
      </c>
      <c r="Y1902" s="4">
        <f t="shared" si="458"/>
        <v>9.9337748344370865E-3</v>
      </c>
      <c r="Z1902" s="4">
        <f t="shared" si="471"/>
        <v>1.3245033112582781E-2</v>
      </c>
      <c r="AA1902" s="4">
        <f t="shared" si="471"/>
        <v>3.1456953642384107E-2</v>
      </c>
      <c r="AB1902" s="4">
        <f t="shared" si="471"/>
        <v>5.2980132450331126E-2</v>
      </c>
      <c r="AC1902" s="4">
        <f t="shared" si="471"/>
        <v>6.0430463576158944E-2</v>
      </c>
      <c r="AD1902" s="4">
        <f t="shared" si="471"/>
        <v>8.029801324503312E-2</v>
      </c>
      <c r="AE1902" s="4">
        <f t="shared" si="471"/>
        <v>0.10099337748344372</v>
      </c>
      <c r="AF1902" s="4">
        <f t="shared" si="471"/>
        <v>0.11837748344370863</v>
      </c>
      <c r="AG1902" s="4">
        <f t="shared" si="471"/>
        <v>0.12168874172185433</v>
      </c>
      <c r="AH1902" s="4">
        <f t="shared" si="471"/>
        <v>0.16887417218543049</v>
      </c>
      <c r="AI1902" s="4">
        <f t="shared" si="471"/>
        <v>0.20860927152317885</v>
      </c>
      <c r="AJ1902" s="4">
        <f t="shared" si="471"/>
        <v>0.30049668874172186</v>
      </c>
      <c r="AK1902" s="4">
        <f t="shared" si="471"/>
        <v>0.40728476821192056</v>
      </c>
      <c r="AL1902" s="4">
        <f t="shared" si="471"/>
        <v>0.49751655629139074</v>
      </c>
      <c r="AM1902" s="4">
        <f t="shared" si="471"/>
        <v>0.61423841059602646</v>
      </c>
      <c r="AN1902" s="4">
        <f t="shared" si="471"/>
        <v>1</v>
      </c>
      <c r="AP1902" s="3">
        <f t="shared" si="459"/>
        <v>14</v>
      </c>
      <c r="AQ1902" s="3">
        <f t="shared" si="460"/>
        <v>15</v>
      </c>
      <c r="AR1902" s="1">
        <f t="shared" si="461"/>
        <v>150000</v>
      </c>
      <c r="AS1902" s="1">
        <f t="shared" si="462"/>
        <v>200000</v>
      </c>
      <c r="AT1902" s="3">
        <f t="shared" si="463"/>
        <v>0.49751655629139074</v>
      </c>
      <c r="AU1902" s="3">
        <f t="shared" si="464"/>
        <v>0.61423841059602646</v>
      </c>
      <c r="AV1902" s="1">
        <f t="shared" si="468"/>
        <v>151064</v>
      </c>
      <c r="AW1902" s="3">
        <f t="shared" si="469"/>
        <v>143</v>
      </c>
    </row>
    <row r="1903" spans="1:49" x14ac:dyDescent="0.15">
      <c r="A1903" s="3">
        <v>859</v>
      </c>
      <c r="B1903" s="3">
        <v>344</v>
      </c>
      <c r="C1903" s="3" t="s">
        <v>120</v>
      </c>
      <c r="D1903" s="3">
        <f t="shared" si="465"/>
        <v>586</v>
      </c>
      <c r="E1903" s="3">
        <f t="shared" si="466"/>
        <v>84</v>
      </c>
      <c r="F1903" s="1">
        <f t="shared" si="467"/>
        <v>140385</v>
      </c>
      <c r="H1903" s="3">
        <v>6</v>
      </c>
      <c r="I1903" s="3">
        <v>1</v>
      </c>
      <c r="J1903" s="3">
        <v>12</v>
      </c>
      <c r="K1903" s="3">
        <v>19</v>
      </c>
      <c r="L1903" s="3">
        <v>3</v>
      </c>
      <c r="M1903" s="3">
        <v>18</v>
      </c>
      <c r="N1903" s="3">
        <v>10</v>
      </c>
      <c r="O1903" s="3">
        <v>15</v>
      </c>
      <c r="P1903" s="3">
        <v>1</v>
      </c>
      <c r="Q1903" s="3">
        <v>28</v>
      </c>
      <c r="R1903" s="3">
        <v>27</v>
      </c>
      <c r="S1903" s="3">
        <v>58</v>
      </c>
      <c r="T1903" s="3">
        <v>63</v>
      </c>
      <c r="U1903" s="3">
        <v>52</v>
      </c>
      <c r="V1903" s="3">
        <v>62</v>
      </c>
      <c r="W1903" s="3">
        <v>211</v>
      </c>
      <c r="Y1903" s="4">
        <f t="shared" si="458"/>
        <v>1.0238907849829351E-2</v>
      </c>
      <c r="Z1903" s="4">
        <f t="shared" si="471"/>
        <v>1.1945392491467576E-2</v>
      </c>
      <c r="AA1903" s="4">
        <f t="shared" si="471"/>
        <v>3.2423208191126277E-2</v>
      </c>
      <c r="AB1903" s="4">
        <f t="shared" si="471"/>
        <v>6.4846416382252553E-2</v>
      </c>
      <c r="AC1903" s="4">
        <f t="shared" si="471"/>
        <v>6.9965870307167222E-2</v>
      </c>
      <c r="AD1903" s="4">
        <f t="shared" si="471"/>
        <v>0.10068259385665528</v>
      </c>
      <c r="AE1903" s="4">
        <f t="shared" si="471"/>
        <v>0.11774744027303753</v>
      </c>
      <c r="AF1903" s="4">
        <f t="shared" si="471"/>
        <v>0.14334470989761092</v>
      </c>
      <c r="AG1903" s="4">
        <f t="shared" si="471"/>
        <v>0.14505119453924914</v>
      </c>
      <c r="AH1903" s="4">
        <f t="shared" si="471"/>
        <v>0.19283276450511944</v>
      </c>
      <c r="AI1903" s="4">
        <f t="shared" si="471"/>
        <v>0.23890784982935151</v>
      </c>
      <c r="AJ1903" s="4">
        <f t="shared" si="471"/>
        <v>0.33788395904436858</v>
      </c>
      <c r="AK1903" s="4">
        <f t="shared" si="471"/>
        <v>0.44539249146757676</v>
      </c>
      <c r="AL1903" s="4">
        <f t="shared" si="471"/>
        <v>0.53412969283276446</v>
      </c>
      <c r="AM1903" s="4">
        <f t="shared" si="471"/>
        <v>0.63993174061433444</v>
      </c>
      <c r="AN1903" s="4">
        <f t="shared" si="471"/>
        <v>1</v>
      </c>
      <c r="AP1903" s="3">
        <f t="shared" si="459"/>
        <v>13</v>
      </c>
      <c r="AQ1903" s="3">
        <f t="shared" si="460"/>
        <v>14</v>
      </c>
      <c r="AR1903" s="1">
        <f t="shared" si="461"/>
        <v>125000</v>
      </c>
      <c r="AS1903" s="1">
        <f t="shared" si="462"/>
        <v>150000</v>
      </c>
      <c r="AT1903" s="3">
        <f t="shared" si="463"/>
        <v>0.44539249146757676</v>
      </c>
      <c r="AU1903" s="3">
        <f t="shared" si="464"/>
        <v>0.53412969283276446</v>
      </c>
      <c r="AV1903" s="1">
        <f t="shared" si="468"/>
        <v>140385</v>
      </c>
      <c r="AW1903" s="3">
        <f t="shared" si="469"/>
        <v>84</v>
      </c>
    </row>
    <row r="1904" spans="1:49" x14ac:dyDescent="0.15">
      <c r="A1904" s="3">
        <v>860</v>
      </c>
      <c r="B1904" s="3">
        <v>344</v>
      </c>
      <c r="C1904" s="3" t="s">
        <v>120</v>
      </c>
      <c r="D1904" s="3">
        <f t="shared" si="465"/>
        <v>970</v>
      </c>
      <c r="E1904" s="3">
        <f t="shared" si="466"/>
        <v>78</v>
      </c>
      <c r="F1904" s="1">
        <f t="shared" si="467"/>
        <v>172519</v>
      </c>
      <c r="H1904" s="3">
        <v>7</v>
      </c>
      <c r="I1904" s="3">
        <v>5</v>
      </c>
      <c r="J1904" s="3">
        <v>13</v>
      </c>
      <c r="K1904" s="3">
        <v>5</v>
      </c>
      <c r="L1904" s="3">
        <v>12</v>
      </c>
      <c r="M1904" s="3">
        <v>4</v>
      </c>
      <c r="N1904" s="3">
        <v>27</v>
      </c>
      <c r="O1904" s="3">
        <v>4</v>
      </c>
      <c r="P1904" s="3">
        <v>5</v>
      </c>
      <c r="Q1904" s="3">
        <v>45</v>
      </c>
      <c r="R1904" s="3">
        <v>28</v>
      </c>
      <c r="S1904" s="3">
        <v>78</v>
      </c>
      <c r="T1904" s="3">
        <v>102</v>
      </c>
      <c r="U1904" s="3">
        <v>91</v>
      </c>
      <c r="V1904" s="3">
        <v>131</v>
      </c>
      <c r="W1904" s="3">
        <v>413</v>
      </c>
      <c r="Y1904" s="4">
        <f t="shared" si="458"/>
        <v>7.2164948453608251E-3</v>
      </c>
      <c r="Z1904" s="4">
        <f t="shared" si="471"/>
        <v>1.2371134020618558E-2</v>
      </c>
      <c r="AA1904" s="4">
        <f t="shared" si="471"/>
        <v>2.5773195876288658E-2</v>
      </c>
      <c r="AB1904" s="4">
        <f t="shared" si="471"/>
        <v>3.0927835051546389E-2</v>
      </c>
      <c r="AC1904" s="4">
        <f t="shared" si="471"/>
        <v>4.3298969072164947E-2</v>
      </c>
      <c r="AD1904" s="4">
        <f t="shared" si="471"/>
        <v>4.7422680412371132E-2</v>
      </c>
      <c r="AE1904" s="4">
        <f t="shared" si="471"/>
        <v>7.5257731958762883E-2</v>
      </c>
      <c r="AF1904" s="4">
        <f t="shared" si="471"/>
        <v>7.9381443298969068E-2</v>
      </c>
      <c r="AG1904" s="4">
        <f t="shared" si="471"/>
        <v>8.4536082474226795E-2</v>
      </c>
      <c r="AH1904" s="4">
        <f t="shared" si="471"/>
        <v>0.13092783505154637</v>
      </c>
      <c r="AI1904" s="4">
        <f t="shared" si="471"/>
        <v>0.15979381443298968</v>
      </c>
      <c r="AJ1904" s="4">
        <f t="shared" si="471"/>
        <v>0.24020618556701029</v>
      </c>
      <c r="AK1904" s="4">
        <f t="shared" si="471"/>
        <v>0.34536082474226804</v>
      </c>
      <c r="AL1904" s="4">
        <f t="shared" si="471"/>
        <v>0.43917525773195876</v>
      </c>
      <c r="AM1904" s="4">
        <f t="shared" si="471"/>
        <v>0.5742268041237113</v>
      </c>
      <c r="AN1904" s="4">
        <f t="shared" si="471"/>
        <v>1</v>
      </c>
      <c r="AP1904" s="3">
        <f t="shared" si="459"/>
        <v>14</v>
      </c>
      <c r="AQ1904" s="3">
        <f t="shared" si="460"/>
        <v>15</v>
      </c>
      <c r="AR1904" s="1">
        <f t="shared" si="461"/>
        <v>150000</v>
      </c>
      <c r="AS1904" s="1">
        <f t="shared" si="462"/>
        <v>200000</v>
      </c>
      <c r="AT1904" s="3">
        <f t="shared" si="463"/>
        <v>0.43917525773195876</v>
      </c>
      <c r="AU1904" s="3">
        <f t="shared" si="464"/>
        <v>0.5742268041237113</v>
      </c>
      <c r="AV1904" s="1">
        <f t="shared" si="468"/>
        <v>172519</v>
      </c>
      <c r="AW1904" s="3">
        <f t="shared" si="469"/>
        <v>78</v>
      </c>
    </row>
    <row r="1905" spans="1:49" x14ac:dyDescent="0.15">
      <c r="A1905" s="3">
        <v>448</v>
      </c>
      <c r="B1905" s="3">
        <v>346</v>
      </c>
      <c r="C1905" s="3" t="s">
        <v>121</v>
      </c>
      <c r="D1905" s="3">
        <f t="shared" si="465"/>
        <v>1069</v>
      </c>
      <c r="E1905" s="3">
        <f t="shared" si="466"/>
        <v>327</v>
      </c>
      <c r="F1905" s="1">
        <f t="shared" si="467"/>
        <v>61118</v>
      </c>
      <c r="H1905" s="3">
        <v>47</v>
      </c>
      <c r="I1905" s="3">
        <v>44</v>
      </c>
      <c r="J1905" s="3">
        <v>43</v>
      </c>
      <c r="K1905" s="3">
        <v>32</v>
      </c>
      <c r="L1905" s="3">
        <v>21</v>
      </c>
      <c r="M1905" s="3">
        <v>58</v>
      </c>
      <c r="N1905" s="3">
        <v>24</v>
      </c>
      <c r="O1905" s="3">
        <v>51</v>
      </c>
      <c r="P1905" s="3">
        <v>57</v>
      </c>
      <c r="Q1905" s="3">
        <v>149</v>
      </c>
      <c r="R1905" s="3">
        <v>114</v>
      </c>
      <c r="S1905" s="3">
        <v>136</v>
      </c>
      <c r="T1905" s="3">
        <v>69</v>
      </c>
      <c r="U1905" s="3">
        <v>71</v>
      </c>
      <c r="V1905" s="3">
        <v>105</v>
      </c>
      <c r="W1905" s="3">
        <v>48</v>
      </c>
      <c r="Y1905" s="4">
        <f t="shared" si="458"/>
        <v>4.3966323666978488E-2</v>
      </c>
      <c r="Z1905" s="4">
        <f t="shared" si="471"/>
        <v>8.5126286248830688E-2</v>
      </c>
      <c r="AA1905" s="4">
        <f t="shared" si="471"/>
        <v>0.12535079513564079</v>
      </c>
      <c r="AB1905" s="4">
        <f t="shared" si="471"/>
        <v>0.15528531337698784</v>
      </c>
      <c r="AC1905" s="4">
        <f t="shared" si="471"/>
        <v>0.17492984097287184</v>
      </c>
      <c r="AD1905" s="4">
        <f t="shared" si="471"/>
        <v>0.22918615528531339</v>
      </c>
      <c r="AE1905" s="4">
        <f t="shared" si="471"/>
        <v>0.25163704396632369</v>
      </c>
      <c r="AF1905" s="4">
        <f t="shared" si="471"/>
        <v>0.29934518241347058</v>
      </c>
      <c r="AG1905" s="4">
        <f t="shared" si="471"/>
        <v>0.35266604303087001</v>
      </c>
      <c r="AH1905" s="4">
        <f t="shared" si="471"/>
        <v>0.49204864359214223</v>
      </c>
      <c r="AI1905" s="4">
        <f t="shared" si="471"/>
        <v>0.59869036482694116</v>
      </c>
      <c r="AJ1905" s="4">
        <f t="shared" si="471"/>
        <v>0.72591206735266611</v>
      </c>
      <c r="AK1905" s="4">
        <f t="shared" si="471"/>
        <v>0.7904583723105707</v>
      </c>
      <c r="AL1905" s="4">
        <f t="shared" si="471"/>
        <v>0.85687558465855951</v>
      </c>
      <c r="AM1905" s="4">
        <f t="shared" si="471"/>
        <v>0.9550982226379795</v>
      </c>
      <c r="AN1905" s="4">
        <f t="shared" si="471"/>
        <v>1</v>
      </c>
      <c r="AP1905" s="3">
        <f t="shared" si="459"/>
        <v>10</v>
      </c>
      <c r="AQ1905" s="3">
        <f t="shared" si="460"/>
        <v>11</v>
      </c>
      <c r="AR1905" s="1">
        <f t="shared" si="461"/>
        <v>60000</v>
      </c>
      <c r="AS1905" s="1">
        <f t="shared" si="462"/>
        <v>75000</v>
      </c>
      <c r="AT1905" s="3">
        <f t="shared" si="463"/>
        <v>0.49204864359214223</v>
      </c>
      <c r="AU1905" s="3">
        <f t="shared" si="464"/>
        <v>0.59869036482694116</v>
      </c>
      <c r="AV1905" s="1">
        <f t="shared" si="468"/>
        <v>61118</v>
      </c>
      <c r="AW1905" s="3">
        <f t="shared" si="469"/>
        <v>327</v>
      </c>
    </row>
    <row r="1906" spans="1:49" x14ac:dyDescent="0.15">
      <c r="A1906" s="3">
        <v>449</v>
      </c>
      <c r="B1906" s="3">
        <v>346</v>
      </c>
      <c r="C1906" s="3" t="s">
        <v>121</v>
      </c>
      <c r="D1906" s="3">
        <f t="shared" si="465"/>
        <v>922</v>
      </c>
      <c r="E1906" s="3">
        <f t="shared" si="466"/>
        <v>274</v>
      </c>
      <c r="F1906" s="1">
        <f t="shared" si="467"/>
        <v>62697</v>
      </c>
      <c r="H1906" s="3">
        <v>38</v>
      </c>
      <c r="I1906" s="3">
        <v>37</v>
      </c>
      <c r="J1906" s="3">
        <v>38</v>
      </c>
      <c r="K1906" s="3">
        <v>24</v>
      </c>
      <c r="L1906" s="3">
        <v>23</v>
      </c>
      <c r="M1906" s="3">
        <v>49</v>
      </c>
      <c r="N1906" s="3">
        <v>18</v>
      </c>
      <c r="O1906" s="3">
        <v>41</v>
      </c>
      <c r="P1906" s="3">
        <v>50</v>
      </c>
      <c r="Q1906" s="3">
        <v>127</v>
      </c>
      <c r="R1906" s="3">
        <v>89</v>
      </c>
      <c r="S1906" s="3">
        <v>115</v>
      </c>
      <c r="T1906" s="3">
        <v>73</v>
      </c>
      <c r="U1906" s="3">
        <v>64</v>
      </c>
      <c r="V1906" s="3">
        <v>92</v>
      </c>
      <c r="W1906" s="3">
        <v>44</v>
      </c>
      <c r="Y1906" s="4">
        <f t="shared" si="458"/>
        <v>4.1214750542299353E-2</v>
      </c>
      <c r="Z1906" s="4">
        <f t="shared" si="471"/>
        <v>8.1344902386117135E-2</v>
      </c>
      <c r="AA1906" s="4">
        <f t="shared" si="471"/>
        <v>0.12255965292841649</v>
      </c>
      <c r="AB1906" s="4">
        <f t="shared" si="471"/>
        <v>0.14859002169197397</v>
      </c>
      <c r="AC1906" s="4">
        <f t="shared" si="471"/>
        <v>0.17353579175704989</v>
      </c>
      <c r="AD1906" s="4">
        <f t="shared" si="471"/>
        <v>0.22668112798264642</v>
      </c>
      <c r="AE1906" s="4">
        <f t="shared" si="471"/>
        <v>0.24620390455531455</v>
      </c>
      <c r="AF1906" s="4">
        <f t="shared" si="471"/>
        <v>0.29067245119305857</v>
      </c>
      <c r="AG1906" s="4">
        <f t="shared" si="471"/>
        <v>0.34490238611713664</v>
      </c>
      <c r="AH1906" s="4">
        <f t="shared" si="471"/>
        <v>0.48264642082429499</v>
      </c>
      <c r="AI1906" s="4">
        <f t="shared" si="471"/>
        <v>0.57917570498915394</v>
      </c>
      <c r="AJ1906" s="4">
        <f t="shared" si="471"/>
        <v>0.70390455531453355</v>
      </c>
      <c r="AK1906" s="4">
        <f t="shared" si="471"/>
        <v>0.7830802603036876</v>
      </c>
      <c r="AL1906" s="4">
        <f t="shared" si="471"/>
        <v>0.85249457700650755</v>
      </c>
      <c r="AM1906" s="4">
        <f t="shared" si="471"/>
        <v>0.95227765726681124</v>
      </c>
      <c r="AN1906" s="4">
        <f t="shared" si="471"/>
        <v>1</v>
      </c>
      <c r="AP1906" s="3">
        <f t="shared" si="459"/>
        <v>10</v>
      </c>
      <c r="AQ1906" s="3">
        <f t="shared" si="460"/>
        <v>11</v>
      </c>
      <c r="AR1906" s="1">
        <f t="shared" si="461"/>
        <v>60000</v>
      </c>
      <c r="AS1906" s="1">
        <f t="shared" si="462"/>
        <v>75000</v>
      </c>
      <c r="AT1906" s="3">
        <f t="shared" si="463"/>
        <v>0.48264642082429499</v>
      </c>
      <c r="AU1906" s="3">
        <f t="shared" si="464"/>
        <v>0.57917570498915394</v>
      </c>
      <c r="AV1906" s="1">
        <f t="shared" si="468"/>
        <v>62697</v>
      </c>
      <c r="AW1906" s="3">
        <f t="shared" si="469"/>
        <v>274</v>
      </c>
    </row>
    <row r="1907" spans="1:49" x14ac:dyDescent="0.15">
      <c r="A1907" s="3">
        <v>450</v>
      </c>
      <c r="B1907" s="3">
        <v>346</v>
      </c>
      <c r="C1907" s="3" t="s">
        <v>121</v>
      </c>
      <c r="D1907" s="3">
        <f t="shared" si="465"/>
        <v>1475</v>
      </c>
      <c r="E1907" s="3">
        <f t="shared" si="466"/>
        <v>484</v>
      </c>
      <c r="F1907" s="1">
        <f t="shared" si="467"/>
        <v>73292</v>
      </c>
      <c r="H1907" s="3">
        <v>73</v>
      </c>
      <c r="I1907" s="3">
        <v>55</v>
      </c>
      <c r="J1907" s="3">
        <v>46</v>
      </c>
      <c r="K1907" s="3">
        <v>61</v>
      </c>
      <c r="L1907" s="3">
        <v>59</v>
      </c>
      <c r="M1907" s="3">
        <v>51</v>
      </c>
      <c r="N1907" s="3">
        <v>63</v>
      </c>
      <c r="O1907" s="3">
        <v>68</v>
      </c>
      <c r="P1907" s="3">
        <v>63</v>
      </c>
      <c r="Q1907" s="3">
        <v>109</v>
      </c>
      <c r="R1907" s="3">
        <v>101</v>
      </c>
      <c r="S1907" s="3">
        <v>227</v>
      </c>
      <c r="T1907" s="3">
        <v>198</v>
      </c>
      <c r="U1907" s="3">
        <v>96</v>
      </c>
      <c r="V1907" s="3">
        <v>117</v>
      </c>
      <c r="W1907" s="3">
        <v>88</v>
      </c>
      <c r="Y1907" s="4">
        <f t="shared" si="458"/>
        <v>4.949152542372881E-2</v>
      </c>
      <c r="Z1907" s="4">
        <f t="shared" si="471"/>
        <v>8.6779661016949144E-2</v>
      </c>
      <c r="AA1907" s="4">
        <f t="shared" si="471"/>
        <v>0.11796610169491525</v>
      </c>
      <c r="AB1907" s="4">
        <f t="shared" si="471"/>
        <v>0.15932203389830507</v>
      </c>
      <c r="AC1907" s="4">
        <f t="shared" si="471"/>
        <v>0.19932203389830508</v>
      </c>
      <c r="AD1907" s="4">
        <f t="shared" si="471"/>
        <v>0.23389830508474577</v>
      </c>
      <c r="AE1907" s="4">
        <f t="shared" si="471"/>
        <v>0.27661016949152545</v>
      </c>
      <c r="AF1907" s="4">
        <f t="shared" si="471"/>
        <v>0.32271186440677968</v>
      </c>
      <c r="AG1907" s="4">
        <f t="shared" si="471"/>
        <v>0.36542372881355933</v>
      </c>
      <c r="AH1907" s="4">
        <f t="shared" si="471"/>
        <v>0.4393220338983051</v>
      </c>
      <c r="AI1907" s="4">
        <f t="shared" si="471"/>
        <v>0.50779661016949151</v>
      </c>
      <c r="AJ1907" s="4">
        <f t="shared" si="471"/>
        <v>0.66169491525423729</v>
      </c>
      <c r="AK1907" s="4">
        <f t="shared" si="471"/>
        <v>0.79593220338983051</v>
      </c>
      <c r="AL1907" s="4">
        <f t="shared" si="471"/>
        <v>0.86101694915254234</v>
      </c>
      <c r="AM1907" s="4">
        <f t="shared" si="471"/>
        <v>0.9403389830508474</v>
      </c>
      <c r="AN1907" s="4">
        <f t="shared" si="471"/>
        <v>1</v>
      </c>
      <c r="AP1907" s="3">
        <f t="shared" si="459"/>
        <v>10</v>
      </c>
      <c r="AQ1907" s="3">
        <f t="shared" si="460"/>
        <v>11</v>
      </c>
      <c r="AR1907" s="1">
        <f t="shared" si="461"/>
        <v>60000</v>
      </c>
      <c r="AS1907" s="1">
        <f t="shared" si="462"/>
        <v>75000</v>
      </c>
      <c r="AT1907" s="3">
        <f t="shared" si="463"/>
        <v>0.4393220338983051</v>
      </c>
      <c r="AU1907" s="3">
        <f t="shared" si="464"/>
        <v>0.50779661016949151</v>
      </c>
      <c r="AV1907" s="1">
        <f t="shared" si="468"/>
        <v>73292</v>
      </c>
      <c r="AW1907" s="3">
        <f t="shared" si="469"/>
        <v>484</v>
      </c>
    </row>
    <row r="1908" spans="1:49" x14ac:dyDescent="0.15">
      <c r="A1908" s="3">
        <v>451</v>
      </c>
      <c r="B1908" s="3">
        <v>346</v>
      </c>
      <c r="C1908" s="3" t="s">
        <v>121</v>
      </c>
      <c r="D1908" s="3">
        <f t="shared" si="465"/>
        <v>1025</v>
      </c>
      <c r="E1908" s="3">
        <f t="shared" si="466"/>
        <v>263</v>
      </c>
      <c r="F1908" s="1">
        <f t="shared" si="467"/>
        <v>86151</v>
      </c>
      <c r="H1908" s="3">
        <v>49</v>
      </c>
      <c r="I1908" s="3">
        <v>22</v>
      </c>
      <c r="J1908" s="3">
        <v>5</v>
      </c>
      <c r="K1908" s="3">
        <v>45</v>
      </c>
      <c r="L1908" s="3">
        <v>33</v>
      </c>
      <c r="M1908" s="3">
        <v>25</v>
      </c>
      <c r="N1908" s="3">
        <v>25</v>
      </c>
      <c r="O1908" s="3">
        <v>56</v>
      </c>
      <c r="P1908" s="3">
        <v>21</v>
      </c>
      <c r="Q1908" s="3">
        <v>74</v>
      </c>
      <c r="R1908" s="3">
        <v>79</v>
      </c>
      <c r="S1908" s="3">
        <v>176</v>
      </c>
      <c r="T1908" s="3">
        <v>148</v>
      </c>
      <c r="U1908" s="3">
        <v>80</v>
      </c>
      <c r="V1908" s="3">
        <v>78</v>
      </c>
      <c r="W1908" s="3">
        <v>109</v>
      </c>
      <c r="Y1908" s="4">
        <f t="shared" si="458"/>
        <v>4.7804878048780489E-2</v>
      </c>
      <c r="Z1908" s="4">
        <f t="shared" ref="Z1908:AN1924" si="472">IF($D1908=0,0,Y1908+I1908/$D1908)</f>
        <v>6.9268292682926835E-2</v>
      </c>
      <c r="AA1908" s="4">
        <f t="shared" si="472"/>
        <v>7.4146341463414644E-2</v>
      </c>
      <c r="AB1908" s="4">
        <f t="shared" si="472"/>
        <v>0.11804878048780489</v>
      </c>
      <c r="AC1908" s="4">
        <f t="shared" si="472"/>
        <v>0.15024390243902441</v>
      </c>
      <c r="AD1908" s="4">
        <f t="shared" si="472"/>
        <v>0.17463414634146343</v>
      </c>
      <c r="AE1908" s="4">
        <f t="shared" si="472"/>
        <v>0.19902439024390245</v>
      </c>
      <c r="AF1908" s="4">
        <f t="shared" si="472"/>
        <v>0.25365853658536586</v>
      </c>
      <c r="AG1908" s="4">
        <f t="shared" si="472"/>
        <v>0.27414634146341466</v>
      </c>
      <c r="AH1908" s="4">
        <f t="shared" si="472"/>
        <v>0.34634146341463418</v>
      </c>
      <c r="AI1908" s="4">
        <f t="shared" si="472"/>
        <v>0.42341463414634151</v>
      </c>
      <c r="AJ1908" s="4">
        <f t="shared" si="472"/>
        <v>0.59512195121951228</v>
      </c>
      <c r="AK1908" s="4">
        <f t="shared" si="472"/>
        <v>0.73951219512195132</v>
      </c>
      <c r="AL1908" s="4">
        <f t="shared" si="472"/>
        <v>0.81756097560975616</v>
      </c>
      <c r="AM1908" s="4">
        <f t="shared" si="472"/>
        <v>0.89365853658536587</v>
      </c>
      <c r="AN1908" s="4">
        <f t="shared" si="472"/>
        <v>1</v>
      </c>
      <c r="AP1908" s="3">
        <f t="shared" si="459"/>
        <v>11</v>
      </c>
      <c r="AQ1908" s="3">
        <f t="shared" si="460"/>
        <v>12</v>
      </c>
      <c r="AR1908" s="1">
        <f t="shared" si="461"/>
        <v>75000</v>
      </c>
      <c r="AS1908" s="1">
        <f t="shared" si="462"/>
        <v>100000</v>
      </c>
      <c r="AT1908" s="3">
        <f t="shared" si="463"/>
        <v>0.42341463414634151</v>
      </c>
      <c r="AU1908" s="3">
        <f t="shared" si="464"/>
        <v>0.59512195121951228</v>
      </c>
      <c r="AV1908" s="1">
        <f t="shared" si="468"/>
        <v>86151</v>
      </c>
      <c r="AW1908" s="3">
        <f t="shared" si="469"/>
        <v>263</v>
      </c>
    </row>
    <row r="1909" spans="1:49" x14ac:dyDescent="0.15">
      <c r="A1909" s="3">
        <v>452</v>
      </c>
      <c r="B1909" s="3">
        <v>346</v>
      </c>
      <c r="C1909" s="3" t="s">
        <v>121</v>
      </c>
      <c r="D1909" s="3">
        <f t="shared" si="465"/>
        <v>963</v>
      </c>
      <c r="E1909" s="3">
        <f t="shared" si="466"/>
        <v>422</v>
      </c>
      <c r="F1909" s="1">
        <f t="shared" si="467"/>
        <v>60278</v>
      </c>
      <c r="H1909" s="3">
        <v>72</v>
      </c>
      <c r="I1909" s="3">
        <v>45</v>
      </c>
      <c r="J1909" s="3">
        <v>31</v>
      </c>
      <c r="K1909" s="3">
        <v>69</v>
      </c>
      <c r="L1909" s="3">
        <v>32</v>
      </c>
      <c r="M1909" s="3">
        <v>28</v>
      </c>
      <c r="N1909" s="3">
        <v>86</v>
      </c>
      <c r="O1909" s="3">
        <v>54</v>
      </c>
      <c r="P1909" s="3">
        <v>41</v>
      </c>
      <c r="Q1909" s="3">
        <v>22</v>
      </c>
      <c r="R1909" s="3">
        <v>81</v>
      </c>
      <c r="S1909" s="3">
        <v>179</v>
      </c>
      <c r="T1909" s="3">
        <v>111</v>
      </c>
      <c r="U1909" s="3">
        <v>35</v>
      </c>
      <c r="V1909" s="3">
        <v>47</v>
      </c>
      <c r="W1909" s="3">
        <v>30</v>
      </c>
      <c r="Y1909" s="4">
        <f t="shared" si="458"/>
        <v>7.476635514018691E-2</v>
      </c>
      <c r="Z1909" s="4">
        <f t="shared" si="472"/>
        <v>0.12149532710280372</v>
      </c>
      <c r="AA1909" s="4">
        <f t="shared" si="472"/>
        <v>0.15368639667705086</v>
      </c>
      <c r="AB1909" s="4">
        <f t="shared" si="472"/>
        <v>0.22533748701973</v>
      </c>
      <c r="AC1909" s="4">
        <f t="shared" si="472"/>
        <v>0.25856697819314639</v>
      </c>
      <c r="AD1909" s="4">
        <f t="shared" si="472"/>
        <v>0.28764278296988577</v>
      </c>
      <c r="AE1909" s="4">
        <f t="shared" si="472"/>
        <v>0.37694704049844235</v>
      </c>
      <c r="AF1909" s="4">
        <f t="shared" si="472"/>
        <v>0.43302180685358255</v>
      </c>
      <c r="AG1909" s="4">
        <f t="shared" si="472"/>
        <v>0.4755970924195223</v>
      </c>
      <c r="AH1909" s="4">
        <f t="shared" si="472"/>
        <v>0.49844236760124611</v>
      </c>
      <c r="AI1909" s="4">
        <f t="shared" si="472"/>
        <v>0.58255451713395634</v>
      </c>
      <c r="AJ1909" s="4">
        <f t="shared" si="472"/>
        <v>0.76843198338525442</v>
      </c>
      <c r="AK1909" s="4">
        <f t="shared" si="472"/>
        <v>0.8836967808930426</v>
      </c>
      <c r="AL1909" s="4">
        <f t="shared" si="472"/>
        <v>0.92004153686396684</v>
      </c>
      <c r="AM1909" s="4">
        <f t="shared" si="472"/>
        <v>0.96884735202492223</v>
      </c>
      <c r="AN1909" s="4">
        <f t="shared" si="472"/>
        <v>1</v>
      </c>
      <c r="AP1909" s="3">
        <f t="shared" si="459"/>
        <v>10</v>
      </c>
      <c r="AQ1909" s="3">
        <f t="shared" si="460"/>
        <v>11</v>
      </c>
      <c r="AR1909" s="1">
        <f t="shared" si="461"/>
        <v>60000</v>
      </c>
      <c r="AS1909" s="1">
        <f t="shared" si="462"/>
        <v>75000</v>
      </c>
      <c r="AT1909" s="3">
        <f t="shared" si="463"/>
        <v>0.49844236760124611</v>
      </c>
      <c r="AU1909" s="3">
        <f t="shared" si="464"/>
        <v>0.58255451713395634</v>
      </c>
      <c r="AV1909" s="1">
        <f t="shared" si="468"/>
        <v>60278</v>
      </c>
      <c r="AW1909" s="3">
        <f t="shared" si="469"/>
        <v>422</v>
      </c>
    </row>
    <row r="1910" spans="1:49" x14ac:dyDescent="0.15">
      <c r="A1910" s="3">
        <v>453</v>
      </c>
      <c r="B1910" s="3">
        <v>346</v>
      </c>
      <c r="C1910" s="3" t="s">
        <v>121</v>
      </c>
      <c r="D1910" s="3">
        <f t="shared" si="465"/>
        <v>803</v>
      </c>
      <c r="E1910" s="3">
        <f t="shared" si="466"/>
        <v>348</v>
      </c>
      <c r="F1910" s="1">
        <f t="shared" si="467"/>
        <v>57105</v>
      </c>
      <c r="H1910" s="3">
        <v>47</v>
      </c>
      <c r="I1910" s="3">
        <v>64</v>
      </c>
      <c r="J1910" s="3">
        <v>33</v>
      </c>
      <c r="K1910" s="3">
        <v>42</v>
      </c>
      <c r="L1910" s="3">
        <v>56</v>
      </c>
      <c r="M1910" s="3">
        <v>21</v>
      </c>
      <c r="N1910" s="3">
        <v>46</v>
      </c>
      <c r="O1910" s="3">
        <v>37</v>
      </c>
      <c r="P1910" s="3">
        <v>15</v>
      </c>
      <c r="Q1910" s="3">
        <v>57</v>
      </c>
      <c r="R1910" s="3">
        <v>63</v>
      </c>
      <c r="S1910" s="3">
        <v>115</v>
      </c>
      <c r="T1910" s="3">
        <v>87</v>
      </c>
      <c r="U1910" s="3">
        <v>36</v>
      </c>
      <c r="V1910" s="3">
        <v>35</v>
      </c>
      <c r="W1910" s="3">
        <v>49</v>
      </c>
      <c r="Y1910" s="4">
        <f t="shared" si="458"/>
        <v>5.8530510585305104E-2</v>
      </c>
      <c r="Z1910" s="4">
        <f t="shared" si="472"/>
        <v>0.13823163138231631</v>
      </c>
      <c r="AA1910" s="4">
        <f t="shared" si="472"/>
        <v>0.17932752179327521</v>
      </c>
      <c r="AB1910" s="4">
        <f t="shared" si="472"/>
        <v>0.23163138231631381</v>
      </c>
      <c r="AC1910" s="4">
        <f t="shared" si="472"/>
        <v>0.30136986301369861</v>
      </c>
      <c r="AD1910" s="4">
        <f t="shared" si="472"/>
        <v>0.32752179327521791</v>
      </c>
      <c r="AE1910" s="4">
        <f t="shared" si="472"/>
        <v>0.38480697384806972</v>
      </c>
      <c r="AF1910" s="4">
        <f t="shared" si="472"/>
        <v>0.43088418430884184</v>
      </c>
      <c r="AG1910" s="4">
        <f t="shared" si="472"/>
        <v>0.44956413449564137</v>
      </c>
      <c r="AH1910" s="4">
        <f t="shared" si="472"/>
        <v>0.52054794520547953</v>
      </c>
      <c r="AI1910" s="4">
        <f t="shared" si="472"/>
        <v>0.59900373599003742</v>
      </c>
      <c r="AJ1910" s="4">
        <f t="shared" si="472"/>
        <v>0.74221668742216695</v>
      </c>
      <c r="AK1910" s="4">
        <f t="shared" si="472"/>
        <v>0.85056039850560405</v>
      </c>
      <c r="AL1910" s="4">
        <f t="shared" si="472"/>
        <v>0.89539227895392282</v>
      </c>
      <c r="AM1910" s="4">
        <f t="shared" si="472"/>
        <v>0.93897882938978827</v>
      </c>
      <c r="AN1910" s="4">
        <f t="shared" si="472"/>
        <v>1</v>
      </c>
      <c r="AP1910" s="3">
        <f t="shared" si="459"/>
        <v>9</v>
      </c>
      <c r="AQ1910" s="3">
        <f t="shared" si="460"/>
        <v>10</v>
      </c>
      <c r="AR1910" s="1">
        <f t="shared" si="461"/>
        <v>50000</v>
      </c>
      <c r="AS1910" s="1">
        <f t="shared" si="462"/>
        <v>60000</v>
      </c>
      <c r="AT1910" s="3">
        <f t="shared" si="463"/>
        <v>0.44956413449564137</v>
      </c>
      <c r="AU1910" s="3">
        <f t="shared" si="464"/>
        <v>0.52054794520547953</v>
      </c>
      <c r="AV1910" s="1">
        <f t="shared" si="468"/>
        <v>57105</v>
      </c>
      <c r="AW1910" s="3">
        <f t="shared" si="469"/>
        <v>348</v>
      </c>
    </row>
    <row r="1911" spans="1:49" x14ac:dyDescent="0.15">
      <c r="A1911" s="3">
        <v>454</v>
      </c>
      <c r="B1911" s="3">
        <v>346</v>
      </c>
      <c r="C1911" s="3" t="s">
        <v>121</v>
      </c>
      <c r="D1911" s="3">
        <f t="shared" si="465"/>
        <v>1526</v>
      </c>
      <c r="E1911" s="3">
        <f t="shared" si="466"/>
        <v>661</v>
      </c>
      <c r="F1911" s="1">
        <f t="shared" si="467"/>
        <v>57130</v>
      </c>
      <c r="H1911" s="3">
        <v>89</v>
      </c>
      <c r="I1911" s="3">
        <v>121</v>
      </c>
      <c r="J1911" s="3">
        <v>63</v>
      </c>
      <c r="K1911" s="3">
        <v>80</v>
      </c>
      <c r="L1911" s="3">
        <v>107</v>
      </c>
      <c r="M1911" s="3">
        <v>40</v>
      </c>
      <c r="N1911" s="3">
        <v>88</v>
      </c>
      <c r="O1911" s="3">
        <v>70</v>
      </c>
      <c r="P1911" s="3">
        <v>28</v>
      </c>
      <c r="Q1911" s="3">
        <v>108</v>
      </c>
      <c r="R1911" s="3">
        <v>119</v>
      </c>
      <c r="S1911" s="3">
        <v>220</v>
      </c>
      <c r="T1911" s="3">
        <v>165</v>
      </c>
      <c r="U1911" s="3">
        <v>68</v>
      </c>
      <c r="V1911" s="3">
        <v>67</v>
      </c>
      <c r="W1911" s="3">
        <v>93</v>
      </c>
      <c r="Y1911" s="4">
        <f t="shared" si="458"/>
        <v>5.8322411533420708E-2</v>
      </c>
      <c r="Z1911" s="4">
        <f t="shared" si="472"/>
        <v>0.13761467889908258</v>
      </c>
      <c r="AA1911" s="4">
        <f t="shared" si="472"/>
        <v>0.17889908256880735</v>
      </c>
      <c r="AB1911" s="4">
        <f t="shared" si="472"/>
        <v>0.23132372214941022</v>
      </c>
      <c r="AC1911" s="4">
        <f t="shared" si="472"/>
        <v>0.30144167758846657</v>
      </c>
      <c r="AD1911" s="4">
        <f t="shared" si="472"/>
        <v>0.32765399737876799</v>
      </c>
      <c r="AE1911" s="4">
        <f t="shared" si="472"/>
        <v>0.38532110091743116</v>
      </c>
      <c r="AF1911" s="4">
        <f t="shared" si="472"/>
        <v>0.43119266055045868</v>
      </c>
      <c r="AG1911" s="4">
        <f t="shared" si="472"/>
        <v>0.44954128440366969</v>
      </c>
      <c r="AH1911" s="4">
        <f t="shared" si="472"/>
        <v>0.52031454783748354</v>
      </c>
      <c r="AI1911" s="4">
        <f t="shared" si="472"/>
        <v>0.59829619921363031</v>
      </c>
      <c r="AJ1911" s="4">
        <f t="shared" si="472"/>
        <v>0.7424639580602882</v>
      </c>
      <c r="AK1911" s="4">
        <f t="shared" si="472"/>
        <v>0.85058977719528162</v>
      </c>
      <c r="AL1911" s="4">
        <f t="shared" si="472"/>
        <v>0.8951507208387941</v>
      </c>
      <c r="AM1911" s="4">
        <f t="shared" si="472"/>
        <v>0.93905635648754904</v>
      </c>
      <c r="AN1911" s="4">
        <f t="shared" si="472"/>
        <v>0.99999999999999989</v>
      </c>
      <c r="AP1911" s="3">
        <f t="shared" si="459"/>
        <v>9</v>
      </c>
      <c r="AQ1911" s="3">
        <f t="shared" si="460"/>
        <v>10</v>
      </c>
      <c r="AR1911" s="1">
        <f t="shared" si="461"/>
        <v>50000</v>
      </c>
      <c r="AS1911" s="1">
        <f t="shared" si="462"/>
        <v>60000</v>
      </c>
      <c r="AT1911" s="3">
        <f t="shared" si="463"/>
        <v>0.44954128440366969</v>
      </c>
      <c r="AU1911" s="3">
        <f t="shared" si="464"/>
        <v>0.52031454783748354</v>
      </c>
      <c r="AV1911" s="1">
        <f t="shared" si="468"/>
        <v>57130</v>
      </c>
      <c r="AW1911" s="3">
        <f t="shared" si="469"/>
        <v>661</v>
      </c>
    </row>
    <row r="1912" spans="1:49" x14ac:dyDescent="0.15">
      <c r="A1912" s="3">
        <v>861</v>
      </c>
      <c r="B1912" s="3">
        <v>347</v>
      </c>
      <c r="C1912" s="3" t="s">
        <v>122</v>
      </c>
      <c r="D1912" s="3">
        <f t="shared" si="465"/>
        <v>167</v>
      </c>
      <c r="E1912" s="3">
        <f t="shared" si="466"/>
        <v>42</v>
      </c>
      <c r="F1912" s="1">
        <f t="shared" si="467"/>
        <v>78629</v>
      </c>
      <c r="H1912" s="3">
        <v>6</v>
      </c>
      <c r="I1912" s="3">
        <v>5</v>
      </c>
      <c r="J1912" s="3">
        <v>6</v>
      </c>
      <c r="K1912" s="3">
        <v>1</v>
      </c>
      <c r="L1912" s="3">
        <v>4</v>
      </c>
      <c r="M1912" s="3">
        <v>6</v>
      </c>
      <c r="N1912" s="3">
        <v>5</v>
      </c>
      <c r="O1912" s="3">
        <v>8</v>
      </c>
      <c r="P1912" s="3">
        <v>8</v>
      </c>
      <c r="Q1912" s="3">
        <v>9</v>
      </c>
      <c r="R1912" s="3">
        <v>21</v>
      </c>
      <c r="S1912" s="3">
        <v>31</v>
      </c>
      <c r="T1912" s="3">
        <v>19</v>
      </c>
      <c r="U1912" s="3">
        <v>15</v>
      </c>
      <c r="V1912" s="3">
        <v>14</v>
      </c>
      <c r="W1912" s="3">
        <v>9</v>
      </c>
      <c r="Y1912" s="4">
        <f t="shared" si="458"/>
        <v>3.5928143712574849E-2</v>
      </c>
      <c r="Z1912" s="4">
        <f t="shared" si="472"/>
        <v>6.5868263473053884E-2</v>
      </c>
      <c r="AA1912" s="4">
        <f t="shared" si="472"/>
        <v>0.10179640718562874</v>
      </c>
      <c r="AB1912" s="4">
        <f t="shared" si="472"/>
        <v>0.10778443113772455</v>
      </c>
      <c r="AC1912" s="4">
        <f t="shared" si="472"/>
        <v>0.1317365269461078</v>
      </c>
      <c r="AD1912" s="4">
        <f t="shared" si="472"/>
        <v>0.16766467065868265</v>
      </c>
      <c r="AE1912" s="4">
        <f t="shared" si="472"/>
        <v>0.19760479041916168</v>
      </c>
      <c r="AF1912" s="4">
        <f t="shared" si="472"/>
        <v>0.24550898203592814</v>
      </c>
      <c r="AG1912" s="4">
        <f t="shared" si="472"/>
        <v>0.29341317365269459</v>
      </c>
      <c r="AH1912" s="4">
        <f t="shared" si="472"/>
        <v>0.34730538922155685</v>
      </c>
      <c r="AI1912" s="4">
        <f t="shared" si="472"/>
        <v>0.47305389221556882</v>
      </c>
      <c r="AJ1912" s="4">
        <f t="shared" si="472"/>
        <v>0.6586826347305389</v>
      </c>
      <c r="AK1912" s="4">
        <f t="shared" si="472"/>
        <v>0.77245508982035926</v>
      </c>
      <c r="AL1912" s="4">
        <f t="shared" si="472"/>
        <v>0.86227544910179643</v>
      </c>
      <c r="AM1912" s="4">
        <f t="shared" si="472"/>
        <v>0.94610778443113774</v>
      </c>
      <c r="AN1912" s="4">
        <f t="shared" si="472"/>
        <v>1</v>
      </c>
      <c r="AP1912" s="3">
        <f t="shared" si="459"/>
        <v>11</v>
      </c>
      <c r="AQ1912" s="3">
        <f t="shared" si="460"/>
        <v>12</v>
      </c>
      <c r="AR1912" s="1">
        <f t="shared" si="461"/>
        <v>75000</v>
      </c>
      <c r="AS1912" s="1">
        <f t="shared" si="462"/>
        <v>100000</v>
      </c>
      <c r="AT1912" s="3">
        <f t="shared" si="463"/>
        <v>0.47305389221556882</v>
      </c>
      <c r="AU1912" s="3">
        <f t="shared" si="464"/>
        <v>0.6586826347305389</v>
      </c>
      <c r="AV1912" s="1">
        <f t="shared" si="468"/>
        <v>78629</v>
      </c>
      <c r="AW1912" s="3">
        <f t="shared" si="469"/>
        <v>42</v>
      </c>
    </row>
    <row r="1913" spans="1:49" x14ac:dyDescent="0.15">
      <c r="A1913" s="3">
        <v>862</v>
      </c>
      <c r="B1913" s="3">
        <v>347</v>
      </c>
      <c r="C1913" s="3" t="s">
        <v>122</v>
      </c>
      <c r="D1913" s="3">
        <f t="shared" si="465"/>
        <v>873</v>
      </c>
      <c r="E1913" s="3">
        <f t="shared" si="466"/>
        <v>219</v>
      </c>
      <c r="F1913" s="1">
        <f t="shared" si="467"/>
        <v>78538</v>
      </c>
      <c r="H1913" s="3">
        <v>29</v>
      </c>
      <c r="I1913" s="3">
        <v>25</v>
      </c>
      <c r="J1913" s="3">
        <v>33</v>
      </c>
      <c r="K1913" s="3">
        <v>5</v>
      </c>
      <c r="L1913" s="3">
        <v>19</v>
      </c>
      <c r="M1913" s="3">
        <v>31</v>
      </c>
      <c r="N1913" s="3">
        <v>28</v>
      </c>
      <c r="O1913" s="3">
        <v>44</v>
      </c>
      <c r="P1913" s="3">
        <v>43</v>
      </c>
      <c r="Q1913" s="3">
        <v>47</v>
      </c>
      <c r="R1913" s="3">
        <v>110</v>
      </c>
      <c r="S1913" s="3">
        <v>159</v>
      </c>
      <c r="T1913" s="3">
        <v>100</v>
      </c>
      <c r="U1913" s="3">
        <v>80</v>
      </c>
      <c r="V1913" s="3">
        <v>75</v>
      </c>
      <c r="W1913" s="3">
        <v>45</v>
      </c>
      <c r="Y1913" s="4">
        <f t="shared" si="458"/>
        <v>3.3218785796105384E-2</v>
      </c>
      <c r="Z1913" s="4">
        <f t="shared" si="472"/>
        <v>6.1855670103092786E-2</v>
      </c>
      <c r="AA1913" s="4">
        <f t="shared" si="472"/>
        <v>9.9656357388316158E-2</v>
      </c>
      <c r="AB1913" s="4">
        <f t="shared" si="472"/>
        <v>0.10538373424971363</v>
      </c>
      <c r="AC1913" s="4">
        <f t="shared" si="472"/>
        <v>0.12714776632302405</v>
      </c>
      <c r="AD1913" s="4">
        <f t="shared" si="472"/>
        <v>0.16265750286368841</v>
      </c>
      <c r="AE1913" s="4">
        <f t="shared" si="472"/>
        <v>0.19473081328751429</v>
      </c>
      <c r="AF1913" s="4">
        <f t="shared" si="472"/>
        <v>0.2451317296678121</v>
      </c>
      <c r="AG1913" s="4">
        <f t="shared" si="472"/>
        <v>0.29438717067583042</v>
      </c>
      <c r="AH1913" s="4">
        <f t="shared" si="472"/>
        <v>0.34822451317296677</v>
      </c>
      <c r="AI1913" s="4">
        <f t="shared" si="472"/>
        <v>0.47422680412371132</v>
      </c>
      <c r="AJ1913" s="4">
        <f t="shared" si="472"/>
        <v>0.6563573883161512</v>
      </c>
      <c r="AK1913" s="4">
        <f t="shared" si="472"/>
        <v>0.77090492554410084</v>
      </c>
      <c r="AL1913" s="4">
        <f t="shared" si="472"/>
        <v>0.86254295532646053</v>
      </c>
      <c r="AM1913" s="4">
        <f t="shared" si="472"/>
        <v>0.94845360824742275</v>
      </c>
      <c r="AN1913" s="4">
        <f t="shared" si="472"/>
        <v>1</v>
      </c>
      <c r="AP1913" s="3">
        <f t="shared" si="459"/>
        <v>11</v>
      </c>
      <c r="AQ1913" s="3">
        <f t="shared" si="460"/>
        <v>12</v>
      </c>
      <c r="AR1913" s="1">
        <f t="shared" si="461"/>
        <v>75000</v>
      </c>
      <c r="AS1913" s="1">
        <f t="shared" si="462"/>
        <v>100000</v>
      </c>
      <c r="AT1913" s="3">
        <f t="shared" si="463"/>
        <v>0.47422680412371132</v>
      </c>
      <c r="AU1913" s="3">
        <f t="shared" si="464"/>
        <v>0.6563573883161512</v>
      </c>
      <c r="AV1913" s="1">
        <f t="shared" si="468"/>
        <v>78538</v>
      </c>
      <c r="AW1913" s="3">
        <f t="shared" si="469"/>
        <v>219</v>
      </c>
    </row>
    <row r="1914" spans="1:49" x14ac:dyDescent="0.15">
      <c r="A1914" s="3">
        <v>863</v>
      </c>
      <c r="B1914" s="3">
        <v>347</v>
      </c>
      <c r="C1914" s="3" t="s">
        <v>122</v>
      </c>
      <c r="D1914" s="3">
        <f t="shared" si="465"/>
        <v>157</v>
      </c>
      <c r="E1914" s="3">
        <f t="shared" si="466"/>
        <v>39</v>
      </c>
      <c r="F1914" s="1">
        <f t="shared" si="467"/>
        <v>79018</v>
      </c>
      <c r="H1914" s="3">
        <v>5</v>
      </c>
      <c r="I1914" s="3">
        <v>4</v>
      </c>
      <c r="J1914" s="3">
        <v>6</v>
      </c>
      <c r="K1914" s="3">
        <v>1</v>
      </c>
      <c r="L1914" s="3">
        <v>3</v>
      </c>
      <c r="M1914" s="3">
        <v>6</v>
      </c>
      <c r="N1914" s="3">
        <v>5</v>
      </c>
      <c r="O1914" s="3">
        <v>8</v>
      </c>
      <c r="P1914" s="3">
        <v>7</v>
      </c>
      <c r="Q1914" s="3">
        <v>9</v>
      </c>
      <c r="R1914" s="3">
        <v>20</v>
      </c>
      <c r="S1914" s="3">
        <v>28</v>
      </c>
      <c r="T1914" s="3">
        <v>18</v>
      </c>
      <c r="U1914" s="3">
        <v>15</v>
      </c>
      <c r="V1914" s="3">
        <v>14</v>
      </c>
      <c r="W1914" s="3">
        <v>8</v>
      </c>
      <c r="Y1914" s="4">
        <f t="shared" si="458"/>
        <v>3.1847133757961783E-2</v>
      </c>
      <c r="Z1914" s="4">
        <f t="shared" si="472"/>
        <v>5.7324840764331211E-2</v>
      </c>
      <c r="AA1914" s="4">
        <f t="shared" si="472"/>
        <v>9.5541401273885357E-2</v>
      </c>
      <c r="AB1914" s="4">
        <f t="shared" si="472"/>
        <v>0.10191082802547771</v>
      </c>
      <c r="AC1914" s="4">
        <f t="shared" si="472"/>
        <v>0.12101910828025478</v>
      </c>
      <c r="AD1914" s="4">
        <f t="shared" si="472"/>
        <v>0.15923566878980891</v>
      </c>
      <c r="AE1914" s="4">
        <f t="shared" si="472"/>
        <v>0.19108280254777069</v>
      </c>
      <c r="AF1914" s="4">
        <f t="shared" si="472"/>
        <v>0.24203821656050956</v>
      </c>
      <c r="AG1914" s="4">
        <f t="shared" si="472"/>
        <v>0.28662420382165604</v>
      </c>
      <c r="AH1914" s="4">
        <f t="shared" si="472"/>
        <v>0.34394904458598724</v>
      </c>
      <c r="AI1914" s="4">
        <f t="shared" si="472"/>
        <v>0.4713375796178344</v>
      </c>
      <c r="AJ1914" s="4">
        <f t="shared" si="472"/>
        <v>0.64968152866242035</v>
      </c>
      <c r="AK1914" s="4">
        <f t="shared" si="472"/>
        <v>0.76433121019108274</v>
      </c>
      <c r="AL1914" s="4">
        <f t="shared" si="472"/>
        <v>0.85987261146496807</v>
      </c>
      <c r="AM1914" s="4">
        <f t="shared" si="472"/>
        <v>0.94904458598726105</v>
      </c>
      <c r="AN1914" s="4">
        <f t="shared" si="472"/>
        <v>0.99999999999999989</v>
      </c>
      <c r="AP1914" s="3">
        <f t="shared" si="459"/>
        <v>11</v>
      </c>
      <c r="AQ1914" s="3">
        <f t="shared" si="460"/>
        <v>12</v>
      </c>
      <c r="AR1914" s="1">
        <f t="shared" si="461"/>
        <v>75000</v>
      </c>
      <c r="AS1914" s="1">
        <f t="shared" si="462"/>
        <v>100000</v>
      </c>
      <c r="AT1914" s="3">
        <f t="shared" si="463"/>
        <v>0.4713375796178344</v>
      </c>
      <c r="AU1914" s="3">
        <f t="shared" si="464"/>
        <v>0.64968152866242035</v>
      </c>
      <c r="AV1914" s="1">
        <f t="shared" si="468"/>
        <v>79018</v>
      </c>
      <c r="AW1914" s="3">
        <f t="shared" si="469"/>
        <v>39</v>
      </c>
    </row>
    <row r="1915" spans="1:49" x14ac:dyDescent="0.15">
      <c r="A1915" s="3">
        <v>864</v>
      </c>
      <c r="B1915" s="3">
        <v>347</v>
      </c>
      <c r="C1915" s="3" t="s">
        <v>122</v>
      </c>
      <c r="D1915" s="3">
        <f t="shared" si="465"/>
        <v>201</v>
      </c>
      <c r="E1915" s="3">
        <f t="shared" si="466"/>
        <v>50</v>
      </c>
      <c r="F1915" s="1">
        <f t="shared" si="467"/>
        <v>78716</v>
      </c>
      <c r="H1915" s="3">
        <v>7</v>
      </c>
      <c r="I1915" s="3">
        <v>6</v>
      </c>
      <c r="J1915" s="3">
        <v>8</v>
      </c>
      <c r="K1915" s="3">
        <v>1</v>
      </c>
      <c r="L1915" s="3">
        <v>4</v>
      </c>
      <c r="M1915" s="3">
        <v>7</v>
      </c>
      <c r="N1915" s="3">
        <v>6</v>
      </c>
      <c r="O1915" s="3">
        <v>10</v>
      </c>
      <c r="P1915" s="3">
        <v>10</v>
      </c>
      <c r="Q1915" s="3">
        <v>11</v>
      </c>
      <c r="R1915" s="3">
        <v>25</v>
      </c>
      <c r="S1915" s="3">
        <v>37</v>
      </c>
      <c r="T1915" s="3">
        <v>23</v>
      </c>
      <c r="U1915" s="3">
        <v>18</v>
      </c>
      <c r="V1915" s="3">
        <v>17</v>
      </c>
      <c r="W1915" s="3">
        <v>11</v>
      </c>
      <c r="Y1915" s="4">
        <f t="shared" si="458"/>
        <v>3.482587064676617E-2</v>
      </c>
      <c r="Z1915" s="4">
        <f t="shared" si="472"/>
        <v>6.4676616915422883E-2</v>
      </c>
      <c r="AA1915" s="4">
        <f t="shared" si="472"/>
        <v>0.1044776119402985</v>
      </c>
      <c r="AB1915" s="4">
        <f t="shared" si="472"/>
        <v>0.10945273631840796</v>
      </c>
      <c r="AC1915" s="4">
        <f t="shared" si="472"/>
        <v>0.12935323383084577</v>
      </c>
      <c r="AD1915" s="4">
        <f t="shared" si="472"/>
        <v>0.16417910447761194</v>
      </c>
      <c r="AE1915" s="4">
        <f t="shared" si="472"/>
        <v>0.19402985074626866</v>
      </c>
      <c r="AF1915" s="4">
        <f t="shared" si="472"/>
        <v>0.24378109452736318</v>
      </c>
      <c r="AG1915" s="4">
        <f t="shared" si="472"/>
        <v>0.29353233830845771</v>
      </c>
      <c r="AH1915" s="4">
        <f t="shared" si="472"/>
        <v>0.34825870646766166</v>
      </c>
      <c r="AI1915" s="4">
        <f t="shared" si="472"/>
        <v>0.47263681592039797</v>
      </c>
      <c r="AJ1915" s="4">
        <f t="shared" si="472"/>
        <v>0.65671641791044766</v>
      </c>
      <c r="AK1915" s="4">
        <f t="shared" si="472"/>
        <v>0.77114427860696511</v>
      </c>
      <c r="AL1915" s="4">
        <f t="shared" si="472"/>
        <v>0.86069651741293529</v>
      </c>
      <c r="AM1915" s="4">
        <f t="shared" si="472"/>
        <v>0.94527363184079594</v>
      </c>
      <c r="AN1915" s="4">
        <f t="shared" si="472"/>
        <v>0.99999999999999989</v>
      </c>
      <c r="AP1915" s="3">
        <f t="shared" si="459"/>
        <v>11</v>
      </c>
      <c r="AQ1915" s="3">
        <f t="shared" si="460"/>
        <v>12</v>
      </c>
      <c r="AR1915" s="1">
        <f t="shared" si="461"/>
        <v>75000</v>
      </c>
      <c r="AS1915" s="1">
        <f t="shared" si="462"/>
        <v>100000</v>
      </c>
      <c r="AT1915" s="3">
        <f t="shared" si="463"/>
        <v>0.47263681592039797</v>
      </c>
      <c r="AU1915" s="3">
        <f t="shared" si="464"/>
        <v>0.65671641791044766</v>
      </c>
      <c r="AV1915" s="1">
        <f t="shared" si="468"/>
        <v>78716</v>
      </c>
      <c r="AW1915" s="3">
        <f t="shared" si="469"/>
        <v>50</v>
      </c>
    </row>
    <row r="1916" spans="1:49" x14ac:dyDescent="0.15">
      <c r="A1916" s="3">
        <v>865</v>
      </c>
      <c r="B1916" s="3">
        <v>347</v>
      </c>
      <c r="C1916" s="3" t="s">
        <v>122</v>
      </c>
      <c r="D1916" s="3">
        <f t="shared" si="465"/>
        <v>42</v>
      </c>
      <c r="E1916" s="3">
        <f t="shared" si="466"/>
        <v>9</v>
      </c>
      <c r="F1916" s="1">
        <f t="shared" si="467"/>
        <v>85000</v>
      </c>
      <c r="H1916" s="3">
        <v>2</v>
      </c>
      <c r="I1916" s="3">
        <v>0</v>
      </c>
      <c r="J1916" s="3">
        <v>1</v>
      </c>
      <c r="K1916" s="3">
        <v>1</v>
      </c>
      <c r="L1916" s="3">
        <v>1</v>
      </c>
      <c r="M1916" s="3">
        <v>2</v>
      </c>
      <c r="N1916" s="3">
        <v>1</v>
      </c>
      <c r="O1916" s="3">
        <v>1</v>
      </c>
      <c r="P1916" s="3">
        <v>1</v>
      </c>
      <c r="Q1916" s="3">
        <v>4</v>
      </c>
      <c r="R1916" s="3">
        <v>5</v>
      </c>
      <c r="S1916" s="3">
        <v>5</v>
      </c>
      <c r="T1916" s="3">
        <v>5</v>
      </c>
      <c r="U1916" s="3">
        <v>5</v>
      </c>
      <c r="V1916" s="3">
        <v>6</v>
      </c>
      <c r="W1916" s="3">
        <v>2</v>
      </c>
      <c r="Y1916" s="4">
        <f t="shared" si="458"/>
        <v>4.7619047619047616E-2</v>
      </c>
      <c r="Z1916" s="4">
        <f t="shared" si="472"/>
        <v>4.7619047619047616E-2</v>
      </c>
      <c r="AA1916" s="4">
        <f t="shared" si="472"/>
        <v>7.1428571428571425E-2</v>
      </c>
      <c r="AB1916" s="4">
        <f t="shared" si="472"/>
        <v>9.5238095238095233E-2</v>
      </c>
      <c r="AC1916" s="4">
        <f t="shared" si="472"/>
        <v>0.11904761904761904</v>
      </c>
      <c r="AD1916" s="4">
        <f t="shared" si="472"/>
        <v>0.16666666666666666</v>
      </c>
      <c r="AE1916" s="4">
        <f t="shared" si="472"/>
        <v>0.19047619047619047</v>
      </c>
      <c r="AF1916" s="4">
        <f t="shared" si="472"/>
        <v>0.21428571428571427</v>
      </c>
      <c r="AG1916" s="4">
        <f t="shared" si="472"/>
        <v>0.23809523809523808</v>
      </c>
      <c r="AH1916" s="4">
        <f t="shared" si="472"/>
        <v>0.33333333333333331</v>
      </c>
      <c r="AI1916" s="4">
        <f t="shared" si="472"/>
        <v>0.45238095238095233</v>
      </c>
      <c r="AJ1916" s="4">
        <f t="shared" si="472"/>
        <v>0.5714285714285714</v>
      </c>
      <c r="AK1916" s="4">
        <f t="shared" si="472"/>
        <v>0.69047619047619047</v>
      </c>
      <c r="AL1916" s="4">
        <f t="shared" si="472"/>
        <v>0.80952380952380953</v>
      </c>
      <c r="AM1916" s="4">
        <f t="shared" si="472"/>
        <v>0.95238095238095233</v>
      </c>
      <c r="AN1916" s="4">
        <f t="shared" si="472"/>
        <v>1</v>
      </c>
      <c r="AP1916" s="3">
        <f t="shared" si="459"/>
        <v>11</v>
      </c>
      <c r="AQ1916" s="3">
        <f t="shared" si="460"/>
        <v>12</v>
      </c>
      <c r="AR1916" s="1">
        <f t="shared" si="461"/>
        <v>75000</v>
      </c>
      <c r="AS1916" s="1">
        <f t="shared" si="462"/>
        <v>100000</v>
      </c>
      <c r="AT1916" s="3">
        <f t="shared" si="463"/>
        <v>0.45238095238095233</v>
      </c>
      <c r="AU1916" s="3">
        <f t="shared" si="464"/>
        <v>0.5714285714285714</v>
      </c>
      <c r="AV1916" s="1">
        <f t="shared" si="468"/>
        <v>85000</v>
      </c>
      <c r="AW1916" s="3">
        <f t="shared" si="469"/>
        <v>9</v>
      </c>
    </row>
    <row r="1917" spans="1:49" x14ac:dyDescent="0.15">
      <c r="A1917" s="3">
        <v>866</v>
      </c>
      <c r="B1917" s="3">
        <v>347</v>
      </c>
      <c r="C1917" s="3" t="s">
        <v>122</v>
      </c>
      <c r="D1917" s="3">
        <f t="shared" si="465"/>
        <v>11</v>
      </c>
      <c r="E1917" s="3">
        <f t="shared" si="466"/>
        <v>2</v>
      </c>
      <c r="F1917" s="1">
        <f t="shared" si="467"/>
        <v>93750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</v>
      </c>
      <c r="S1917" s="3">
        <v>2</v>
      </c>
      <c r="T1917" s="3">
        <v>1</v>
      </c>
      <c r="U1917" s="3">
        <v>1</v>
      </c>
      <c r="V1917" s="3">
        <v>2</v>
      </c>
      <c r="W1917" s="3">
        <v>1</v>
      </c>
      <c r="Y1917" s="4">
        <f t="shared" si="458"/>
        <v>9.0909090909090912E-2</v>
      </c>
      <c r="Z1917" s="4">
        <f t="shared" si="472"/>
        <v>9.0909090909090912E-2</v>
      </c>
      <c r="AA1917" s="4">
        <f t="shared" si="472"/>
        <v>9.0909090909090912E-2</v>
      </c>
      <c r="AB1917" s="4">
        <f t="shared" si="472"/>
        <v>0.18181818181818182</v>
      </c>
      <c r="AC1917" s="4">
        <f t="shared" si="472"/>
        <v>0.18181818181818182</v>
      </c>
      <c r="AD1917" s="4">
        <f t="shared" si="472"/>
        <v>0.18181818181818182</v>
      </c>
      <c r="AE1917" s="4">
        <f t="shared" si="472"/>
        <v>0.18181818181818182</v>
      </c>
      <c r="AF1917" s="4">
        <f t="shared" si="472"/>
        <v>0.18181818181818182</v>
      </c>
      <c r="AG1917" s="4">
        <f t="shared" si="472"/>
        <v>0.18181818181818182</v>
      </c>
      <c r="AH1917" s="4">
        <f t="shared" si="472"/>
        <v>0.27272727272727271</v>
      </c>
      <c r="AI1917" s="4">
        <f t="shared" si="472"/>
        <v>0.36363636363636365</v>
      </c>
      <c r="AJ1917" s="4">
        <f t="shared" si="472"/>
        <v>0.54545454545454541</v>
      </c>
      <c r="AK1917" s="4">
        <f t="shared" si="472"/>
        <v>0.63636363636363635</v>
      </c>
      <c r="AL1917" s="4">
        <f t="shared" si="472"/>
        <v>0.72727272727272729</v>
      </c>
      <c r="AM1917" s="4">
        <f t="shared" si="472"/>
        <v>0.90909090909090917</v>
      </c>
      <c r="AN1917" s="4">
        <f t="shared" si="472"/>
        <v>1</v>
      </c>
      <c r="AP1917" s="3">
        <f t="shared" si="459"/>
        <v>11</v>
      </c>
      <c r="AQ1917" s="3">
        <f t="shared" si="460"/>
        <v>12</v>
      </c>
      <c r="AR1917" s="1">
        <f t="shared" si="461"/>
        <v>75000</v>
      </c>
      <c r="AS1917" s="1">
        <f t="shared" si="462"/>
        <v>100000</v>
      </c>
      <c r="AT1917" s="3">
        <f t="shared" si="463"/>
        <v>0.36363636363636365</v>
      </c>
      <c r="AU1917" s="3">
        <f t="shared" si="464"/>
        <v>0.54545454545454541</v>
      </c>
      <c r="AV1917" s="1">
        <f t="shared" si="468"/>
        <v>93750</v>
      </c>
      <c r="AW1917" s="3">
        <f t="shared" si="469"/>
        <v>2</v>
      </c>
    </row>
    <row r="1918" spans="1:49" x14ac:dyDescent="0.15">
      <c r="A1918" s="3">
        <v>867</v>
      </c>
      <c r="B1918" s="3">
        <v>347</v>
      </c>
      <c r="C1918" s="3" t="s">
        <v>122</v>
      </c>
      <c r="D1918" s="3">
        <f t="shared" si="465"/>
        <v>75</v>
      </c>
      <c r="E1918" s="3">
        <f t="shared" si="466"/>
        <v>21</v>
      </c>
      <c r="F1918" s="1">
        <f t="shared" si="467"/>
        <v>82955</v>
      </c>
      <c r="H1918" s="3">
        <v>4</v>
      </c>
      <c r="I1918" s="3">
        <v>2</v>
      </c>
      <c r="J1918" s="3">
        <v>3</v>
      </c>
      <c r="K1918" s="3">
        <v>5</v>
      </c>
      <c r="L1918" s="3">
        <v>3</v>
      </c>
      <c r="M1918" s="3">
        <v>1</v>
      </c>
      <c r="N1918" s="3">
        <v>2</v>
      </c>
      <c r="O1918" s="3">
        <v>1</v>
      </c>
      <c r="P1918" s="3">
        <v>2</v>
      </c>
      <c r="Q1918" s="3">
        <v>4</v>
      </c>
      <c r="R1918" s="3">
        <v>7</v>
      </c>
      <c r="S1918" s="3">
        <v>11</v>
      </c>
      <c r="T1918" s="3">
        <v>7</v>
      </c>
      <c r="U1918" s="3">
        <v>8</v>
      </c>
      <c r="V1918" s="3">
        <v>10</v>
      </c>
      <c r="W1918" s="3">
        <v>5</v>
      </c>
      <c r="Y1918" s="4">
        <f t="shared" si="458"/>
        <v>5.3333333333333337E-2</v>
      </c>
      <c r="Z1918" s="4">
        <f t="shared" si="472"/>
        <v>0.08</v>
      </c>
      <c r="AA1918" s="4">
        <f t="shared" si="472"/>
        <v>0.12</v>
      </c>
      <c r="AB1918" s="4">
        <f t="shared" si="472"/>
        <v>0.18666666666666665</v>
      </c>
      <c r="AC1918" s="4">
        <f t="shared" si="472"/>
        <v>0.22666666666666666</v>
      </c>
      <c r="AD1918" s="4">
        <f t="shared" si="472"/>
        <v>0.24</v>
      </c>
      <c r="AE1918" s="4">
        <f t="shared" si="472"/>
        <v>0.26666666666666666</v>
      </c>
      <c r="AF1918" s="4">
        <f t="shared" si="472"/>
        <v>0.27999999999999997</v>
      </c>
      <c r="AG1918" s="4">
        <f t="shared" si="472"/>
        <v>0.30666666666666664</v>
      </c>
      <c r="AH1918" s="4">
        <f t="shared" si="472"/>
        <v>0.36</v>
      </c>
      <c r="AI1918" s="4">
        <f t="shared" si="472"/>
        <v>0.45333333333333331</v>
      </c>
      <c r="AJ1918" s="4">
        <f t="shared" si="472"/>
        <v>0.6</v>
      </c>
      <c r="AK1918" s="4">
        <f t="shared" si="472"/>
        <v>0.69333333333333336</v>
      </c>
      <c r="AL1918" s="4">
        <f t="shared" si="472"/>
        <v>0.8</v>
      </c>
      <c r="AM1918" s="4">
        <f t="shared" si="472"/>
        <v>0.93333333333333335</v>
      </c>
      <c r="AN1918" s="4">
        <f t="shared" si="472"/>
        <v>1</v>
      </c>
      <c r="AP1918" s="3">
        <f t="shared" si="459"/>
        <v>11</v>
      </c>
      <c r="AQ1918" s="3">
        <f t="shared" si="460"/>
        <v>12</v>
      </c>
      <c r="AR1918" s="1">
        <f t="shared" si="461"/>
        <v>75000</v>
      </c>
      <c r="AS1918" s="1">
        <f t="shared" si="462"/>
        <v>100000</v>
      </c>
      <c r="AT1918" s="3">
        <f t="shared" si="463"/>
        <v>0.45333333333333331</v>
      </c>
      <c r="AU1918" s="3">
        <f t="shared" si="464"/>
        <v>0.6</v>
      </c>
      <c r="AV1918" s="1">
        <f t="shared" si="468"/>
        <v>82955</v>
      </c>
      <c r="AW1918" s="3">
        <f t="shared" si="469"/>
        <v>21</v>
      </c>
    </row>
    <row r="1919" spans="1:49" x14ac:dyDescent="0.15">
      <c r="A1919" s="3">
        <v>868</v>
      </c>
      <c r="B1919" s="3">
        <v>347</v>
      </c>
      <c r="C1919" s="3" t="s">
        <v>122</v>
      </c>
      <c r="D1919" s="3">
        <f t="shared" si="465"/>
        <v>0</v>
      </c>
      <c r="E1919" s="3">
        <f t="shared" si="466"/>
        <v>0</v>
      </c>
      <c r="F1919" s="1" t="e">
        <f t="shared" si="467"/>
        <v>#N/A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Y1919" s="4">
        <f t="shared" si="458"/>
        <v>0</v>
      </c>
      <c r="Z1919" s="4">
        <f t="shared" si="472"/>
        <v>0</v>
      </c>
      <c r="AA1919" s="4">
        <f t="shared" si="472"/>
        <v>0</v>
      </c>
      <c r="AB1919" s="4">
        <f t="shared" si="472"/>
        <v>0</v>
      </c>
      <c r="AC1919" s="4">
        <f t="shared" si="472"/>
        <v>0</v>
      </c>
      <c r="AD1919" s="4">
        <f t="shared" si="472"/>
        <v>0</v>
      </c>
      <c r="AE1919" s="4">
        <f t="shared" si="472"/>
        <v>0</v>
      </c>
      <c r="AF1919" s="4">
        <f t="shared" si="472"/>
        <v>0</v>
      </c>
      <c r="AG1919" s="4">
        <f t="shared" si="472"/>
        <v>0</v>
      </c>
      <c r="AH1919" s="4">
        <f t="shared" si="472"/>
        <v>0</v>
      </c>
      <c r="AI1919" s="4">
        <f t="shared" si="472"/>
        <v>0</v>
      </c>
      <c r="AJ1919" s="4">
        <f t="shared" si="472"/>
        <v>0</v>
      </c>
      <c r="AK1919" s="4">
        <f t="shared" si="472"/>
        <v>0</v>
      </c>
      <c r="AL1919" s="4">
        <f t="shared" si="472"/>
        <v>0</v>
      </c>
      <c r="AM1919" s="4">
        <f t="shared" si="472"/>
        <v>0</v>
      </c>
      <c r="AN1919" s="4">
        <f t="shared" si="472"/>
        <v>0</v>
      </c>
      <c r="AP1919" s="3" t="e">
        <f t="shared" si="459"/>
        <v>#N/A</v>
      </c>
      <c r="AQ1919" s="3">
        <f t="shared" si="460"/>
        <v>1</v>
      </c>
      <c r="AR1919" s="1">
        <f t="shared" si="461"/>
        <v>0</v>
      </c>
      <c r="AS1919" s="1">
        <f t="shared" si="462"/>
        <v>10000</v>
      </c>
      <c r="AT1919" s="3">
        <f t="shared" si="463"/>
        <v>0</v>
      </c>
      <c r="AU1919" s="3">
        <f t="shared" si="464"/>
        <v>0</v>
      </c>
      <c r="AV1919" s="1" t="e">
        <f t="shared" si="468"/>
        <v>#N/A</v>
      </c>
      <c r="AW1919" s="3">
        <f t="shared" si="469"/>
        <v>0</v>
      </c>
    </row>
    <row r="1920" spans="1:49" x14ac:dyDescent="0.15">
      <c r="A1920" s="3">
        <v>869</v>
      </c>
      <c r="B1920" s="3">
        <v>347</v>
      </c>
      <c r="C1920" s="3" t="s">
        <v>122</v>
      </c>
      <c r="D1920" s="3">
        <f t="shared" si="465"/>
        <v>7</v>
      </c>
      <c r="E1920" s="3">
        <f t="shared" si="466"/>
        <v>1</v>
      </c>
      <c r="F1920" s="1">
        <f t="shared" si="467"/>
        <v>112500</v>
      </c>
      <c r="H1920" s="3">
        <v>0</v>
      </c>
      <c r="I1920" s="3">
        <v>0</v>
      </c>
      <c r="J1920" s="3">
        <v>0</v>
      </c>
      <c r="K1920" s="3">
        <v>1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1</v>
      </c>
      <c r="S1920" s="3">
        <v>1</v>
      </c>
      <c r="T1920" s="3">
        <v>1</v>
      </c>
      <c r="U1920" s="3">
        <v>1</v>
      </c>
      <c r="V1920" s="3">
        <v>1</v>
      </c>
      <c r="W1920" s="3">
        <v>1</v>
      </c>
      <c r="Y1920" s="4">
        <f t="shared" si="458"/>
        <v>0</v>
      </c>
      <c r="Z1920" s="4">
        <f t="shared" si="472"/>
        <v>0</v>
      </c>
      <c r="AA1920" s="4">
        <f t="shared" si="472"/>
        <v>0</v>
      </c>
      <c r="AB1920" s="4">
        <f t="shared" si="472"/>
        <v>0.14285714285714285</v>
      </c>
      <c r="AC1920" s="4">
        <f t="shared" si="472"/>
        <v>0.14285714285714285</v>
      </c>
      <c r="AD1920" s="4">
        <f t="shared" si="472"/>
        <v>0.14285714285714285</v>
      </c>
      <c r="AE1920" s="4">
        <f t="shared" si="472"/>
        <v>0.14285714285714285</v>
      </c>
      <c r="AF1920" s="4">
        <f t="shared" si="472"/>
        <v>0.14285714285714285</v>
      </c>
      <c r="AG1920" s="4">
        <f t="shared" si="472"/>
        <v>0.14285714285714285</v>
      </c>
      <c r="AH1920" s="4">
        <f t="shared" si="472"/>
        <v>0.14285714285714285</v>
      </c>
      <c r="AI1920" s="4">
        <f t="shared" si="472"/>
        <v>0.2857142857142857</v>
      </c>
      <c r="AJ1920" s="4">
        <f t="shared" si="472"/>
        <v>0.42857142857142855</v>
      </c>
      <c r="AK1920" s="4">
        <f t="shared" si="472"/>
        <v>0.5714285714285714</v>
      </c>
      <c r="AL1920" s="4">
        <f t="shared" si="472"/>
        <v>0.71428571428571419</v>
      </c>
      <c r="AM1920" s="4">
        <f t="shared" si="472"/>
        <v>0.85714285714285698</v>
      </c>
      <c r="AN1920" s="4">
        <f t="shared" si="472"/>
        <v>0.99999999999999978</v>
      </c>
      <c r="AP1920" s="3">
        <f t="shared" si="459"/>
        <v>12</v>
      </c>
      <c r="AQ1920" s="3">
        <f t="shared" si="460"/>
        <v>13</v>
      </c>
      <c r="AR1920" s="1">
        <f t="shared" si="461"/>
        <v>100000</v>
      </c>
      <c r="AS1920" s="1">
        <f t="shared" si="462"/>
        <v>125000</v>
      </c>
      <c r="AT1920" s="3">
        <f t="shared" si="463"/>
        <v>0.42857142857142855</v>
      </c>
      <c r="AU1920" s="3">
        <f t="shared" si="464"/>
        <v>0.5714285714285714</v>
      </c>
      <c r="AV1920" s="1">
        <f t="shared" si="468"/>
        <v>112500</v>
      </c>
      <c r="AW1920" s="3">
        <f t="shared" si="469"/>
        <v>1</v>
      </c>
    </row>
    <row r="1921" spans="1:49" x14ac:dyDescent="0.15">
      <c r="A1921" s="3">
        <v>870</v>
      </c>
      <c r="B1921" s="3">
        <v>347</v>
      </c>
      <c r="C1921" s="3" t="s">
        <v>122</v>
      </c>
      <c r="D1921" s="3">
        <f t="shared" si="465"/>
        <v>1</v>
      </c>
      <c r="E1921" s="3">
        <f t="shared" si="466"/>
        <v>0</v>
      </c>
      <c r="F1921" s="1">
        <f t="shared" si="467"/>
        <v>87500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0</v>
      </c>
      <c r="V1921" s="3">
        <v>0</v>
      </c>
      <c r="W1921" s="3">
        <v>0</v>
      </c>
      <c r="Y1921" s="4">
        <f t="shared" si="458"/>
        <v>0</v>
      </c>
      <c r="Z1921" s="4">
        <f t="shared" si="472"/>
        <v>0</v>
      </c>
      <c r="AA1921" s="4">
        <f t="shared" si="472"/>
        <v>0</v>
      </c>
      <c r="AB1921" s="4">
        <f t="shared" si="472"/>
        <v>0</v>
      </c>
      <c r="AC1921" s="4">
        <f t="shared" si="472"/>
        <v>0</v>
      </c>
      <c r="AD1921" s="4">
        <f t="shared" si="472"/>
        <v>0</v>
      </c>
      <c r="AE1921" s="4">
        <f t="shared" si="472"/>
        <v>0</v>
      </c>
      <c r="AF1921" s="4">
        <f t="shared" si="472"/>
        <v>0</v>
      </c>
      <c r="AG1921" s="4">
        <f t="shared" si="472"/>
        <v>0</v>
      </c>
      <c r="AH1921" s="4">
        <f t="shared" si="472"/>
        <v>0</v>
      </c>
      <c r="AI1921" s="4">
        <f t="shared" si="472"/>
        <v>0</v>
      </c>
      <c r="AJ1921" s="4">
        <f t="shared" si="472"/>
        <v>1</v>
      </c>
      <c r="AK1921" s="4">
        <f t="shared" si="472"/>
        <v>1</v>
      </c>
      <c r="AL1921" s="4">
        <f t="shared" si="472"/>
        <v>1</v>
      </c>
      <c r="AM1921" s="4">
        <f t="shared" si="472"/>
        <v>1</v>
      </c>
      <c r="AN1921" s="4">
        <f t="shared" si="472"/>
        <v>1</v>
      </c>
      <c r="AP1921" s="3">
        <f t="shared" si="459"/>
        <v>11</v>
      </c>
      <c r="AQ1921" s="3">
        <f t="shared" si="460"/>
        <v>12</v>
      </c>
      <c r="AR1921" s="1">
        <f t="shared" si="461"/>
        <v>75000</v>
      </c>
      <c r="AS1921" s="1">
        <f t="shared" si="462"/>
        <v>100000</v>
      </c>
      <c r="AT1921" s="3">
        <f t="shared" si="463"/>
        <v>0</v>
      </c>
      <c r="AU1921" s="3">
        <f t="shared" si="464"/>
        <v>1</v>
      </c>
      <c r="AV1921" s="1">
        <f t="shared" si="468"/>
        <v>87500</v>
      </c>
      <c r="AW1921" s="3">
        <f t="shared" si="469"/>
        <v>0</v>
      </c>
    </row>
    <row r="1922" spans="1:49" x14ac:dyDescent="0.15">
      <c r="A1922" s="3">
        <v>871</v>
      </c>
      <c r="B1922" s="3">
        <v>347</v>
      </c>
      <c r="C1922" s="3" t="s">
        <v>122</v>
      </c>
      <c r="D1922" s="3">
        <f t="shared" si="465"/>
        <v>649</v>
      </c>
      <c r="E1922" s="3">
        <f t="shared" si="466"/>
        <v>183</v>
      </c>
      <c r="F1922" s="1">
        <f t="shared" si="467"/>
        <v>82603</v>
      </c>
      <c r="H1922" s="3">
        <v>35</v>
      </c>
      <c r="I1922" s="3">
        <v>14</v>
      </c>
      <c r="J1922" s="3">
        <v>28</v>
      </c>
      <c r="K1922" s="3">
        <v>42</v>
      </c>
      <c r="L1922" s="3">
        <v>22</v>
      </c>
      <c r="M1922" s="3">
        <v>11</v>
      </c>
      <c r="N1922" s="3">
        <v>17</v>
      </c>
      <c r="O1922" s="3">
        <v>11</v>
      </c>
      <c r="P1922" s="3">
        <v>21</v>
      </c>
      <c r="Q1922" s="3">
        <v>31</v>
      </c>
      <c r="R1922" s="3">
        <v>63</v>
      </c>
      <c r="S1922" s="3">
        <v>97</v>
      </c>
      <c r="T1922" s="3">
        <v>60</v>
      </c>
      <c r="U1922" s="3">
        <v>68</v>
      </c>
      <c r="V1922" s="3">
        <v>88</v>
      </c>
      <c r="W1922" s="3">
        <v>41</v>
      </c>
      <c r="Y1922" s="4">
        <f t="shared" si="458"/>
        <v>5.3929121725731895E-2</v>
      </c>
      <c r="Z1922" s="4">
        <f t="shared" si="472"/>
        <v>7.5500770416024654E-2</v>
      </c>
      <c r="AA1922" s="4">
        <f t="shared" si="472"/>
        <v>0.11864406779661017</v>
      </c>
      <c r="AB1922" s="4">
        <f t="shared" si="472"/>
        <v>0.18335901386748843</v>
      </c>
      <c r="AC1922" s="4">
        <f t="shared" si="472"/>
        <v>0.21725731895223419</v>
      </c>
      <c r="AD1922" s="4">
        <f t="shared" si="472"/>
        <v>0.23420647149460708</v>
      </c>
      <c r="AE1922" s="4">
        <f t="shared" si="472"/>
        <v>0.26040061633281969</v>
      </c>
      <c r="AF1922" s="4">
        <f t="shared" si="472"/>
        <v>0.27734976887519258</v>
      </c>
      <c r="AG1922" s="4">
        <f t="shared" si="472"/>
        <v>0.3097072419106317</v>
      </c>
      <c r="AH1922" s="4">
        <f t="shared" si="472"/>
        <v>0.35747303543913711</v>
      </c>
      <c r="AI1922" s="4">
        <f t="shared" si="472"/>
        <v>0.45454545454545453</v>
      </c>
      <c r="AJ1922" s="4">
        <f t="shared" si="472"/>
        <v>0.60400616332819723</v>
      </c>
      <c r="AK1922" s="4">
        <f t="shared" si="472"/>
        <v>0.69645608628659472</v>
      </c>
      <c r="AL1922" s="4">
        <f t="shared" si="472"/>
        <v>0.80123266563944529</v>
      </c>
      <c r="AM1922" s="4">
        <f t="shared" si="472"/>
        <v>0.93682588597842831</v>
      </c>
      <c r="AN1922" s="4">
        <f t="shared" si="472"/>
        <v>1</v>
      </c>
      <c r="AP1922" s="3">
        <f t="shared" si="459"/>
        <v>11</v>
      </c>
      <c r="AQ1922" s="3">
        <f t="shared" si="460"/>
        <v>12</v>
      </c>
      <c r="AR1922" s="1">
        <f t="shared" si="461"/>
        <v>75000</v>
      </c>
      <c r="AS1922" s="1">
        <f t="shared" si="462"/>
        <v>100000</v>
      </c>
      <c r="AT1922" s="3">
        <f t="shared" si="463"/>
        <v>0.45454545454545453</v>
      </c>
      <c r="AU1922" s="3">
        <f t="shared" si="464"/>
        <v>0.60400616332819723</v>
      </c>
      <c r="AV1922" s="1">
        <f t="shared" si="468"/>
        <v>82603</v>
      </c>
      <c r="AW1922" s="3">
        <f t="shared" si="469"/>
        <v>183</v>
      </c>
    </row>
    <row r="1923" spans="1:49" x14ac:dyDescent="0.15">
      <c r="A1923" s="3">
        <v>872</v>
      </c>
      <c r="B1923" s="3">
        <v>347</v>
      </c>
      <c r="C1923" s="3" t="s">
        <v>122</v>
      </c>
      <c r="D1923" s="3">
        <f t="shared" si="465"/>
        <v>1148</v>
      </c>
      <c r="E1923" s="3">
        <f t="shared" si="466"/>
        <v>322</v>
      </c>
      <c r="F1923" s="1">
        <f t="shared" si="467"/>
        <v>82895</v>
      </c>
      <c r="H1923" s="3">
        <v>61</v>
      </c>
      <c r="I1923" s="3">
        <v>24</v>
      </c>
      <c r="J1923" s="3">
        <v>50</v>
      </c>
      <c r="K1923" s="3">
        <v>74</v>
      </c>
      <c r="L1923" s="3">
        <v>40</v>
      </c>
      <c r="M1923" s="3">
        <v>20</v>
      </c>
      <c r="N1923" s="3">
        <v>29</v>
      </c>
      <c r="O1923" s="3">
        <v>20</v>
      </c>
      <c r="P1923" s="3">
        <v>36</v>
      </c>
      <c r="Q1923" s="3">
        <v>55</v>
      </c>
      <c r="R1923" s="3">
        <v>111</v>
      </c>
      <c r="S1923" s="3">
        <v>171</v>
      </c>
      <c r="T1923" s="3">
        <v>107</v>
      </c>
      <c r="U1923" s="3">
        <v>121</v>
      </c>
      <c r="V1923" s="3">
        <v>156</v>
      </c>
      <c r="W1923" s="3">
        <v>73</v>
      </c>
      <c r="Y1923" s="4">
        <f t="shared" si="458"/>
        <v>5.3135888501742161E-2</v>
      </c>
      <c r="Z1923" s="4">
        <f t="shared" si="472"/>
        <v>7.4041811846689898E-2</v>
      </c>
      <c r="AA1923" s="4">
        <f t="shared" si="472"/>
        <v>0.11759581881533102</v>
      </c>
      <c r="AB1923" s="4">
        <f t="shared" si="472"/>
        <v>0.18205574912891986</v>
      </c>
      <c r="AC1923" s="4">
        <f t="shared" si="472"/>
        <v>0.21689895470383275</v>
      </c>
      <c r="AD1923" s="4">
        <f t="shared" si="472"/>
        <v>0.23432055749128919</v>
      </c>
      <c r="AE1923" s="4">
        <f t="shared" si="472"/>
        <v>0.25958188153310102</v>
      </c>
      <c r="AF1923" s="4">
        <f t="shared" si="472"/>
        <v>0.27700348432055749</v>
      </c>
      <c r="AG1923" s="4">
        <f t="shared" si="472"/>
        <v>0.30836236933797911</v>
      </c>
      <c r="AH1923" s="4">
        <f t="shared" si="472"/>
        <v>0.35627177700348434</v>
      </c>
      <c r="AI1923" s="4">
        <f t="shared" si="472"/>
        <v>0.45296167247386759</v>
      </c>
      <c r="AJ1923" s="4">
        <f t="shared" si="472"/>
        <v>0.6019163763066202</v>
      </c>
      <c r="AK1923" s="4">
        <f t="shared" si="472"/>
        <v>0.69512195121951215</v>
      </c>
      <c r="AL1923" s="4">
        <f t="shared" si="472"/>
        <v>0.80052264808362361</v>
      </c>
      <c r="AM1923" s="4">
        <f t="shared" si="472"/>
        <v>0.93641114982578388</v>
      </c>
      <c r="AN1923" s="4">
        <f t="shared" si="472"/>
        <v>0.99999999999999989</v>
      </c>
      <c r="AP1923" s="3">
        <f t="shared" si="459"/>
        <v>11</v>
      </c>
      <c r="AQ1923" s="3">
        <f t="shared" si="460"/>
        <v>12</v>
      </c>
      <c r="AR1923" s="1">
        <f t="shared" si="461"/>
        <v>75000</v>
      </c>
      <c r="AS1923" s="1">
        <f t="shared" si="462"/>
        <v>100000</v>
      </c>
      <c r="AT1923" s="3">
        <f t="shared" si="463"/>
        <v>0.45296167247386759</v>
      </c>
      <c r="AU1923" s="3">
        <f t="shared" si="464"/>
        <v>0.6019163763066202</v>
      </c>
      <c r="AV1923" s="1">
        <f t="shared" si="468"/>
        <v>82895</v>
      </c>
      <c r="AW1923" s="3">
        <f t="shared" si="469"/>
        <v>322</v>
      </c>
    </row>
    <row r="1924" spans="1:49" x14ac:dyDescent="0.15">
      <c r="A1924" s="3">
        <v>873</v>
      </c>
      <c r="B1924" s="3">
        <v>347</v>
      </c>
      <c r="C1924" s="3" t="s">
        <v>122</v>
      </c>
      <c r="D1924" s="3">
        <f t="shared" si="465"/>
        <v>858</v>
      </c>
      <c r="E1924" s="3">
        <f t="shared" si="466"/>
        <v>241</v>
      </c>
      <c r="F1924" s="1">
        <f t="shared" si="467"/>
        <v>82813</v>
      </c>
      <c r="H1924" s="3">
        <v>46</v>
      </c>
      <c r="I1924" s="3">
        <v>18</v>
      </c>
      <c r="J1924" s="3">
        <v>37</v>
      </c>
      <c r="K1924" s="3">
        <v>55</v>
      </c>
      <c r="L1924" s="3">
        <v>30</v>
      </c>
      <c r="M1924" s="3">
        <v>15</v>
      </c>
      <c r="N1924" s="3">
        <v>22</v>
      </c>
      <c r="O1924" s="3">
        <v>15</v>
      </c>
      <c r="P1924" s="3">
        <v>27</v>
      </c>
      <c r="Q1924" s="3">
        <v>41</v>
      </c>
      <c r="R1924" s="3">
        <v>83</v>
      </c>
      <c r="S1924" s="3">
        <v>128</v>
      </c>
      <c r="T1924" s="3">
        <v>80</v>
      </c>
      <c r="U1924" s="3">
        <v>90</v>
      </c>
      <c r="V1924" s="3">
        <v>117</v>
      </c>
      <c r="W1924" s="3">
        <v>54</v>
      </c>
      <c r="Y1924" s="4">
        <f t="shared" ref="Y1924:Y1946" si="473">IF($D1924=0,0,H1924/$D1924)</f>
        <v>5.3613053613053616E-2</v>
      </c>
      <c r="Z1924" s="4">
        <f t="shared" si="472"/>
        <v>7.4592074592074592E-2</v>
      </c>
      <c r="AA1924" s="4">
        <f t="shared" si="472"/>
        <v>0.11771561771561771</v>
      </c>
      <c r="AB1924" s="4">
        <f t="shared" si="472"/>
        <v>0.18181818181818182</v>
      </c>
      <c r="AC1924" s="4">
        <f t="shared" si="472"/>
        <v>0.2167832167832168</v>
      </c>
      <c r="AD1924" s="4">
        <f t="shared" si="472"/>
        <v>0.23426573426573427</v>
      </c>
      <c r="AE1924" s="4">
        <f t="shared" si="472"/>
        <v>0.25990675990675993</v>
      </c>
      <c r="AF1924" s="4">
        <f t="shared" si="472"/>
        <v>0.27738927738927743</v>
      </c>
      <c r="AG1924" s="4">
        <f t="shared" si="472"/>
        <v>0.30885780885780889</v>
      </c>
      <c r="AH1924" s="4">
        <f t="shared" si="472"/>
        <v>0.35664335664335667</v>
      </c>
      <c r="AI1924" s="4">
        <f t="shared" si="472"/>
        <v>0.4533799533799534</v>
      </c>
      <c r="AJ1924" s="4">
        <f t="shared" si="472"/>
        <v>0.60256410256410264</v>
      </c>
      <c r="AK1924" s="4">
        <f t="shared" si="472"/>
        <v>0.69580419580419584</v>
      </c>
      <c r="AL1924" s="4">
        <f t="shared" si="472"/>
        <v>0.80069930069930073</v>
      </c>
      <c r="AM1924" s="4">
        <f t="shared" si="472"/>
        <v>0.93706293706293708</v>
      </c>
      <c r="AN1924" s="4">
        <f t="shared" si="472"/>
        <v>1</v>
      </c>
      <c r="AP1924" s="3">
        <f t="shared" ref="AP1924:AP1946" si="474">IF(D1924=0,NA(),MATCH(0.499999,Y1924:AN1924,1))</f>
        <v>11</v>
      </c>
      <c r="AQ1924" s="3">
        <f t="shared" ref="AQ1924:AQ1946" si="475">IF(ISNA(AP1924),1,AP1924+1)</f>
        <v>12</v>
      </c>
      <c r="AR1924" s="1">
        <f t="shared" ref="AR1924:AR1946" si="476">IF(ISNA(AP1924),0,CHOOSE(AP1924,Y$3,Z$3,AA$3,AB$3,AC$3,AD$3,AE$3,AF$3,AG$3,AH$3,AI$3,AJ$3,AK$3,AL$3,AM$3,AN$3)+1)</f>
        <v>75000</v>
      </c>
      <c r="AS1924" s="1">
        <f t="shared" ref="AS1924:AS1946" si="477">CHOOSE(AQ1924,Y$3,Z$3,AA$3,AB$3,AC$3,AD$3,AE$3,AF$3,AG$3,AH$3,AI$3,AJ$3,AK$3,AL$3,AM$3,AN$3)+1</f>
        <v>100000</v>
      </c>
      <c r="AT1924" s="3">
        <f t="shared" ref="AT1924:AT1946" si="478">IF(ISNA(AP1924),0,CHOOSE(AP1924,Y1924,Z1924,AA1924,AB1924,AC1924,AD1924,AE1924,AF1924,AG1924,AH1924,AI1924,AJ1924,AK1924,AL1924,AM1924,AN1924))</f>
        <v>0.4533799533799534</v>
      </c>
      <c r="AU1924" s="3">
        <f t="shared" ref="AU1924:AU1946" si="479">CHOOSE(AQ1924,Y1924,Z1924,AA1924,AB1924,AC1924,AD1924,AE1924,AF1924,AG1924,AH1924,AI1924,AJ1924,AK1924,AL1924,AM1924,AN1924)</f>
        <v>0.60256410256410264</v>
      </c>
      <c r="AV1924" s="1">
        <f t="shared" si="468"/>
        <v>82813</v>
      </c>
      <c r="AW1924" s="3">
        <f t="shared" si="469"/>
        <v>241</v>
      </c>
    </row>
    <row r="1925" spans="1:49" x14ac:dyDescent="0.15">
      <c r="A1925" s="3">
        <v>874</v>
      </c>
      <c r="B1925" s="3">
        <v>347</v>
      </c>
      <c r="C1925" s="3" t="s">
        <v>122</v>
      </c>
      <c r="D1925" s="3">
        <f t="shared" ref="D1925:D1946" si="480">SUM(H1925:W1925)</f>
        <v>1215</v>
      </c>
      <c r="E1925" s="3">
        <f t="shared" ref="E1925:E1946" si="481">AW1925</f>
        <v>263</v>
      </c>
      <c r="F1925" s="1">
        <f t="shared" ref="F1925:F1946" si="482">AV1925</f>
        <v>87250</v>
      </c>
      <c r="H1925" s="3">
        <v>52</v>
      </c>
      <c r="I1925" s="3">
        <v>0</v>
      </c>
      <c r="J1925" s="3">
        <v>31</v>
      </c>
      <c r="K1925" s="3">
        <v>34</v>
      </c>
      <c r="L1925" s="3">
        <v>25</v>
      </c>
      <c r="M1925" s="3">
        <v>58</v>
      </c>
      <c r="N1925" s="3">
        <v>38</v>
      </c>
      <c r="O1925" s="3">
        <v>23</v>
      </c>
      <c r="P1925" s="3">
        <v>13</v>
      </c>
      <c r="Q1925" s="3">
        <v>126</v>
      </c>
      <c r="R1925" s="3">
        <v>134</v>
      </c>
      <c r="S1925" s="3">
        <v>150</v>
      </c>
      <c r="T1925" s="3">
        <v>153</v>
      </c>
      <c r="U1925" s="3">
        <v>134</v>
      </c>
      <c r="V1925" s="3">
        <v>175</v>
      </c>
      <c r="W1925" s="3">
        <v>69</v>
      </c>
      <c r="Y1925" s="4">
        <f t="shared" si="473"/>
        <v>4.2798353909465021E-2</v>
      </c>
      <c r="Z1925" s="4">
        <f t="shared" ref="Z1925:AN1941" si="483">IF($D1925=0,0,Y1925+I1925/$D1925)</f>
        <v>4.2798353909465021E-2</v>
      </c>
      <c r="AA1925" s="4">
        <f t="shared" si="483"/>
        <v>6.831275720164609E-2</v>
      </c>
      <c r="AB1925" s="4">
        <f t="shared" si="483"/>
        <v>9.6296296296296297E-2</v>
      </c>
      <c r="AC1925" s="4">
        <f t="shared" si="483"/>
        <v>0.1168724279835391</v>
      </c>
      <c r="AD1925" s="4">
        <f t="shared" si="483"/>
        <v>0.16460905349794239</v>
      </c>
      <c r="AE1925" s="4">
        <f t="shared" si="483"/>
        <v>0.19588477366255144</v>
      </c>
      <c r="AF1925" s="4">
        <f t="shared" si="483"/>
        <v>0.21481481481481482</v>
      </c>
      <c r="AG1925" s="4">
        <f t="shared" si="483"/>
        <v>0.22551440329218109</v>
      </c>
      <c r="AH1925" s="4">
        <f t="shared" si="483"/>
        <v>0.32921810699588477</v>
      </c>
      <c r="AI1925" s="4">
        <f t="shared" si="483"/>
        <v>0.43950617283950616</v>
      </c>
      <c r="AJ1925" s="4">
        <f t="shared" si="483"/>
        <v>0.56296296296296289</v>
      </c>
      <c r="AK1925" s="4">
        <f t="shared" si="483"/>
        <v>0.68888888888888877</v>
      </c>
      <c r="AL1925" s="4">
        <f t="shared" si="483"/>
        <v>0.79917695473251016</v>
      </c>
      <c r="AM1925" s="4">
        <f t="shared" si="483"/>
        <v>0.94320987654320976</v>
      </c>
      <c r="AN1925" s="4">
        <f t="shared" si="483"/>
        <v>0.99999999999999989</v>
      </c>
      <c r="AP1925" s="3">
        <f t="shared" si="474"/>
        <v>11</v>
      </c>
      <c r="AQ1925" s="3">
        <f t="shared" si="475"/>
        <v>12</v>
      </c>
      <c r="AR1925" s="1">
        <f t="shared" si="476"/>
        <v>75000</v>
      </c>
      <c r="AS1925" s="1">
        <f t="shared" si="477"/>
        <v>100000</v>
      </c>
      <c r="AT1925" s="3">
        <f t="shared" si="478"/>
        <v>0.43950617283950616</v>
      </c>
      <c r="AU1925" s="3">
        <f t="shared" si="479"/>
        <v>0.56296296296296289</v>
      </c>
      <c r="AV1925" s="1">
        <f t="shared" ref="AV1925:AV1946" si="484">IF(ISNA(AP1925),NA(),IF(AP1925&gt;=15,1000000,ROUND(AR1925+(AS1925-AR1925)*(0.5-AT1925)/(AU1925-AT1925),0)))</f>
        <v>87250</v>
      </c>
      <c r="AW1925" s="3">
        <f t="shared" ref="AW1925:AW1946" si="485">ROUND(SUM(H1925:O1925)+(($AZ$2-45000)/(50000-45000))*P1925,0)</f>
        <v>263</v>
      </c>
    </row>
    <row r="1926" spans="1:49" x14ac:dyDescent="0.15">
      <c r="A1926" s="3">
        <v>875</v>
      </c>
      <c r="B1926" s="3">
        <v>347</v>
      </c>
      <c r="C1926" s="3" t="s">
        <v>122</v>
      </c>
      <c r="D1926" s="3">
        <f t="shared" si="480"/>
        <v>0</v>
      </c>
      <c r="E1926" s="3">
        <f t="shared" si="481"/>
        <v>0</v>
      </c>
      <c r="F1926" s="1" t="e">
        <f t="shared" si="482"/>
        <v>#N/A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Y1926" s="4">
        <f t="shared" si="473"/>
        <v>0</v>
      </c>
      <c r="Z1926" s="4">
        <f t="shared" si="483"/>
        <v>0</v>
      </c>
      <c r="AA1926" s="4">
        <f t="shared" si="483"/>
        <v>0</v>
      </c>
      <c r="AB1926" s="4">
        <f t="shared" si="483"/>
        <v>0</v>
      </c>
      <c r="AC1926" s="4">
        <f t="shared" si="483"/>
        <v>0</v>
      </c>
      <c r="AD1926" s="4">
        <f t="shared" si="483"/>
        <v>0</v>
      </c>
      <c r="AE1926" s="4">
        <f t="shared" si="483"/>
        <v>0</v>
      </c>
      <c r="AF1926" s="4">
        <f t="shared" si="483"/>
        <v>0</v>
      </c>
      <c r="AG1926" s="4">
        <f t="shared" si="483"/>
        <v>0</v>
      </c>
      <c r="AH1926" s="4">
        <f t="shared" si="483"/>
        <v>0</v>
      </c>
      <c r="AI1926" s="4">
        <f t="shared" si="483"/>
        <v>0</v>
      </c>
      <c r="AJ1926" s="4">
        <f t="shared" si="483"/>
        <v>0</v>
      </c>
      <c r="AK1926" s="4">
        <f t="shared" si="483"/>
        <v>0</v>
      </c>
      <c r="AL1926" s="4">
        <f t="shared" si="483"/>
        <v>0</v>
      </c>
      <c r="AM1926" s="4">
        <f t="shared" si="483"/>
        <v>0</v>
      </c>
      <c r="AN1926" s="4">
        <f t="shared" si="483"/>
        <v>0</v>
      </c>
      <c r="AP1926" s="3" t="e">
        <f t="shared" si="474"/>
        <v>#N/A</v>
      </c>
      <c r="AQ1926" s="3">
        <f t="shared" si="475"/>
        <v>1</v>
      </c>
      <c r="AR1926" s="1">
        <f t="shared" si="476"/>
        <v>0</v>
      </c>
      <c r="AS1926" s="1">
        <f t="shared" si="477"/>
        <v>10000</v>
      </c>
      <c r="AT1926" s="3">
        <f t="shared" si="478"/>
        <v>0</v>
      </c>
      <c r="AU1926" s="3">
        <f t="shared" si="479"/>
        <v>0</v>
      </c>
      <c r="AV1926" s="1" t="e">
        <f t="shared" si="484"/>
        <v>#N/A</v>
      </c>
      <c r="AW1926" s="3">
        <f t="shared" si="485"/>
        <v>0</v>
      </c>
    </row>
    <row r="1927" spans="1:49" x14ac:dyDescent="0.15">
      <c r="A1927" s="3">
        <v>876</v>
      </c>
      <c r="B1927" s="3">
        <v>347</v>
      </c>
      <c r="C1927" s="3" t="s">
        <v>122</v>
      </c>
      <c r="D1927" s="3">
        <f t="shared" si="480"/>
        <v>0</v>
      </c>
      <c r="E1927" s="3">
        <f t="shared" si="481"/>
        <v>0</v>
      </c>
      <c r="F1927" s="1" t="e">
        <f t="shared" si="482"/>
        <v>#N/A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Y1927" s="4">
        <f t="shared" si="473"/>
        <v>0</v>
      </c>
      <c r="Z1927" s="4">
        <f t="shared" si="483"/>
        <v>0</v>
      </c>
      <c r="AA1927" s="4">
        <f t="shared" si="483"/>
        <v>0</v>
      </c>
      <c r="AB1927" s="4">
        <f t="shared" si="483"/>
        <v>0</v>
      </c>
      <c r="AC1927" s="4">
        <f t="shared" si="483"/>
        <v>0</v>
      </c>
      <c r="AD1927" s="4">
        <f t="shared" si="483"/>
        <v>0</v>
      </c>
      <c r="AE1927" s="4">
        <f t="shared" si="483"/>
        <v>0</v>
      </c>
      <c r="AF1927" s="4">
        <f t="shared" si="483"/>
        <v>0</v>
      </c>
      <c r="AG1927" s="4">
        <f t="shared" si="483"/>
        <v>0</v>
      </c>
      <c r="AH1927" s="4">
        <f t="shared" si="483"/>
        <v>0</v>
      </c>
      <c r="AI1927" s="4">
        <f t="shared" si="483"/>
        <v>0</v>
      </c>
      <c r="AJ1927" s="4">
        <f t="shared" si="483"/>
        <v>0</v>
      </c>
      <c r="AK1927" s="4">
        <f t="shared" si="483"/>
        <v>0</v>
      </c>
      <c r="AL1927" s="4">
        <f t="shared" si="483"/>
        <v>0</v>
      </c>
      <c r="AM1927" s="4">
        <f t="shared" si="483"/>
        <v>0</v>
      </c>
      <c r="AN1927" s="4">
        <f t="shared" si="483"/>
        <v>0</v>
      </c>
      <c r="AP1927" s="3" t="e">
        <f t="shared" si="474"/>
        <v>#N/A</v>
      </c>
      <c r="AQ1927" s="3">
        <f t="shared" si="475"/>
        <v>1</v>
      </c>
      <c r="AR1927" s="1">
        <f t="shared" si="476"/>
        <v>0</v>
      </c>
      <c r="AS1927" s="1">
        <f t="shared" si="477"/>
        <v>10000</v>
      </c>
      <c r="AT1927" s="3">
        <f t="shared" si="478"/>
        <v>0</v>
      </c>
      <c r="AU1927" s="3">
        <f t="shared" si="479"/>
        <v>0</v>
      </c>
      <c r="AV1927" s="1" t="e">
        <f t="shared" si="484"/>
        <v>#N/A</v>
      </c>
      <c r="AW1927" s="3">
        <f t="shared" si="485"/>
        <v>0</v>
      </c>
    </row>
    <row r="1928" spans="1:49" x14ac:dyDescent="0.15">
      <c r="A1928" s="3">
        <v>877</v>
      </c>
      <c r="B1928" s="3">
        <v>347</v>
      </c>
      <c r="C1928" s="3" t="s">
        <v>122</v>
      </c>
      <c r="D1928" s="3">
        <f t="shared" si="480"/>
        <v>815</v>
      </c>
      <c r="E1928" s="3">
        <f t="shared" si="481"/>
        <v>222</v>
      </c>
      <c r="F1928" s="1">
        <f t="shared" si="482"/>
        <v>74569</v>
      </c>
      <c r="H1928" s="3">
        <v>29</v>
      </c>
      <c r="I1928" s="3">
        <v>19</v>
      </c>
      <c r="J1928" s="3">
        <v>41</v>
      </c>
      <c r="K1928" s="3">
        <v>20</v>
      </c>
      <c r="L1928" s="3">
        <v>21</v>
      </c>
      <c r="M1928" s="3">
        <v>32</v>
      </c>
      <c r="N1928" s="3">
        <v>39</v>
      </c>
      <c r="O1928" s="3">
        <v>20</v>
      </c>
      <c r="P1928" s="3">
        <v>6</v>
      </c>
      <c r="Q1928" s="3">
        <v>96</v>
      </c>
      <c r="R1928" s="3">
        <v>87</v>
      </c>
      <c r="S1928" s="3">
        <v>100</v>
      </c>
      <c r="T1928" s="3">
        <v>102</v>
      </c>
      <c r="U1928" s="3">
        <v>97</v>
      </c>
      <c r="V1928" s="3">
        <v>78</v>
      </c>
      <c r="W1928" s="3">
        <v>28</v>
      </c>
      <c r="Y1928" s="4">
        <f t="shared" si="473"/>
        <v>3.5582822085889573E-2</v>
      </c>
      <c r="Z1928" s="4">
        <f t="shared" si="483"/>
        <v>5.88957055214724E-2</v>
      </c>
      <c r="AA1928" s="4">
        <f t="shared" si="483"/>
        <v>0.10920245398773007</v>
      </c>
      <c r="AB1928" s="4">
        <f t="shared" si="483"/>
        <v>0.13374233128834356</v>
      </c>
      <c r="AC1928" s="4">
        <f t="shared" si="483"/>
        <v>0.15950920245398773</v>
      </c>
      <c r="AD1928" s="4">
        <f t="shared" si="483"/>
        <v>0.19877300613496932</v>
      </c>
      <c r="AE1928" s="4">
        <f t="shared" si="483"/>
        <v>0.24662576687116564</v>
      </c>
      <c r="AF1928" s="4">
        <f t="shared" si="483"/>
        <v>0.27116564417177913</v>
      </c>
      <c r="AG1928" s="4">
        <f t="shared" si="483"/>
        <v>0.27852760736196319</v>
      </c>
      <c r="AH1928" s="4">
        <f t="shared" si="483"/>
        <v>0.39631901840490796</v>
      </c>
      <c r="AI1928" s="4">
        <f t="shared" si="483"/>
        <v>0.50306748466257667</v>
      </c>
      <c r="AJ1928" s="4">
        <f t="shared" si="483"/>
        <v>0.62576687116564411</v>
      </c>
      <c r="AK1928" s="4">
        <f t="shared" si="483"/>
        <v>0.75092024539877289</v>
      </c>
      <c r="AL1928" s="4">
        <f t="shared" si="483"/>
        <v>0.86993865030674833</v>
      </c>
      <c r="AM1928" s="4">
        <f t="shared" si="483"/>
        <v>0.96564417177914097</v>
      </c>
      <c r="AN1928" s="4">
        <f t="shared" si="483"/>
        <v>0.99999999999999989</v>
      </c>
      <c r="AP1928" s="3">
        <f t="shared" si="474"/>
        <v>10</v>
      </c>
      <c r="AQ1928" s="3">
        <f t="shared" si="475"/>
        <v>11</v>
      </c>
      <c r="AR1928" s="1">
        <f t="shared" si="476"/>
        <v>60000</v>
      </c>
      <c r="AS1928" s="1">
        <f t="shared" si="477"/>
        <v>75000</v>
      </c>
      <c r="AT1928" s="3">
        <f t="shared" si="478"/>
        <v>0.39631901840490796</v>
      </c>
      <c r="AU1928" s="3">
        <f t="shared" si="479"/>
        <v>0.50306748466257667</v>
      </c>
      <c r="AV1928" s="1">
        <f t="shared" si="484"/>
        <v>74569</v>
      </c>
      <c r="AW1928" s="3">
        <f t="shared" si="485"/>
        <v>222</v>
      </c>
    </row>
    <row r="1929" spans="1:49" x14ac:dyDescent="0.15">
      <c r="A1929" s="3">
        <v>878</v>
      </c>
      <c r="B1929" s="3">
        <v>347</v>
      </c>
      <c r="C1929" s="3" t="s">
        <v>122</v>
      </c>
      <c r="D1929" s="3">
        <f t="shared" si="480"/>
        <v>930</v>
      </c>
      <c r="E1929" s="3">
        <f t="shared" si="481"/>
        <v>326</v>
      </c>
      <c r="F1929" s="1">
        <f t="shared" si="482"/>
        <v>68409</v>
      </c>
      <c r="H1929" s="3">
        <v>40</v>
      </c>
      <c r="I1929" s="3">
        <v>36</v>
      </c>
      <c r="J1929" s="3">
        <v>70</v>
      </c>
      <c r="K1929" s="3">
        <v>47</v>
      </c>
      <c r="L1929" s="3">
        <v>36</v>
      </c>
      <c r="M1929" s="3">
        <v>35</v>
      </c>
      <c r="N1929" s="3">
        <v>21</v>
      </c>
      <c r="O1929" s="3">
        <v>38</v>
      </c>
      <c r="P1929" s="3">
        <v>28</v>
      </c>
      <c r="Q1929" s="3">
        <v>77</v>
      </c>
      <c r="R1929" s="3">
        <v>66</v>
      </c>
      <c r="S1929" s="3">
        <v>101</v>
      </c>
      <c r="T1929" s="3">
        <v>84</v>
      </c>
      <c r="U1929" s="3">
        <v>121</v>
      </c>
      <c r="V1929" s="3">
        <v>84</v>
      </c>
      <c r="W1929" s="3">
        <v>46</v>
      </c>
      <c r="Y1929" s="4">
        <f t="shared" si="473"/>
        <v>4.3010752688172046E-2</v>
      </c>
      <c r="Z1929" s="4">
        <f t="shared" si="483"/>
        <v>8.1720430107526887E-2</v>
      </c>
      <c r="AA1929" s="4">
        <f t="shared" si="483"/>
        <v>0.15698924731182795</v>
      </c>
      <c r="AB1929" s="4">
        <f t="shared" si="483"/>
        <v>0.2075268817204301</v>
      </c>
      <c r="AC1929" s="4">
        <f t="shared" si="483"/>
        <v>0.24623655913978493</v>
      </c>
      <c r="AD1929" s="4">
        <f t="shared" si="483"/>
        <v>0.28387096774193549</v>
      </c>
      <c r="AE1929" s="4">
        <f t="shared" si="483"/>
        <v>0.30645161290322581</v>
      </c>
      <c r="AF1929" s="4">
        <f t="shared" si="483"/>
        <v>0.34731182795698923</v>
      </c>
      <c r="AG1929" s="4">
        <f t="shared" si="483"/>
        <v>0.37741935483870964</v>
      </c>
      <c r="AH1929" s="4">
        <f t="shared" si="483"/>
        <v>0.46021505376344085</v>
      </c>
      <c r="AI1929" s="4">
        <f t="shared" si="483"/>
        <v>0.53118279569892468</v>
      </c>
      <c r="AJ1929" s="4">
        <f t="shared" si="483"/>
        <v>0.63978494623655913</v>
      </c>
      <c r="AK1929" s="4">
        <f t="shared" si="483"/>
        <v>0.73010752688172043</v>
      </c>
      <c r="AL1929" s="4">
        <f t="shared" si="483"/>
        <v>0.86021505376344087</v>
      </c>
      <c r="AM1929" s="4">
        <f t="shared" si="483"/>
        <v>0.95053763440860217</v>
      </c>
      <c r="AN1929" s="4">
        <f t="shared" si="483"/>
        <v>1</v>
      </c>
      <c r="AP1929" s="3">
        <f t="shared" si="474"/>
        <v>10</v>
      </c>
      <c r="AQ1929" s="3">
        <f t="shared" si="475"/>
        <v>11</v>
      </c>
      <c r="AR1929" s="1">
        <f t="shared" si="476"/>
        <v>60000</v>
      </c>
      <c r="AS1929" s="1">
        <f t="shared" si="477"/>
        <v>75000</v>
      </c>
      <c r="AT1929" s="3">
        <f t="shared" si="478"/>
        <v>0.46021505376344085</v>
      </c>
      <c r="AU1929" s="3">
        <f t="shared" si="479"/>
        <v>0.53118279569892468</v>
      </c>
      <c r="AV1929" s="1">
        <f t="shared" si="484"/>
        <v>68409</v>
      </c>
      <c r="AW1929" s="3">
        <f t="shared" si="485"/>
        <v>326</v>
      </c>
    </row>
    <row r="1930" spans="1:49" x14ac:dyDescent="0.15">
      <c r="A1930" s="3">
        <v>879</v>
      </c>
      <c r="B1930" s="3">
        <v>347</v>
      </c>
      <c r="C1930" s="3" t="s">
        <v>122</v>
      </c>
      <c r="D1930" s="3">
        <f t="shared" si="480"/>
        <v>634</v>
      </c>
      <c r="E1930" s="3">
        <f t="shared" si="481"/>
        <v>251</v>
      </c>
      <c r="F1930" s="1">
        <f t="shared" si="482"/>
        <v>59556</v>
      </c>
      <c r="H1930" s="3">
        <v>26</v>
      </c>
      <c r="I1930" s="3">
        <v>34</v>
      </c>
      <c r="J1930" s="3">
        <v>58</v>
      </c>
      <c r="K1930" s="3">
        <v>35</v>
      </c>
      <c r="L1930" s="3">
        <v>28</v>
      </c>
      <c r="M1930" s="3">
        <v>21</v>
      </c>
      <c r="N1930" s="3">
        <v>13</v>
      </c>
      <c r="O1930" s="3">
        <v>33</v>
      </c>
      <c r="P1930" s="3">
        <v>26</v>
      </c>
      <c r="Q1930" s="3">
        <v>45</v>
      </c>
      <c r="R1930" s="3">
        <v>39</v>
      </c>
      <c r="S1930" s="3">
        <v>70</v>
      </c>
      <c r="T1930" s="3">
        <v>49</v>
      </c>
      <c r="U1930" s="3">
        <v>85</v>
      </c>
      <c r="V1930" s="3">
        <v>42</v>
      </c>
      <c r="W1930" s="3">
        <v>30</v>
      </c>
      <c r="Y1930" s="4">
        <f t="shared" si="473"/>
        <v>4.1009463722397478E-2</v>
      </c>
      <c r="Z1930" s="4">
        <f t="shared" si="483"/>
        <v>9.4637223974763401E-2</v>
      </c>
      <c r="AA1930" s="4">
        <f t="shared" si="483"/>
        <v>0.18611987381703471</v>
      </c>
      <c r="AB1930" s="4">
        <f t="shared" si="483"/>
        <v>0.24132492113564669</v>
      </c>
      <c r="AC1930" s="4">
        <f t="shared" si="483"/>
        <v>0.28548895899053628</v>
      </c>
      <c r="AD1930" s="4">
        <f t="shared" si="483"/>
        <v>0.31861198738170349</v>
      </c>
      <c r="AE1930" s="4">
        <f t="shared" si="483"/>
        <v>0.33911671924290221</v>
      </c>
      <c r="AF1930" s="4">
        <f t="shared" si="483"/>
        <v>0.39116719242902209</v>
      </c>
      <c r="AG1930" s="4">
        <f t="shared" si="483"/>
        <v>0.43217665615141959</v>
      </c>
      <c r="AH1930" s="4">
        <f t="shared" si="483"/>
        <v>0.50315457413249209</v>
      </c>
      <c r="AI1930" s="4">
        <f t="shared" si="483"/>
        <v>0.56466876971608826</v>
      </c>
      <c r="AJ1930" s="4">
        <f t="shared" si="483"/>
        <v>0.67507886435331221</v>
      </c>
      <c r="AK1930" s="4">
        <f t="shared" si="483"/>
        <v>0.75236593059936896</v>
      </c>
      <c r="AL1930" s="4">
        <f t="shared" si="483"/>
        <v>0.88643533123028373</v>
      </c>
      <c r="AM1930" s="4">
        <f t="shared" si="483"/>
        <v>0.95268138801261815</v>
      </c>
      <c r="AN1930" s="4">
        <f t="shared" si="483"/>
        <v>0.99999999999999989</v>
      </c>
      <c r="AP1930" s="3">
        <f t="shared" si="474"/>
        <v>9</v>
      </c>
      <c r="AQ1930" s="3">
        <f t="shared" si="475"/>
        <v>10</v>
      </c>
      <c r="AR1930" s="1">
        <f t="shared" si="476"/>
        <v>50000</v>
      </c>
      <c r="AS1930" s="1">
        <f t="shared" si="477"/>
        <v>60000</v>
      </c>
      <c r="AT1930" s="3">
        <f t="shared" si="478"/>
        <v>0.43217665615141959</v>
      </c>
      <c r="AU1930" s="3">
        <f t="shared" si="479"/>
        <v>0.50315457413249209</v>
      </c>
      <c r="AV1930" s="1">
        <f t="shared" si="484"/>
        <v>59556</v>
      </c>
      <c r="AW1930" s="3">
        <f t="shared" si="485"/>
        <v>251</v>
      </c>
    </row>
    <row r="1931" spans="1:49" x14ac:dyDescent="0.15">
      <c r="A1931" s="3">
        <v>880</v>
      </c>
      <c r="B1931" s="3">
        <v>347</v>
      </c>
      <c r="C1931" s="3" t="s">
        <v>122</v>
      </c>
      <c r="D1931" s="3">
        <f t="shared" si="480"/>
        <v>447</v>
      </c>
      <c r="E1931" s="3">
        <f t="shared" si="481"/>
        <v>161</v>
      </c>
      <c r="F1931" s="1">
        <f t="shared" si="482"/>
        <v>63041</v>
      </c>
      <c r="H1931" s="3">
        <v>15</v>
      </c>
      <c r="I1931" s="3">
        <v>22</v>
      </c>
      <c r="J1931" s="3">
        <v>37</v>
      </c>
      <c r="K1931" s="3">
        <v>17</v>
      </c>
      <c r="L1931" s="3">
        <v>17</v>
      </c>
      <c r="M1931" s="3">
        <v>14</v>
      </c>
      <c r="N1931" s="3">
        <v>20</v>
      </c>
      <c r="O1931" s="3">
        <v>18</v>
      </c>
      <c r="P1931" s="3">
        <v>8</v>
      </c>
      <c r="Q1931" s="3">
        <v>48</v>
      </c>
      <c r="R1931" s="3">
        <v>37</v>
      </c>
      <c r="S1931" s="3">
        <v>51</v>
      </c>
      <c r="T1931" s="3">
        <v>46</v>
      </c>
      <c r="U1931" s="3">
        <v>59</v>
      </c>
      <c r="V1931" s="3">
        <v>26</v>
      </c>
      <c r="W1931" s="3">
        <v>12</v>
      </c>
      <c r="Y1931" s="4">
        <f t="shared" si="473"/>
        <v>3.3557046979865772E-2</v>
      </c>
      <c r="Z1931" s="4">
        <f t="shared" si="483"/>
        <v>8.2774049217002238E-2</v>
      </c>
      <c r="AA1931" s="4">
        <f t="shared" si="483"/>
        <v>0.16554809843400448</v>
      </c>
      <c r="AB1931" s="4">
        <f t="shared" si="483"/>
        <v>0.20357941834451901</v>
      </c>
      <c r="AC1931" s="4">
        <f t="shared" si="483"/>
        <v>0.24161073825503354</v>
      </c>
      <c r="AD1931" s="4">
        <f t="shared" si="483"/>
        <v>0.27293064876957496</v>
      </c>
      <c r="AE1931" s="4">
        <f t="shared" si="483"/>
        <v>0.31767337807606266</v>
      </c>
      <c r="AF1931" s="4">
        <f t="shared" si="483"/>
        <v>0.35794183445190159</v>
      </c>
      <c r="AG1931" s="4">
        <f t="shared" si="483"/>
        <v>0.37583892617449666</v>
      </c>
      <c r="AH1931" s="4">
        <f t="shared" si="483"/>
        <v>0.48322147651006714</v>
      </c>
      <c r="AI1931" s="4">
        <f t="shared" si="483"/>
        <v>0.56599552572706935</v>
      </c>
      <c r="AJ1931" s="4">
        <f t="shared" si="483"/>
        <v>0.68008948545861303</v>
      </c>
      <c r="AK1931" s="4">
        <f t="shared" si="483"/>
        <v>0.78299776286353473</v>
      </c>
      <c r="AL1931" s="4">
        <f t="shared" si="483"/>
        <v>0.91498881431767343</v>
      </c>
      <c r="AM1931" s="4">
        <f t="shared" si="483"/>
        <v>0.97315436241610742</v>
      </c>
      <c r="AN1931" s="4">
        <f t="shared" si="483"/>
        <v>1</v>
      </c>
      <c r="AP1931" s="3">
        <f t="shared" si="474"/>
        <v>10</v>
      </c>
      <c r="AQ1931" s="3">
        <f t="shared" si="475"/>
        <v>11</v>
      </c>
      <c r="AR1931" s="1">
        <f t="shared" si="476"/>
        <v>60000</v>
      </c>
      <c r="AS1931" s="1">
        <f t="shared" si="477"/>
        <v>75000</v>
      </c>
      <c r="AT1931" s="3">
        <f t="shared" si="478"/>
        <v>0.48322147651006714</v>
      </c>
      <c r="AU1931" s="3">
        <f t="shared" si="479"/>
        <v>0.56599552572706935</v>
      </c>
      <c r="AV1931" s="1">
        <f t="shared" si="484"/>
        <v>63041</v>
      </c>
      <c r="AW1931" s="3">
        <f t="shared" si="485"/>
        <v>161</v>
      </c>
    </row>
    <row r="1932" spans="1:49" x14ac:dyDescent="0.15">
      <c r="A1932" s="3">
        <v>881</v>
      </c>
      <c r="B1932" s="3">
        <v>347</v>
      </c>
      <c r="C1932" s="3" t="s">
        <v>122</v>
      </c>
      <c r="D1932" s="3">
        <f t="shared" si="480"/>
        <v>1137</v>
      </c>
      <c r="E1932" s="3">
        <f t="shared" si="481"/>
        <v>342</v>
      </c>
      <c r="F1932" s="1">
        <f t="shared" si="482"/>
        <v>73487</v>
      </c>
      <c r="H1932" s="3">
        <v>43</v>
      </c>
      <c r="I1932" s="3">
        <v>45</v>
      </c>
      <c r="J1932" s="3">
        <v>53</v>
      </c>
      <c r="K1932" s="3">
        <v>19</v>
      </c>
      <c r="L1932" s="3">
        <v>45</v>
      </c>
      <c r="M1932" s="3">
        <v>63</v>
      </c>
      <c r="N1932" s="3">
        <v>47</v>
      </c>
      <c r="O1932" s="3">
        <v>24</v>
      </c>
      <c r="P1932" s="3">
        <v>27</v>
      </c>
      <c r="Q1932" s="3">
        <v>100</v>
      </c>
      <c r="R1932" s="3">
        <v>114</v>
      </c>
      <c r="S1932" s="3">
        <v>171</v>
      </c>
      <c r="T1932" s="3">
        <v>160</v>
      </c>
      <c r="U1932" s="3">
        <v>116</v>
      </c>
      <c r="V1932" s="3">
        <v>81</v>
      </c>
      <c r="W1932" s="3">
        <v>29</v>
      </c>
      <c r="Y1932" s="4">
        <f t="shared" si="473"/>
        <v>3.7818821459982409E-2</v>
      </c>
      <c r="Z1932" s="4">
        <f t="shared" si="483"/>
        <v>7.7396657871591917E-2</v>
      </c>
      <c r="AA1932" s="4">
        <f t="shared" si="483"/>
        <v>0.12401055408970976</v>
      </c>
      <c r="AB1932" s="4">
        <f t="shared" si="483"/>
        <v>0.14072119613016709</v>
      </c>
      <c r="AC1932" s="4">
        <f t="shared" si="483"/>
        <v>0.18029903254177659</v>
      </c>
      <c r="AD1932" s="4">
        <f t="shared" si="483"/>
        <v>0.2357080035180299</v>
      </c>
      <c r="AE1932" s="4">
        <f t="shared" si="483"/>
        <v>0.27704485488126651</v>
      </c>
      <c r="AF1932" s="4">
        <f t="shared" si="483"/>
        <v>0.2981530343007916</v>
      </c>
      <c r="AG1932" s="4">
        <f t="shared" si="483"/>
        <v>0.3218997361477573</v>
      </c>
      <c r="AH1932" s="4">
        <f t="shared" si="483"/>
        <v>0.40985048372911176</v>
      </c>
      <c r="AI1932" s="4">
        <f t="shared" si="483"/>
        <v>0.51011433597185585</v>
      </c>
      <c r="AJ1932" s="4">
        <f t="shared" si="483"/>
        <v>0.66051011433597195</v>
      </c>
      <c r="AK1932" s="4">
        <f t="shared" si="483"/>
        <v>0.80123131046613905</v>
      </c>
      <c r="AL1932" s="4">
        <f t="shared" si="483"/>
        <v>0.90325417766051019</v>
      </c>
      <c r="AM1932" s="4">
        <f t="shared" si="483"/>
        <v>0.9744942832014073</v>
      </c>
      <c r="AN1932" s="4">
        <f t="shared" si="483"/>
        <v>1</v>
      </c>
      <c r="AP1932" s="3">
        <f t="shared" si="474"/>
        <v>10</v>
      </c>
      <c r="AQ1932" s="3">
        <f t="shared" si="475"/>
        <v>11</v>
      </c>
      <c r="AR1932" s="1">
        <f t="shared" si="476"/>
        <v>60000</v>
      </c>
      <c r="AS1932" s="1">
        <f t="shared" si="477"/>
        <v>75000</v>
      </c>
      <c r="AT1932" s="3">
        <f t="shared" si="478"/>
        <v>0.40985048372911176</v>
      </c>
      <c r="AU1932" s="3">
        <f t="shared" si="479"/>
        <v>0.51011433597185585</v>
      </c>
      <c r="AV1932" s="1">
        <f t="shared" si="484"/>
        <v>73487</v>
      </c>
      <c r="AW1932" s="3">
        <f t="shared" si="485"/>
        <v>342</v>
      </c>
    </row>
    <row r="1933" spans="1:49" x14ac:dyDescent="0.15">
      <c r="A1933" s="3">
        <v>882</v>
      </c>
      <c r="B1933" s="3">
        <v>347</v>
      </c>
      <c r="C1933" s="3" t="s">
        <v>122</v>
      </c>
      <c r="D1933" s="3">
        <f t="shared" si="480"/>
        <v>967</v>
      </c>
      <c r="E1933" s="3">
        <f t="shared" si="481"/>
        <v>281</v>
      </c>
      <c r="F1933" s="1">
        <f t="shared" si="482"/>
        <v>77578</v>
      </c>
      <c r="H1933" s="3">
        <v>42</v>
      </c>
      <c r="I1933" s="3">
        <v>35</v>
      </c>
      <c r="J1933" s="3">
        <v>32</v>
      </c>
      <c r="K1933" s="3">
        <v>14</v>
      </c>
      <c r="L1933" s="3">
        <v>43</v>
      </c>
      <c r="M1933" s="3">
        <v>67</v>
      </c>
      <c r="N1933" s="3">
        <v>29</v>
      </c>
      <c r="O1933" s="3">
        <v>15</v>
      </c>
      <c r="P1933" s="3">
        <v>33</v>
      </c>
      <c r="Q1933" s="3">
        <v>62</v>
      </c>
      <c r="R1933" s="3">
        <v>95</v>
      </c>
      <c r="S1933" s="3">
        <v>160</v>
      </c>
      <c r="T1933" s="3">
        <v>144</v>
      </c>
      <c r="U1933" s="3">
        <v>86</v>
      </c>
      <c r="V1933" s="3">
        <v>79</v>
      </c>
      <c r="W1933" s="3">
        <v>31</v>
      </c>
      <c r="Y1933" s="4">
        <f t="shared" si="473"/>
        <v>4.3433298862461223E-2</v>
      </c>
      <c r="Z1933" s="4">
        <f t="shared" si="483"/>
        <v>7.9627714581178899E-2</v>
      </c>
      <c r="AA1933" s="4">
        <f t="shared" si="483"/>
        <v>0.11271975180972078</v>
      </c>
      <c r="AB1933" s="4">
        <f t="shared" si="483"/>
        <v>0.12719751809720786</v>
      </c>
      <c r="AC1933" s="4">
        <f t="shared" si="483"/>
        <v>0.17166494312306102</v>
      </c>
      <c r="AD1933" s="4">
        <f t="shared" si="483"/>
        <v>0.24095139607032057</v>
      </c>
      <c r="AE1933" s="4">
        <f t="shared" si="483"/>
        <v>0.27094105480868663</v>
      </c>
      <c r="AF1933" s="4">
        <f t="shared" si="483"/>
        <v>0.28645294725956566</v>
      </c>
      <c r="AG1933" s="4">
        <f t="shared" si="483"/>
        <v>0.32057911065149947</v>
      </c>
      <c r="AH1933" s="4">
        <f t="shared" si="483"/>
        <v>0.38469493278179934</v>
      </c>
      <c r="AI1933" s="4">
        <f t="shared" si="483"/>
        <v>0.48293691830403307</v>
      </c>
      <c r="AJ1933" s="4">
        <f t="shared" si="483"/>
        <v>0.64839710444674248</v>
      </c>
      <c r="AK1933" s="4">
        <f t="shared" si="483"/>
        <v>0.79731127197518092</v>
      </c>
      <c r="AL1933" s="4">
        <f t="shared" si="483"/>
        <v>0.88624612202688724</v>
      </c>
      <c r="AM1933" s="4">
        <f t="shared" si="483"/>
        <v>0.96794208893485001</v>
      </c>
      <c r="AN1933" s="4">
        <f t="shared" si="483"/>
        <v>1</v>
      </c>
      <c r="AP1933" s="3">
        <f t="shared" si="474"/>
        <v>11</v>
      </c>
      <c r="AQ1933" s="3">
        <f t="shared" si="475"/>
        <v>12</v>
      </c>
      <c r="AR1933" s="1">
        <f t="shared" si="476"/>
        <v>75000</v>
      </c>
      <c r="AS1933" s="1">
        <f t="shared" si="477"/>
        <v>100000</v>
      </c>
      <c r="AT1933" s="3">
        <f t="shared" si="478"/>
        <v>0.48293691830403307</v>
      </c>
      <c r="AU1933" s="3">
        <f t="shared" si="479"/>
        <v>0.64839710444674248</v>
      </c>
      <c r="AV1933" s="1">
        <f t="shared" si="484"/>
        <v>77578</v>
      </c>
      <c r="AW1933" s="3">
        <f t="shared" si="485"/>
        <v>281</v>
      </c>
    </row>
    <row r="1934" spans="1:49" x14ac:dyDescent="0.15">
      <c r="A1934" s="3">
        <v>883</v>
      </c>
      <c r="B1934" s="3">
        <v>347</v>
      </c>
      <c r="C1934" s="3" t="s">
        <v>122</v>
      </c>
      <c r="D1934" s="3">
        <f t="shared" si="480"/>
        <v>1005</v>
      </c>
      <c r="E1934" s="3">
        <f t="shared" si="481"/>
        <v>252</v>
      </c>
      <c r="F1934" s="1">
        <f t="shared" si="482"/>
        <v>78601</v>
      </c>
      <c r="H1934" s="3">
        <v>34</v>
      </c>
      <c r="I1934" s="3">
        <v>29</v>
      </c>
      <c r="J1934" s="3">
        <v>38</v>
      </c>
      <c r="K1934" s="3">
        <v>6</v>
      </c>
      <c r="L1934" s="3">
        <v>22</v>
      </c>
      <c r="M1934" s="3">
        <v>35</v>
      </c>
      <c r="N1934" s="3">
        <v>32</v>
      </c>
      <c r="O1934" s="3">
        <v>50</v>
      </c>
      <c r="P1934" s="3">
        <v>49</v>
      </c>
      <c r="Q1934" s="3">
        <v>54</v>
      </c>
      <c r="R1934" s="3">
        <v>127</v>
      </c>
      <c r="S1934" s="3">
        <v>184</v>
      </c>
      <c r="T1934" s="3">
        <v>115</v>
      </c>
      <c r="U1934" s="3">
        <v>92</v>
      </c>
      <c r="V1934" s="3">
        <v>86</v>
      </c>
      <c r="W1934" s="3">
        <v>52</v>
      </c>
      <c r="Y1934" s="4">
        <f t="shared" si="473"/>
        <v>3.3830845771144279E-2</v>
      </c>
      <c r="Z1934" s="4">
        <f t="shared" si="483"/>
        <v>6.2686567164179099E-2</v>
      </c>
      <c r="AA1934" s="4">
        <f t="shared" si="483"/>
        <v>0.10049751243781094</v>
      </c>
      <c r="AB1934" s="4">
        <f t="shared" si="483"/>
        <v>0.10646766169154229</v>
      </c>
      <c r="AC1934" s="4">
        <f t="shared" si="483"/>
        <v>0.12835820895522387</v>
      </c>
      <c r="AD1934" s="4">
        <f t="shared" si="483"/>
        <v>0.16318407960199005</v>
      </c>
      <c r="AE1934" s="4">
        <f t="shared" si="483"/>
        <v>0.19502487562189055</v>
      </c>
      <c r="AF1934" s="4">
        <f t="shared" si="483"/>
        <v>0.24477611940298508</v>
      </c>
      <c r="AG1934" s="4">
        <f t="shared" si="483"/>
        <v>0.29353233830845771</v>
      </c>
      <c r="AH1934" s="4">
        <f t="shared" si="483"/>
        <v>0.3472636815920398</v>
      </c>
      <c r="AI1934" s="4">
        <f t="shared" si="483"/>
        <v>0.47363184079601989</v>
      </c>
      <c r="AJ1934" s="4">
        <f t="shared" si="483"/>
        <v>0.65671641791044777</v>
      </c>
      <c r="AK1934" s="4">
        <f t="shared" si="483"/>
        <v>0.77114427860696522</v>
      </c>
      <c r="AL1934" s="4">
        <f t="shared" si="483"/>
        <v>0.86268656716417913</v>
      </c>
      <c r="AM1934" s="4">
        <f t="shared" si="483"/>
        <v>0.94825870646766175</v>
      </c>
      <c r="AN1934" s="4">
        <f t="shared" si="483"/>
        <v>1</v>
      </c>
      <c r="AP1934" s="3">
        <f t="shared" si="474"/>
        <v>11</v>
      </c>
      <c r="AQ1934" s="3">
        <f t="shared" si="475"/>
        <v>12</v>
      </c>
      <c r="AR1934" s="1">
        <f t="shared" si="476"/>
        <v>75000</v>
      </c>
      <c r="AS1934" s="1">
        <f t="shared" si="477"/>
        <v>100000</v>
      </c>
      <c r="AT1934" s="3">
        <f t="shared" si="478"/>
        <v>0.47363184079601989</v>
      </c>
      <c r="AU1934" s="3">
        <f t="shared" si="479"/>
        <v>0.65671641791044777</v>
      </c>
      <c r="AV1934" s="1">
        <f t="shared" si="484"/>
        <v>78601</v>
      </c>
      <c r="AW1934" s="3">
        <f t="shared" si="485"/>
        <v>252</v>
      </c>
    </row>
    <row r="1935" spans="1:49" x14ac:dyDescent="0.15">
      <c r="A1935" s="3">
        <v>884</v>
      </c>
      <c r="B1935" s="3">
        <v>347</v>
      </c>
      <c r="C1935" s="3" t="s">
        <v>122</v>
      </c>
      <c r="D1935" s="3">
        <f t="shared" si="480"/>
        <v>1061</v>
      </c>
      <c r="E1935" s="3">
        <f t="shared" si="481"/>
        <v>341</v>
      </c>
      <c r="F1935" s="1">
        <f t="shared" si="482"/>
        <v>66341</v>
      </c>
      <c r="H1935" s="3">
        <v>29</v>
      </c>
      <c r="I1935" s="3">
        <v>48</v>
      </c>
      <c r="J1935" s="3">
        <v>77</v>
      </c>
      <c r="K1935" s="3">
        <v>22</v>
      </c>
      <c r="L1935" s="3">
        <v>33</v>
      </c>
      <c r="M1935" s="3">
        <v>33</v>
      </c>
      <c r="N1935" s="3">
        <v>65</v>
      </c>
      <c r="O1935" s="3">
        <v>33</v>
      </c>
      <c r="P1935" s="3">
        <v>5</v>
      </c>
      <c r="Q1935" s="3">
        <v>139</v>
      </c>
      <c r="R1935" s="3">
        <v>110</v>
      </c>
      <c r="S1935" s="3">
        <v>130</v>
      </c>
      <c r="T1935" s="3">
        <v>133</v>
      </c>
      <c r="U1935" s="3">
        <v>133</v>
      </c>
      <c r="V1935" s="3">
        <v>56</v>
      </c>
      <c r="W1935" s="3">
        <v>15</v>
      </c>
      <c r="Y1935" s="4">
        <f t="shared" si="473"/>
        <v>2.7332704995287466E-2</v>
      </c>
      <c r="Z1935" s="4">
        <f t="shared" si="483"/>
        <v>7.2573044297832234E-2</v>
      </c>
      <c r="AA1935" s="4">
        <f t="shared" si="483"/>
        <v>0.14514608859566447</v>
      </c>
      <c r="AB1935" s="4">
        <f t="shared" si="483"/>
        <v>0.16588124410933083</v>
      </c>
      <c r="AC1935" s="4">
        <f t="shared" si="483"/>
        <v>0.19698397737983037</v>
      </c>
      <c r="AD1935" s="4">
        <f t="shared" si="483"/>
        <v>0.2280867106503299</v>
      </c>
      <c r="AE1935" s="4">
        <f t="shared" si="483"/>
        <v>0.28934967012252594</v>
      </c>
      <c r="AF1935" s="4">
        <f t="shared" si="483"/>
        <v>0.32045240339302544</v>
      </c>
      <c r="AG1935" s="4">
        <f t="shared" si="483"/>
        <v>0.3251649387370405</v>
      </c>
      <c r="AH1935" s="4">
        <f t="shared" si="483"/>
        <v>0.45617342130065974</v>
      </c>
      <c r="AI1935" s="4">
        <f t="shared" si="483"/>
        <v>0.55984919886899154</v>
      </c>
      <c r="AJ1935" s="4">
        <f t="shared" si="483"/>
        <v>0.68237511781338367</v>
      </c>
      <c r="AK1935" s="4">
        <f t="shared" si="483"/>
        <v>0.80772855796418486</v>
      </c>
      <c r="AL1935" s="4">
        <f t="shared" si="483"/>
        <v>0.93308199811498604</v>
      </c>
      <c r="AM1935" s="4">
        <f t="shared" si="483"/>
        <v>0.98586239396795494</v>
      </c>
      <c r="AN1935" s="4">
        <f t="shared" si="483"/>
        <v>1.0000000000000002</v>
      </c>
      <c r="AP1935" s="3">
        <f t="shared" si="474"/>
        <v>10</v>
      </c>
      <c r="AQ1935" s="3">
        <f t="shared" si="475"/>
        <v>11</v>
      </c>
      <c r="AR1935" s="1">
        <f t="shared" si="476"/>
        <v>60000</v>
      </c>
      <c r="AS1935" s="1">
        <f t="shared" si="477"/>
        <v>75000</v>
      </c>
      <c r="AT1935" s="3">
        <f t="shared" si="478"/>
        <v>0.45617342130065974</v>
      </c>
      <c r="AU1935" s="3">
        <f t="shared" si="479"/>
        <v>0.55984919886899154</v>
      </c>
      <c r="AV1935" s="1">
        <f t="shared" si="484"/>
        <v>66341</v>
      </c>
      <c r="AW1935" s="3">
        <f t="shared" si="485"/>
        <v>341</v>
      </c>
    </row>
    <row r="1936" spans="1:49" x14ac:dyDescent="0.15">
      <c r="A1936" s="3">
        <v>885</v>
      </c>
      <c r="B1936" s="3">
        <v>347</v>
      </c>
      <c r="C1936" s="3" t="s">
        <v>122</v>
      </c>
      <c r="D1936" s="3">
        <f t="shared" si="480"/>
        <v>663</v>
      </c>
      <c r="E1936" s="3">
        <f t="shared" si="481"/>
        <v>193</v>
      </c>
      <c r="F1936" s="1">
        <f t="shared" si="482"/>
        <v>79340</v>
      </c>
      <c r="H1936" s="3">
        <v>12</v>
      </c>
      <c r="I1936" s="3">
        <v>9</v>
      </c>
      <c r="J1936" s="3">
        <v>24</v>
      </c>
      <c r="K1936" s="3">
        <v>17</v>
      </c>
      <c r="L1936" s="3">
        <v>21</v>
      </c>
      <c r="M1936" s="3">
        <v>40</v>
      </c>
      <c r="N1936" s="3">
        <v>31</v>
      </c>
      <c r="O1936" s="3">
        <v>36</v>
      </c>
      <c r="P1936" s="3">
        <v>26</v>
      </c>
      <c r="Q1936" s="3">
        <v>62</v>
      </c>
      <c r="R1936" s="3">
        <v>41</v>
      </c>
      <c r="S1936" s="3">
        <v>72</v>
      </c>
      <c r="T1936" s="3">
        <v>77</v>
      </c>
      <c r="U1936" s="3">
        <v>69</v>
      </c>
      <c r="V1936" s="3">
        <v>77</v>
      </c>
      <c r="W1936" s="3">
        <v>49</v>
      </c>
      <c r="Y1936" s="4">
        <f t="shared" si="473"/>
        <v>1.8099547511312219E-2</v>
      </c>
      <c r="Z1936" s="4">
        <f t="shared" si="483"/>
        <v>3.1674208144796379E-2</v>
      </c>
      <c r="AA1936" s="4">
        <f t="shared" si="483"/>
        <v>6.7873303167420823E-2</v>
      </c>
      <c r="AB1936" s="4">
        <f t="shared" si="483"/>
        <v>9.3514328808446456E-2</v>
      </c>
      <c r="AC1936" s="4">
        <f t="shared" si="483"/>
        <v>0.12518853695324283</v>
      </c>
      <c r="AD1936" s="4">
        <f t="shared" si="483"/>
        <v>0.18552036199095023</v>
      </c>
      <c r="AE1936" s="4">
        <f t="shared" si="483"/>
        <v>0.23227752639517346</v>
      </c>
      <c r="AF1936" s="4">
        <f t="shared" si="483"/>
        <v>0.28657616892911009</v>
      </c>
      <c r="AG1936" s="4">
        <f t="shared" si="483"/>
        <v>0.32579185520361986</v>
      </c>
      <c r="AH1936" s="4">
        <f t="shared" si="483"/>
        <v>0.41930618401206632</v>
      </c>
      <c r="AI1936" s="4">
        <f t="shared" si="483"/>
        <v>0.4811463046757164</v>
      </c>
      <c r="AJ1936" s="4">
        <f t="shared" si="483"/>
        <v>0.58974358974358965</v>
      </c>
      <c r="AK1936" s="4">
        <f t="shared" si="483"/>
        <v>0.70588235294117641</v>
      </c>
      <c r="AL1936" s="4">
        <f t="shared" si="483"/>
        <v>0.80995475113122162</v>
      </c>
      <c r="AM1936" s="4">
        <f t="shared" si="483"/>
        <v>0.92609351432880838</v>
      </c>
      <c r="AN1936" s="4">
        <f t="shared" si="483"/>
        <v>0.99999999999999989</v>
      </c>
      <c r="AP1936" s="3">
        <f t="shared" si="474"/>
        <v>11</v>
      </c>
      <c r="AQ1936" s="3">
        <f t="shared" si="475"/>
        <v>12</v>
      </c>
      <c r="AR1936" s="1">
        <f t="shared" si="476"/>
        <v>75000</v>
      </c>
      <c r="AS1936" s="1">
        <f t="shared" si="477"/>
        <v>100000</v>
      </c>
      <c r="AT1936" s="3">
        <f t="shared" si="478"/>
        <v>0.4811463046757164</v>
      </c>
      <c r="AU1936" s="3">
        <f t="shared" si="479"/>
        <v>0.58974358974358965</v>
      </c>
      <c r="AV1936" s="1">
        <f t="shared" si="484"/>
        <v>79340</v>
      </c>
      <c r="AW1936" s="3">
        <f t="shared" si="485"/>
        <v>193</v>
      </c>
    </row>
    <row r="1937" spans="1:49" x14ac:dyDescent="0.15">
      <c r="A1937" s="3">
        <v>886</v>
      </c>
      <c r="B1937" s="3">
        <v>347</v>
      </c>
      <c r="C1937" s="3" t="s">
        <v>122</v>
      </c>
      <c r="D1937" s="3">
        <f t="shared" si="480"/>
        <v>623</v>
      </c>
      <c r="E1937" s="3">
        <f t="shared" si="481"/>
        <v>182</v>
      </c>
      <c r="F1937" s="1">
        <f t="shared" si="482"/>
        <v>78918</v>
      </c>
      <c r="H1937" s="3">
        <v>11</v>
      </c>
      <c r="I1937" s="3">
        <v>8</v>
      </c>
      <c r="J1937" s="3">
        <v>23</v>
      </c>
      <c r="K1937" s="3">
        <v>16</v>
      </c>
      <c r="L1937" s="3">
        <v>20</v>
      </c>
      <c r="M1937" s="3">
        <v>38</v>
      </c>
      <c r="N1937" s="3">
        <v>29</v>
      </c>
      <c r="O1937" s="3">
        <v>34</v>
      </c>
      <c r="P1937" s="3">
        <v>25</v>
      </c>
      <c r="Q1937" s="3">
        <v>58</v>
      </c>
      <c r="R1937" s="3">
        <v>39</v>
      </c>
      <c r="S1937" s="3">
        <v>67</v>
      </c>
      <c r="T1937" s="3">
        <v>72</v>
      </c>
      <c r="U1937" s="3">
        <v>65</v>
      </c>
      <c r="V1937" s="3">
        <v>72</v>
      </c>
      <c r="W1937" s="3">
        <v>46</v>
      </c>
      <c r="Y1937" s="4">
        <f t="shared" si="473"/>
        <v>1.7656500802568219E-2</v>
      </c>
      <c r="Z1937" s="4">
        <f t="shared" si="483"/>
        <v>3.0497592295345106E-2</v>
      </c>
      <c r="AA1937" s="4">
        <f t="shared" si="483"/>
        <v>6.741573033707865E-2</v>
      </c>
      <c r="AB1937" s="4">
        <f t="shared" si="483"/>
        <v>9.3097913322632425E-2</v>
      </c>
      <c r="AC1937" s="4">
        <f t="shared" si="483"/>
        <v>0.12520064205457465</v>
      </c>
      <c r="AD1937" s="4">
        <f t="shared" si="483"/>
        <v>0.18619582664526485</v>
      </c>
      <c r="AE1937" s="4">
        <f t="shared" si="483"/>
        <v>0.23274478330658105</v>
      </c>
      <c r="AF1937" s="4">
        <f t="shared" si="483"/>
        <v>0.2873194221508828</v>
      </c>
      <c r="AG1937" s="4">
        <f t="shared" si="483"/>
        <v>0.32744783306581055</v>
      </c>
      <c r="AH1937" s="4">
        <f t="shared" si="483"/>
        <v>0.420545746388443</v>
      </c>
      <c r="AI1937" s="4">
        <f t="shared" si="483"/>
        <v>0.4831460674157303</v>
      </c>
      <c r="AJ1937" s="4">
        <f t="shared" si="483"/>
        <v>0.59069020866773669</v>
      </c>
      <c r="AK1937" s="4">
        <f t="shared" si="483"/>
        <v>0.7062600321027287</v>
      </c>
      <c r="AL1937" s="4">
        <f t="shared" si="483"/>
        <v>0.8105939004815409</v>
      </c>
      <c r="AM1937" s="4">
        <f t="shared" si="483"/>
        <v>0.9261637239165329</v>
      </c>
      <c r="AN1937" s="4">
        <f t="shared" si="483"/>
        <v>1</v>
      </c>
      <c r="AP1937" s="3">
        <f t="shared" si="474"/>
        <v>11</v>
      </c>
      <c r="AQ1937" s="3">
        <f t="shared" si="475"/>
        <v>12</v>
      </c>
      <c r="AR1937" s="1">
        <f t="shared" si="476"/>
        <v>75000</v>
      </c>
      <c r="AS1937" s="1">
        <f t="shared" si="477"/>
        <v>100000</v>
      </c>
      <c r="AT1937" s="3">
        <f t="shared" si="478"/>
        <v>0.4831460674157303</v>
      </c>
      <c r="AU1937" s="3">
        <f t="shared" si="479"/>
        <v>0.59069020866773669</v>
      </c>
      <c r="AV1937" s="1">
        <f t="shared" si="484"/>
        <v>78918</v>
      </c>
      <c r="AW1937" s="3">
        <f t="shared" si="485"/>
        <v>182</v>
      </c>
    </row>
    <row r="1938" spans="1:49" x14ac:dyDescent="0.15">
      <c r="A1938" s="3">
        <v>887</v>
      </c>
      <c r="B1938" s="3">
        <v>347</v>
      </c>
      <c r="C1938" s="3" t="s">
        <v>122</v>
      </c>
      <c r="D1938" s="3">
        <f t="shared" si="480"/>
        <v>1125</v>
      </c>
      <c r="E1938" s="3">
        <f t="shared" si="481"/>
        <v>328</v>
      </c>
      <c r="F1938" s="1">
        <f t="shared" si="482"/>
        <v>79236</v>
      </c>
      <c r="H1938" s="3">
        <v>21</v>
      </c>
      <c r="I1938" s="3">
        <v>15</v>
      </c>
      <c r="J1938" s="3">
        <v>41</v>
      </c>
      <c r="K1938" s="3">
        <v>28</v>
      </c>
      <c r="L1938" s="3">
        <v>36</v>
      </c>
      <c r="M1938" s="3">
        <v>68</v>
      </c>
      <c r="N1938" s="3">
        <v>52</v>
      </c>
      <c r="O1938" s="3">
        <v>61</v>
      </c>
      <c r="P1938" s="3">
        <v>45</v>
      </c>
      <c r="Q1938" s="3">
        <v>105</v>
      </c>
      <c r="R1938" s="3">
        <v>70</v>
      </c>
      <c r="S1938" s="3">
        <v>121</v>
      </c>
      <c r="T1938" s="3">
        <v>131</v>
      </c>
      <c r="U1938" s="3">
        <v>117</v>
      </c>
      <c r="V1938" s="3">
        <v>130</v>
      </c>
      <c r="W1938" s="3">
        <v>84</v>
      </c>
      <c r="Y1938" s="4">
        <f t="shared" si="473"/>
        <v>1.8666666666666668E-2</v>
      </c>
      <c r="Z1938" s="4">
        <f t="shared" si="483"/>
        <v>3.2000000000000001E-2</v>
      </c>
      <c r="AA1938" s="4">
        <f t="shared" si="483"/>
        <v>6.8444444444444447E-2</v>
      </c>
      <c r="AB1938" s="4">
        <f t="shared" si="483"/>
        <v>9.3333333333333338E-2</v>
      </c>
      <c r="AC1938" s="4">
        <f t="shared" si="483"/>
        <v>0.12533333333333335</v>
      </c>
      <c r="AD1938" s="4">
        <f t="shared" si="483"/>
        <v>0.18577777777777779</v>
      </c>
      <c r="AE1938" s="4">
        <f t="shared" si="483"/>
        <v>0.23200000000000001</v>
      </c>
      <c r="AF1938" s="4">
        <f t="shared" si="483"/>
        <v>0.28622222222222221</v>
      </c>
      <c r="AG1938" s="4">
        <f t="shared" si="483"/>
        <v>0.32622222222222219</v>
      </c>
      <c r="AH1938" s="4">
        <f t="shared" si="483"/>
        <v>0.41955555555555551</v>
      </c>
      <c r="AI1938" s="4">
        <f t="shared" si="483"/>
        <v>0.48177777777777775</v>
      </c>
      <c r="AJ1938" s="4">
        <f t="shared" si="483"/>
        <v>0.58933333333333326</v>
      </c>
      <c r="AK1938" s="4">
        <f t="shared" si="483"/>
        <v>0.70577777777777773</v>
      </c>
      <c r="AL1938" s="4">
        <f t="shared" si="483"/>
        <v>0.80977777777777771</v>
      </c>
      <c r="AM1938" s="4">
        <f t="shared" si="483"/>
        <v>0.92533333333333323</v>
      </c>
      <c r="AN1938" s="4">
        <f t="shared" si="483"/>
        <v>0.99999999999999989</v>
      </c>
      <c r="AP1938" s="3">
        <f t="shared" si="474"/>
        <v>11</v>
      </c>
      <c r="AQ1938" s="3">
        <f t="shared" si="475"/>
        <v>12</v>
      </c>
      <c r="AR1938" s="1">
        <f t="shared" si="476"/>
        <v>75000</v>
      </c>
      <c r="AS1938" s="1">
        <f t="shared" si="477"/>
        <v>100000</v>
      </c>
      <c r="AT1938" s="3">
        <f t="shared" si="478"/>
        <v>0.48177777777777775</v>
      </c>
      <c r="AU1938" s="3">
        <f t="shared" si="479"/>
        <v>0.58933333333333326</v>
      </c>
      <c r="AV1938" s="1">
        <f t="shared" si="484"/>
        <v>79236</v>
      </c>
      <c r="AW1938" s="3">
        <f t="shared" si="485"/>
        <v>328</v>
      </c>
    </row>
    <row r="1939" spans="1:49" x14ac:dyDescent="0.15">
      <c r="A1939" s="3">
        <v>888</v>
      </c>
      <c r="B1939" s="3">
        <v>347</v>
      </c>
      <c r="C1939" s="3" t="s">
        <v>122</v>
      </c>
      <c r="D1939" s="3">
        <f t="shared" si="480"/>
        <v>709</v>
      </c>
      <c r="E1939" s="3">
        <f t="shared" si="481"/>
        <v>207</v>
      </c>
      <c r="F1939" s="1">
        <f t="shared" si="482"/>
        <v>79112</v>
      </c>
      <c r="H1939" s="3">
        <v>13</v>
      </c>
      <c r="I1939" s="3">
        <v>10</v>
      </c>
      <c r="J1939" s="3">
        <v>26</v>
      </c>
      <c r="K1939" s="3">
        <v>18</v>
      </c>
      <c r="L1939" s="3">
        <v>23</v>
      </c>
      <c r="M1939" s="3">
        <v>43</v>
      </c>
      <c r="N1939" s="3">
        <v>33</v>
      </c>
      <c r="O1939" s="3">
        <v>38</v>
      </c>
      <c r="P1939" s="3">
        <v>28</v>
      </c>
      <c r="Q1939" s="3">
        <v>66</v>
      </c>
      <c r="R1939" s="3">
        <v>44</v>
      </c>
      <c r="S1939" s="3">
        <v>76</v>
      </c>
      <c r="T1939" s="3">
        <v>82</v>
      </c>
      <c r="U1939" s="3">
        <v>74</v>
      </c>
      <c r="V1939" s="3">
        <v>82</v>
      </c>
      <c r="W1939" s="3">
        <v>53</v>
      </c>
      <c r="Y1939" s="4">
        <f t="shared" si="473"/>
        <v>1.8335684062059238E-2</v>
      </c>
      <c r="Z1939" s="4">
        <f t="shared" si="483"/>
        <v>3.244005641748942E-2</v>
      </c>
      <c r="AA1939" s="4">
        <f t="shared" si="483"/>
        <v>6.9111424541607902E-2</v>
      </c>
      <c r="AB1939" s="4">
        <f t="shared" si="483"/>
        <v>9.4499294781382234E-2</v>
      </c>
      <c r="AC1939" s="4">
        <f t="shared" si="483"/>
        <v>0.12693935119887165</v>
      </c>
      <c r="AD1939" s="4">
        <f t="shared" si="483"/>
        <v>0.18758815232722142</v>
      </c>
      <c r="AE1939" s="4">
        <f t="shared" si="483"/>
        <v>0.23413258110014101</v>
      </c>
      <c r="AF1939" s="4">
        <f t="shared" si="483"/>
        <v>0.28772919605077574</v>
      </c>
      <c r="AG1939" s="4">
        <f t="shared" si="483"/>
        <v>0.32722143864598024</v>
      </c>
      <c r="AH1939" s="4">
        <f t="shared" si="483"/>
        <v>0.42031029619181948</v>
      </c>
      <c r="AI1939" s="4">
        <f t="shared" si="483"/>
        <v>0.4823695345557123</v>
      </c>
      <c r="AJ1939" s="4">
        <f t="shared" si="483"/>
        <v>0.58956276445698164</v>
      </c>
      <c r="AK1939" s="4">
        <f t="shared" si="483"/>
        <v>0.70521861777150918</v>
      </c>
      <c r="AL1939" s="4">
        <f t="shared" si="483"/>
        <v>0.8095909732016926</v>
      </c>
      <c r="AM1939" s="4">
        <f t="shared" si="483"/>
        <v>0.92524682651622014</v>
      </c>
      <c r="AN1939" s="4">
        <f t="shared" si="483"/>
        <v>1</v>
      </c>
      <c r="AP1939" s="3">
        <f t="shared" si="474"/>
        <v>11</v>
      </c>
      <c r="AQ1939" s="3">
        <f t="shared" si="475"/>
        <v>12</v>
      </c>
      <c r="AR1939" s="1">
        <f t="shared" si="476"/>
        <v>75000</v>
      </c>
      <c r="AS1939" s="1">
        <f t="shared" si="477"/>
        <v>100000</v>
      </c>
      <c r="AT1939" s="3">
        <f t="shared" si="478"/>
        <v>0.4823695345557123</v>
      </c>
      <c r="AU1939" s="3">
        <f t="shared" si="479"/>
        <v>0.58956276445698164</v>
      </c>
      <c r="AV1939" s="1">
        <f t="shared" si="484"/>
        <v>79112</v>
      </c>
      <c r="AW1939" s="3">
        <f t="shared" si="485"/>
        <v>207</v>
      </c>
    </row>
    <row r="1940" spans="1:49" x14ac:dyDescent="0.15">
      <c r="A1940" s="3">
        <v>2456</v>
      </c>
      <c r="B1940" s="3">
        <v>350</v>
      </c>
      <c r="C1940" s="3" t="s">
        <v>123</v>
      </c>
      <c r="D1940" s="3">
        <f t="shared" si="480"/>
        <v>578</v>
      </c>
      <c r="E1940" s="3">
        <f t="shared" si="481"/>
        <v>127</v>
      </c>
      <c r="F1940" s="1">
        <f t="shared" si="482"/>
        <v>91304</v>
      </c>
      <c r="H1940" s="3">
        <v>20</v>
      </c>
      <c r="I1940" s="3">
        <v>17</v>
      </c>
      <c r="J1940" s="3">
        <v>5</v>
      </c>
      <c r="K1940" s="3">
        <v>45</v>
      </c>
      <c r="L1940" s="3">
        <v>12</v>
      </c>
      <c r="M1940" s="3">
        <v>12</v>
      </c>
      <c r="N1940" s="3">
        <v>8</v>
      </c>
      <c r="O1940" s="3">
        <v>5</v>
      </c>
      <c r="P1940" s="3">
        <v>25</v>
      </c>
      <c r="Q1940" s="3">
        <v>27</v>
      </c>
      <c r="R1940" s="3">
        <v>68</v>
      </c>
      <c r="S1940" s="3">
        <v>69</v>
      </c>
      <c r="T1940" s="3">
        <v>73</v>
      </c>
      <c r="U1940" s="3">
        <v>43</v>
      </c>
      <c r="V1940" s="3">
        <v>98</v>
      </c>
      <c r="W1940" s="3">
        <v>51</v>
      </c>
      <c r="Y1940" s="4">
        <f t="shared" si="473"/>
        <v>3.4602076124567477E-2</v>
      </c>
      <c r="Z1940" s="4">
        <f t="shared" si="483"/>
        <v>6.4013840830449836E-2</v>
      </c>
      <c r="AA1940" s="4">
        <f t="shared" si="483"/>
        <v>7.2664359861591699E-2</v>
      </c>
      <c r="AB1940" s="4">
        <f t="shared" si="483"/>
        <v>0.15051903114186851</v>
      </c>
      <c r="AC1940" s="4">
        <f t="shared" si="483"/>
        <v>0.17128027681660901</v>
      </c>
      <c r="AD1940" s="4">
        <f t="shared" si="483"/>
        <v>0.19204152249134948</v>
      </c>
      <c r="AE1940" s="4">
        <f t="shared" si="483"/>
        <v>0.20588235294117646</v>
      </c>
      <c r="AF1940" s="4">
        <f t="shared" si="483"/>
        <v>0.21453287197231832</v>
      </c>
      <c r="AG1940" s="4">
        <f t="shared" si="483"/>
        <v>0.25778546712802763</v>
      </c>
      <c r="AH1940" s="4">
        <f t="shared" si="483"/>
        <v>0.30449826989619372</v>
      </c>
      <c r="AI1940" s="4">
        <f t="shared" si="483"/>
        <v>0.4221453287197231</v>
      </c>
      <c r="AJ1940" s="4">
        <f t="shared" si="483"/>
        <v>0.54152249134948094</v>
      </c>
      <c r="AK1940" s="4">
        <f t="shared" si="483"/>
        <v>0.66782006920415227</v>
      </c>
      <c r="AL1940" s="4">
        <f t="shared" si="483"/>
        <v>0.74221453287197237</v>
      </c>
      <c r="AM1940" s="4">
        <f t="shared" si="483"/>
        <v>0.91176470588235303</v>
      </c>
      <c r="AN1940" s="4">
        <f t="shared" si="483"/>
        <v>1</v>
      </c>
      <c r="AP1940" s="3">
        <f t="shared" si="474"/>
        <v>11</v>
      </c>
      <c r="AQ1940" s="3">
        <f t="shared" si="475"/>
        <v>12</v>
      </c>
      <c r="AR1940" s="1">
        <f t="shared" si="476"/>
        <v>75000</v>
      </c>
      <c r="AS1940" s="1">
        <f t="shared" si="477"/>
        <v>100000</v>
      </c>
      <c r="AT1940" s="3">
        <f t="shared" si="478"/>
        <v>0.4221453287197231</v>
      </c>
      <c r="AU1940" s="3">
        <f t="shared" si="479"/>
        <v>0.54152249134948094</v>
      </c>
      <c r="AV1940" s="1">
        <f t="shared" si="484"/>
        <v>91304</v>
      </c>
      <c r="AW1940" s="3">
        <f t="shared" si="485"/>
        <v>127</v>
      </c>
    </row>
    <row r="1941" spans="1:49" x14ac:dyDescent="0.15">
      <c r="A1941" s="3">
        <v>2457</v>
      </c>
      <c r="B1941" s="3">
        <v>350</v>
      </c>
      <c r="C1941" s="3" t="s">
        <v>123</v>
      </c>
      <c r="D1941" s="3">
        <f t="shared" si="480"/>
        <v>847</v>
      </c>
      <c r="E1941" s="3">
        <f t="shared" si="481"/>
        <v>185</v>
      </c>
      <c r="F1941" s="1">
        <f t="shared" si="482"/>
        <v>91125</v>
      </c>
      <c r="H1941" s="3">
        <v>30</v>
      </c>
      <c r="I1941" s="3">
        <v>24</v>
      </c>
      <c r="J1941" s="3">
        <v>6</v>
      </c>
      <c r="K1941" s="3">
        <v>70</v>
      </c>
      <c r="L1941" s="3">
        <v>17</v>
      </c>
      <c r="M1941" s="3">
        <v>17</v>
      </c>
      <c r="N1941" s="3">
        <v>10</v>
      </c>
      <c r="O1941" s="3">
        <v>6</v>
      </c>
      <c r="P1941" s="3">
        <v>38</v>
      </c>
      <c r="Q1941" s="3">
        <v>38</v>
      </c>
      <c r="R1941" s="3">
        <v>103</v>
      </c>
      <c r="S1941" s="3">
        <v>100</v>
      </c>
      <c r="T1941" s="3">
        <v>106</v>
      </c>
      <c r="U1941" s="3">
        <v>64</v>
      </c>
      <c r="V1941" s="3">
        <v>147</v>
      </c>
      <c r="W1941" s="3">
        <v>71</v>
      </c>
      <c r="Y1941" s="4">
        <f t="shared" si="473"/>
        <v>3.541912632821724E-2</v>
      </c>
      <c r="Z1941" s="4">
        <f t="shared" si="483"/>
        <v>6.3754427390791027E-2</v>
      </c>
      <c r="AA1941" s="4">
        <f t="shared" si="483"/>
        <v>7.0838252656434481E-2</v>
      </c>
      <c r="AB1941" s="4">
        <f t="shared" si="483"/>
        <v>0.15348288075560804</v>
      </c>
      <c r="AC1941" s="4">
        <f t="shared" si="483"/>
        <v>0.17355371900826447</v>
      </c>
      <c r="AD1941" s="4">
        <f t="shared" si="483"/>
        <v>0.1936245572609209</v>
      </c>
      <c r="AE1941" s="4">
        <f t="shared" si="483"/>
        <v>0.20543093270365997</v>
      </c>
      <c r="AF1941" s="4">
        <f t="shared" si="483"/>
        <v>0.21251475796930341</v>
      </c>
      <c r="AG1941" s="4">
        <f t="shared" si="483"/>
        <v>0.25737898465171194</v>
      </c>
      <c r="AH1941" s="4">
        <f t="shared" si="483"/>
        <v>0.30224321133412047</v>
      </c>
      <c r="AI1941" s="4">
        <f t="shared" si="483"/>
        <v>0.423848878394333</v>
      </c>
      <c r="AJ1941" s="4">
        <f t="shared" si="483"/>
        <v>0.54191263282172375</v>
      </c>
      <c r="AK1941" s="4">
        <f t="shared" si="483"/>
        <v>0.667060212514758</v>
      </c>
      <c r="AL1941" s="4">
        <f t="shared" si="483"/>
        <v>0.74262101534828806</v>
      </c>
      <c r="AM1941" s="4">
        <f t="shared" si="483"/>
        <v>0.9161747343565525</v>
      </c>
      <c r="AN1941" s="4">
        <f t="shared" si="483"/>
        <v>1</v>
      </c>
      <c r="AP1941" s="3">
        <f t="shared" si="474"/>
        <v>11</v>
      </c>
      <c r="AQ1941" s="3">
        <f t="shared" si="475"/>
        <v>12</v>
      </c>
      <c r="AR1941" s="1">
        <f t="shared" si="476"/>
        <v>75000</v>
      </c>
      <c r="AS1941" s="1">
        <f t="shared" si="477"/>
        <v>100000</v>
      </c>
      <c r="AT1941" s="3">
        <f t="shared" si="478"/>
        <v>0.423848878394333</v>
      </c>
      <c r="AU1941" s="3">
        <f t="shared" si="479"/>
        <v>0.54191263282172375</v>
      </c>
      <c r="AV1941" s="1">
        <f t="shared" si="484"/>
        <v>91125</v>
      </c>
      <c r="AW1941" s="3">
        <f t="shared" si="485"/>
        <v>185</v>
      </c>
    </row>
    <row r="1942" spans="1:49" x14ac:dyDescent="0.15">
      <c r="A1942" s="3">
        <v>2458</v>
      </c>
      <c r="B1942" s="3">
        <v>350</v>
      </c>
      <c r="C1942" s="3" t="s">
        <v>123</v>
      </c>
      <c r="D1942" s="3">
        <f t="shared" si="480"/>
        <v>241</v>
      </c>
      <c r="E1942" s="3">
        <f t="shared" si="481"/>
        <v>57</v>
      </c>
      <c r="F1942" s="1">
        <f t="shared" si="482"/>
        <v>89919</v>
      </c>
      <c r="H1942" s="3">
        <v>6</v>
      </c>
      <c r="I1942" s="3">
        <v>8</v>
      </c>
      <c r="J1942" s="3">
        <v>6</v>
      </c>
      <c r="K1942" s="3">
        <v>11</v>
      </c>
      <c r="L1942" s="3">
        <v>5</v>
      </c>
      <c r="M1942" s="3">
        <v>7</v>
      </c>
      <c r="N1942" s="3">
        <v>7</v>
      </c>
      <c r="O1942" s="3">
        <v>6</v>
      </c>
      <c r="P1942" s="3">
        <v>8</v>
      </c>
      <c r="Q1942" s="3">
        <v>16</v>
      </c>
      <c r="R1942" s="3">
        <v>22</v>
      </c>
      <c r="S1942" s="3">
        <v>31</v>
      </c>
      <c r="T1942" s="3">
        <v>31</v>
      </c>
      <c r="U1942" s="3">
        <v>17</v>
      </c>
      <c r="V1942" s="3">
        <v>33</v>
      </c>
      <c r="W1942" s="3">
        <v>27</v>
      </c>
      <c r="Y1942" s="4">
        <f t="shared" si="473"/>
        <v>2.4896265560165973E-2</v>
      </c>
      <c r="Z1942" s="4">
        <f t="shared" ref="Z1942:AN1946" si="486">IF($D1942=0,0,Y1942+I1942/$D1942)</f>
        <v>5.8091286307053944E-2</v>
      </c>
      <c r="AA1942" s="4">
        <f t="shared" si="486"/>
        <v>8.2987551867219914E-2</v>
      </c>
      <c r="AB1942" s="4">
        <f t="shared" si="486"/>
        <v>0.12863070539419086</v>
      </c>
      <c r="AC1942" s="4">
        <f t="shared" si="486"/>
        <v>0.14937759336099585</v>
      </c>
      <c r="AD1942" s="4">
        <f t="shared" si="486"/>
        <v>0.17842323651452283</v>
      </c>
      <c r="AE1942" s="4">
        <f t="shared" si="486"/>
        <v>0.2074688796680498</v>
      </c>
      <c r="AF1942" s="4">
        <f t="shared" si="486"/>
        <v>0.23236514522821577</v>
      </c>
      <c r="AG1942" s="4">
        <f t="shared" si="486"/>
        <v>0.26556016597510373</v>
      </c>
      <c r="AH1942" s="4">
        <f t="shared" si="486"/>
        <v>0.33195020746887965</v>
      </c>
      <c r="AI1942" s="4">
        <f t="shared" si="486"/>
        <v>0.42323651452282157</v>
      </c>
      <c r="AJ1942" s="4">
        <f t="shared" si="486"/>
        <v>0.55186721991701249</v>
      </c>
      <c r="AK1942" s="4">
        <f t="shared" si="486"/>
        <v>0.68049792531120334</v>
      </c>
      <c r="AL1942" s="4">
        <f t="shared" si="486"/>
        <v>0.75103734439834025</v>
      </c>
      <c r="AM1942" s="4">
        <f t="shared" si="486"/>
        <v>0.88796680497925307</v>
      </c>
      <c r="AN1942" s="4">
        <f t="shared" si="486"/>
        <v>1</v>
      </c>
      <c r="AP1942" s="3">
        <f t="shared" si="474"/>
        <v>11</v>
      </c>
      <c r="AQ1942" s="3">
        <f t="shared" si="475"/>
        <v>12</v>
      </c>
      <c r="AR1942" s="1">
        <f t="shared" si="476"/>
        <v>75000</v>
      </c>
      <c r="AS1942" s="1">
        <f t="shared" si="477"/>
        <v>100000</v>
      </c>
      <c r="AT1942" s="3">
        <f t="shared" si="478"/>
        <v>0.42323651452282157</v>
      </c>
      <c r="AU1942" s="3">
        <f t="shared" si="479"/>
        <v>0.55186721991701249</v>
      </c>
      <c r="AV1942" s="1">
        <f t="shared" si="484"/>
        <v>89919</v>
      </c>
      <c r="AW1942" s="3">
        <f t="shared" si="485"/>
        <v>57</v>
      </c>
    </row>
    <row r="1943" spans="1:49" x14ac:dyDescent="0.15">
      <c r="A1943" s="3">
        <v>2459</v>
      </c>
      <c r="B1943" s="3">
        <v>350</v>
      </c>
      <c r="C1943" s="3" t="s">
        <v>123</v>
      </c>
      <c r="D1943" s="3">
        <f t="shared" si="480"/>
        <v>814</v>
      </c>
      <c r="E1943" s="3">
        <f t="shared" si="481"/>
        <v>198</v>
      </c>
      <c r="F1943" s="1">
        <f t="shared" si="482"/>
        <v>90044</v>
      </c>
      <c r="H1943" s="3">
        <v>16</v>
      </c>
      <c r="I1943" s="3">
        <v>33</v>
      </c>
      <c r="J1943" s="3">
        <v>28</v>
      </c>
      <c r="K1943" s="3">
        <v>16</v>
      </c>
      <c r="L1943" s="3">
        <v>15</v>
      </c>
      <c r="M1943" s="3">
        <v>27</v>
      </c>
      <c r="N1943" s="3">
        <v>32</v>
      </c>
      <c r="O1943" s="3">
        <v>29</v>
      </c>
      <c r="P1943" s="3">
        <v>20</v>
      </c>
      <c r="Q1943" s="3">
        <v>65</v>
      </c>
      <c r="R1943" s="3">
        <v>58</v>
      </c>
      <c r="S1943" s="3">
        <v>113</v>
      </c>
      <c r="T1943" s="3">
        <v>106</v>
      </c>
      <c r="U1943" s="3">
        <v>56</v>
      </c>
      <c r="V1943" s="3">
        <v>89</v>
      </c>
      <c r="W1943" s="3">
        <v>111</v>
      </c>
      <c r="Y1943" s="4">
        <f t="shared" si="473"/>
        <v>1.9656019656019656E-2</v>
      </c>
      <c r="Z1943" s="4">
        <f t="shared" si="486"/>
        <v>6.0196560196560195E-2</v>
      </c>
      <c r="AA1943" s="4">
        <f t="shared" si="486"/>
        <v>9.45945945945946E-2</v>
      </c>
      <c r="AB1943" s="4">
        <f t="shared" si="486"/>
        <v>0.11425061425061425</v>
      </c>
      <c r="AC1943" s="4">
        <f t="shared" si="486"/>
        <v>0.13267813267813267</v>
      </c>
      <c r="AD1943" s="4">
        <f t="shared" si="486"/>
        <v>0.16584766584766583</v>
      </c>
      <c r="AE1943" s="4">
        <f t="shared" si="486"/>
        <v>0.20515970515970514</v>
      </c>
      <c r="AF1943" s="4">
        <f t="shared" si="486"/>
        <v>0.24078624078624078</v>
      </c>
      <c r="AG1943" s="4">
        <f t="shared" si="486"/>
        <v>0.26535626535626533</v>
      </c>
      <c r="AH1943" s="4">
        <f t="shared" si="486"/>
        <v>0.34520884520884521</v>
      </c>
      <c r="AI1943" s="4">
        <f t="shared" si="486"/>
        <v>0.41646191646191644</v>
      </c>
      <c r="AJ1943" s="4">
        <f t="shared" si="486"/>
        <v>0.55528255528255532</v>
      </c>
      <c r="AK1943" s="4">
        <f t="shared" si="486"/>
        <v>0.68550368550368557</v>
      </c>
      <c r="AL1943" s="4">
        <f t="shared" si="486"/>
        <v>0.75429975429975438</v>
      </c>
      <c r="AM1943" s="4">
        <f t="shared" si="486"/>
        <v>0.86363636363636376</v>
      </c>
      <c r="AN1943" s="4">
        <f t="shared" si="486"/>
        <v>1</v>
      </c>
      <c r="AP1943" s="3">
        <f t="shared" si="474"/>
        <v>11</v>
      </c>
      <c r="AQ1943" s="3">
        <f t="shared" si="475"/>
        <v>12</v>
      </c>
      <c r="AR1943" s="1">
        <f t="shared" si="476"/>
        <v>75000</v>
      </c>
      <c r="AS1943" s="1">
        <f t="shared" si="477"/>
        <v>100000</v>
      </c>
      <c r="AT1943" s="3">
        <f t="shared" si="478"/>
        <v>0.41646191646191644</v>
      </c>
      <c r="AU1943" s="3">
        <f t="shared" si="479"/>
        <v>0.55528255528255532</v>
      </c>
      <c r="AV1943" s="1">
        <f t="shared" si="484"/>
        <v>90044</v>
      </c>
      <c r="AW1943" s="3">
        <f t="shared" si="485"/>
        <v>198</v>
      </c>
    </row>
    <row r="1944" spans="1:49" x14ac:dyDescent="0.15">
      <c r="A1944" s="3">
        <v>2460</v>
      </c>
      <c r="B1944" s="3">
        <v>350</v>
      </c>
      <c r="C1944" s="3" t="s">
        <v>123</v>
      </c>
      <c r="D1944" s="3">
        <f t="shared" si="480"/>
        <v>368</v>
      </c>
      <c r="E1944" s="3">
        <f t="shared" si="481"/>
        <v>90</v>
      </c>
      <c r="F1944" s="1">
        <f t="shared" si="482"/>
        <v>89706</v>
      </c>
      <c r="H1944" s="3">
        <v>7</v>
      </c>
      <c r="I1944" s="3">
        <v>15</v>
      </c>
      <c r="J1944" s="3">
        <v>13</v>
      </c>
      <c r="K1944" s="3">
        <v>7</v>
      </c>
      <c r="L1944" s="3">
        <v>7</v>
      </c>
      <c r="M1944" s="3">
        <v>12</v>
      </c>
      <c r="N1944" s="3">
        <v>15</v>
      </c>
      <c r="O1944" s="3">
        <v>13</v>
      </c>
      <c r="P1944" s="3">
        <v>9</v>
      </c>
      <c r="Q1944" s="3">
        <v>30</v>
      </c>
      <c r="R1944" s="3">
        <v>26</v>
      </c>
      <c r="S1944" s="3">
        <v>51</v>
      </c>
      <c r="T1944" s="3">
        <v>48</v>
      </c>
      <c r="U1944" s="3">
        <v>25</v>
      </c>
      <c r="V1944" s="3">
        <v>40</v>
      </c>
      <c r="W1944" s="3">
        <v>50</v>
      </c>
      <c r="Y1944" s="4">
        <f t="shared" si="473"/>
        <v>1.9021739130434784E-2</v>
      </c>
      <c r="Z1944" s="4">
        <f t="shared" si="486"/>
        <v>5.9782608695652176E-2</v>
      </c>
      <c r="AA1944" s="4">
        <f t="shared" si="486"/>
        <v>9.5108695652173919E-2</v>
      </c>
      <c r="AB1944" s="4">
        <f t="shared" si="486"/>
        <v>0.1141304347826087</v>
      </c>
      <c r="AC1944" s="4">
        <f t="shared" si="486"/>
        <v>0.13315217391304349</v>
      </c>
      <c r="AD1944" s="4">
        <f t="shared" si="486"/>
        <v>0.16576086956521741</v>
      </c>
      <c r="AE1944" s="4">
        <f t="shared" si="486"/>
        <v>0.20652173913043481</v>
      </c>
      <c r="AF1944" s="4">
        <f t="shared" si="486"/>
        <v>0.24184782608695654</v>
      </c>
      <c r="AG1944" s="4">
        <f t="shared" si="486"/>
        <v>0.26630434782608697</v>
      </c>
      <c r="AH1944" s="4">
        <f t="shared" si="486"/>
        <v>0.34782608695652173</v>
      </c>
      <c r="AI1944" s="4">
        <f t="shared" si="486"/>
        <v>0.41847826086956519</v>
      </c>
      <c r="AJ1944" s="4">
        <f t="shared" si="486"/>
        <v>0.55706521739130432</v>
      </c>
      <c r="AK1944" s="4">
        <f t="shared" si="486"/>
        <v>0.6875</v>
      </c>
      <c r="AL1944" s="4">
        <f t="shared" si="486"/>
        <v>0.75543478260869568</v>
      </c>
      <c r="AM1944" s="4">
        <f t="shared" si="486"/>
        <v>0.86413043478260876</v>
      </c>
      <c r="AN1944" s="4">
        <f t="shared" si="486"/>
        <v>1</v>
      </c>
      <c r="AP1944" s="3">
        <f t="shared" si="474"/>
        <v>11</v>
      </c>
      <c r="AQ1944" s="3">
        <f t="shared" si="475"/>
        <v>12</v>
      </c>
      <c r="AR1944" s="1">
        <f t="shared" si="476"/>
        <v>75000</v>
      </c>
      <c r="AS1944" s="1">
        <f t="shared" si="477"/>
        <v>100000</v>
      </c>
      <c r="AT1944" s="3">
        <f t="shared" si="478"/>
        <v>0.41847826086956519</v>
      </c>
      <c r="AU1944" s="3">
        <f t="shared" si="479"/>
        <v>0.55706521739130432</v>
      </c>
      <c r="AV1944" s="1">
        <f t="shared" si="484"/>
        <v>89706</v>
      </c>
      <c r="AW1944" s="3">
        <f t="shared" si="485"/>
        <v>90</v>
      </c>
    </row>
    <row r="1945" spans="1:49" x14ac:dyDescent="0.15">
      <c r="A1945" s="3">
        <v>2461</v>
      </c>
      <c r="B1945" s="3">
        <v>350</v>
      </c>
      <c r="C1945" s="3" t="s">
        <v>123</v>
      </c>
      <c r="D1945" s="3">
        <f t="shared" si="480"/>
        <v>29</v>
      </c>
      <c r="E1945" s="3">
        <f t="shared" si="481"/>
        <v>3</v>
      </c>
      <c r="F1945" s="1">
        <f t="shared" si="482"/>
        <v>128125</v>
      </c>
      <c r="H1945" s="3">
        <v>0</v>
      </c>
      <c r="I1945" s="3">
        <v>0</v>
      </c>
      <c r="J1945" s="3">
        <v>0</v>
      </c>
      <c r="K1945" s="3">
        <v>1</v>
      </c>
      <c r="L1945" s="3">
        <v>1</v>
      </c>
      <c r="M1945" s="3">
        <v>1</v>
      </c>
      <c r="N1945" s="3">
        <v>0</v>
      </c>
      <c r="O1945" s="3">
        <v>0</v>
      </c>
      <c r="P1945" s="3">
        <v>0</v>
      </c>
      <c r="Q1945" s="3">
        <v>1</v>
      </c>
      <c r="R1945" s="3">
        <v>2</v>
      </c>
      <c r="S1945" s="3">
        <v>3</v>
      </c>
      <c r="T1945" s="3">
        <v>5</v>
      </c>
      <c r="U1945" s="3">
        <v>4</v>
      </c>
      <c r="V1945" s="3">
        <v>3</v>
      </c>
      <c r="W1945" s="3">
        <v>8</v>
      </c>
      <c r="Y1945" s="4">
        <f t="shared" si="473"/>
        <v>0</v>
      </c>
      <c r="Z1945" s="4">
        <f t="shared" si="486"/>
        <v>0</v>
      </c>
      <c r="AA1945" s="4">
        <f t="shared" si="486"/>
        <v>0</v>
      </c>
      <c r="AB1945" s="4">
        <f t="shared" si="486"/>
        <v>3.4482758620689655E-2</v>
      </c>
      <c r="AC1945" s="4">
        <f t="shared" si="486"/>
        <v>6.8965517241379309E-2</v>
      </c>
      <c r="AD1945" s="4">
        <f t="shared" si="486"/>
        <v>0.10344827586206896</v>
      </c>
      <c r="AE1945" s="4">
        <f t="shared" si="486"/>
        <v>0.10344827586206896</v>
      </c>
      <c r="AF1945" s="4">
        <f t="shared" si="486"/>
        <v>0.10344827586206896</v>
      </c>
      <c r="AG1945" s="4">
        <f t="shared" si="486"/>
        <v>0.10344827586206896</v>
      </c>
      <c r="AH1945" s="4">
        <f t="shared" si="486"/>
        <v>0.13793103448275862</v>
      </c>
      <c r="AI1945" s="4">
        <f t="shared" si="486"/>
        <v>0.20689655172413793</v>
      </c>
      <c r="AJ1945" s="4">
        <f t="shared" si="486"/>
        <v>0.31034482758620691</v>
      </c>
      <c r="AK1945" s="4">
        <f t="shared" si="486"/>
        <v>0.48275862068965519</v>
      </c>
      <c r="AL1945" s="4">
        <f t="shared" si="486"/>
        <v>0.62068965517241381</v>
      </c>
      <c r="AM1945" s="4">
        <f t="shared" si="486"/>
        <v>0.72413793103448276</v>
      </c>
      <c r="AN1945" s="4">
        <f t="shared" si="486"/>
        <v>1</v>
      </c>
      <c r="AP1945" s="3">
        <f t="shared" si="474"/>
        <v>13</v>
      </c>
      <c r="AQ1945" s="3">
        <f t="shared" si="475"/>
        <v>14</v>
      </c>
      <c r="AR1945" s="1">
        <f t="shared" si="476"/>
        <v>125000</v>
      </c>
      <c r="AS1945" s="1">
        <f t="shared" si="477"/>
        <v>150000</v>
      </c>
      <c r="AT1945" s="3">
        <f t="shared" si="478"/>
        <v>0.48275862068965519</v>
      </c>
      <c r="AU1945" s="3">
        <f t="shared" si="479"/>
        <v>0.62068965517241381</v>
      </c>
      <c r="AV1945" s="1">
        <f t="shared" si="484"/>
        <v>128125</v>
      </c>
      <c r="AW1945" s="3">
        <f t="shared" si="485"/>
        <v>3</v>
      </c>
    </row>
    <row r="1946" spans="1:49" x14ac:dyDescent="0.15">
      <c r="A1946" s="3">
        <v>2462</v>
      </c>
      <c r="B1946" s="3">
        <v>350</v>
      </c>
      <c r="C1946" s="3" t="s">
        <v>123</v>
      </c>
      <c r="D1946" s="3">
        <f t="shared" si="480"/>
        <v>820</v>
      </c>
      <c r="E1946" s="3">
        <f t="shared" si="481"/>
        <v>114</v>
      </c>
      <c r="F1946" s="1">
        <f t="shared" si="482"/>
        <v>124180</v>
      </c>
      <c r="H1946" s="3">
        <v>11</v>
      </c>
      <c r="I1946" s="3">
        <v>6</v>
      </c>
      <c r="J1946" s="3">
        <v>12</v>
      </c>
      <c r="K1946" s="3">
        <v>20</v>
      </c>
      <c r="L1946" s="3">
        <v>25</v>
      </c>
      <c r="M1946" s="3">
        <v>26</v>
      </c>
      <c r="N1946" s="3">
        <v>1</v>
      </c>
      <c r="O1946" s="3">
        <v>12</v>
      </c>
      <c r="P1946" s="3">
        <v>7</v>
      </c>
      <c r="Q1946" s="3">
        <v>34</v>
      </c>
      <c r="R1946" s="3">
        <v>53</v>
      </c>
      <c r="S1946" s="3">
        <v>85</v>
      </c>
      <c r="T1946" s="3">
        <v>122</v>
      </c>
      <c r="U1946" s="3">
        <v>111</v>
      </c>
      <c r="V1946" s="3">
        <v>91</v>
      </c>
      <c r="W1946" s="3">
        <v>204</v>
      </c>
      <c r="Y1946" s="4">
        <f t="shared" si="473"/>
        <v>1.3414634146341463E-2</v>
      </c>
      <c r="Z1946" s="4">
        <f t="shared" si="486"/>
        <v>2.0731707317073172E-2</v>
      </c>
      <c r="AA1946" s="4">
        <f t="shared" si="486"/>
        <v>3.5365853658536589E-2</v>
      </c>
      <c r="AB1946" s="4">
        <f t="shared" si="486"/>
        <v>5.9756097560975614E-2</v>
      </c>
      <c r="AC1946" s="4">
        <f t="shared" si="486"/>
        <v>9.0243902439024387E-2</v>
      </c>
      <c r="AD1946" s="4">
        <f t="shared" si="486"/>
        <v>0.12195121951219512</v>
      </c>
      <c r="AE1946" s="4">
        <f t="shared" si="486"/>
        <v>0.12317073170731707</v>
      </c>
      <c r="AF1946" s="4">
        <f t="shared" si="486"/>
        <v>0.1378048780487805</v>
      </c>
      <c r="AG1946" s="4">
        <f t="shared" si="486"/>
        <v>0.14634146341463417</v>
      </c>
      <c r="AH1946" s="4">
        <f t="shared" si="486"/>
        <v>0.18780487804878052</v>
      </c>
      <c r="AI1946" s="4">
        <f t="shared" si="486"/>
        <v>0.2524390243902439</v>
      </c>
      <c r="AJ1946" s="4">
        <f t="shared" si="486"/>
        <v>0.35609756097560974</v>
      </c>
      <c r="AK1946" s="4">
        <f t="shared" si="486"/>
        <v>0.50487804878048781</v>
      </c>
      <c r="AL1946" s="4">
        <f t="shared" si="486"/>
        <v>0.6402439024390244</v>
      </c>
      <c r="AM1946" s="4">
        <f t="shared" si="486"/>
        <v>0.75121951219512195</v>
      </c>
      <c r="AN1946" s="4">
        <f t="shared" si="486"/>
        <v>1</v>
      </c>
      <c r="AP1946" s="3">
        <f t="shared" si="474"/>
        <v>12</v>
      </c>
      <c r="AQ1946" s="3">
        <f t="shared" si="475"/>
        <v>13</v>
      </c>
      <c r="AR1946" s="1">
        <f t="shared" si="476"/>
        <v>100000</v>
      </c>
      <c r="AS1946" s="1">
        <f t="shared" si="477"/>
        <v>125000</v>
      </c>
      <c r="AT1946" s="3">
        <f t="shared" si="478"/>
        <v>0.35609756097560974</v>
      </c>
      <c r="AU1946" s="3">
        <f t="shared" si="479"/>
        <v>0.50487804878048781</v>
      </c>
      <c r="AV1946" s="1">
        <f t="shared" si="484"/>
        <v>124180</v>
      </c>
      <c r="AW1946" s="3">
        <f t="shared" si="485"/>
        <v>114</v>
      </c>
    </row>
    <row r="1948" spans="1:49" x14ac:dyDescent="0.15">
      <c r="D1948" s="3">
        <f>SUM(D4:D1947)</f>
        <v>1243181</v>
      </c>
      <c r="H1948" s="3">
        <f t="shared" ref="H1948:W1948" si="487">SUM(H4:H1947)</f>
        <v>78138</v>
      </c>
      <c r="I1948" s="3">
        <f t="shared" si="487"/>
        <v>57559</v>
      </c>
      <c r="J1948" s="3">
        <f t="shared" si="487"/>
        <v>48255</v>
      </c>
      <c r="K1948" s="3">
        <f t="shared" si="487"/>
        <v>45956</v>
      </c>
      <c r="L1948" s="3">
        <f t="shared" si="487"/>
        <v>41207</v>
      </c>
      <c r="M1948" s="3">
        <f t="shared" si="487"/>
        <v>43603</v>
      </c>
      <c r="N1948" s="3">
        <f t="shared" si="487"/>
        <v>39441</v>
      </c>
      <c r="O1948" s="3">
        <f t="shared" si="487"/>
        <v>41147</v>
      </c>
      <c r="P1948" s="3">
        <f t="shared" si="487"/>
        <v>37244</v>
      </c>
      <c r="Q1948" s="3">
        <f t="shared" si="487"/>
        <v>78581</v>
      </c>
      <c r="R1948" s="3">
        <f t="shared" si="487"/>
        <v>105473</v>
      </c>
      <c r="S1948" s="3">
        <f t="shared" si="487"/>
        <v>151003</v>
      </c>
      <c r="T1948" s="3">
        <f t="shared" si="487"/>
        <v>124985</v>
      </c>
      <c r="U1948" s="3">
        <f t="shared" si="487"/>
        <v>92207</v>
      </c>
      <c r="V1948" s="3">
        <f t="shared" si="487"/>
        <v>113453</v>
      </c>
      <c r="W1948" s="3">
        <f t="shared" si="487"/>
        <v>144929</v>
      </c>
      <c r="Y1948" s="4">
        <f>IF($D1948=0,0,H1948/$D1948)</f>
        <v>6.2853277197769272E-2</v>
      </c>
      <c r="Z1948" s="4">
        <f t="shared" ref="Z1948:AN1948" si="488">IF($D1948=0,0,Y1948+I1948/$D1948)</f>
        <v>0.10915305172778542</v>
      </c>
      <c r="AA1948" s="4">
        <f t="shared" si="488"/>
        <v>0.14796879939445665</v>
      </c>
      <c r="AB1948" s="4">
        <f t="shared" si="488"/>
        <v>0.18493525882393635</v>
      </c>
      <c r="AC1948" s="4">
        <f t="shared" si="488"/>
        <v>0.21808167917624227</v>
      </c>
      <c r="AD1948" s="4">
        <f t="shared" si="488"/>
        <v>0.25315541341124104</v>
      </c>
      <c r="AE1948" s="4">
        <f t="shared" si="488"/>
        <v>0.28488128438256377</v>
      </c>
      <c r="AF1948" s="4">
        <f t="shared" si="488"/>
        <v>0.31797944144899254</v>
      </c>
      <c r="AG1948" s="4">
        <f t="shared" si="488"/>
        <v>0.34793807176911484</v>
      </c>
      <c r="AH1948" s="4">
        <f t="shared" si="488"/>
        <v>0.41114769289427683</v>
      </c>
      <c r="AI1948" s="4">
        <f t="shared" si="488"/>
        <v>0.49598891874956258</v>
      </c>
      <c r="AJ1948" s="4">
        <f t="shared" si="488"/>
        <v>0.61745393470460053</v>
      </c>
      <c r="AK1948" s="4">
        <f t="shared" si="488"/>
        <v>0.71799038112712465</v>
      </c>
      <c r="AL1948" s="4">
        <f t="shared" si="488"/>
        <v>0.79216059447497988</v>
      </c>
      <c r="AM1948" s="4">
        <f t="shared" si="488"/>
        <v>0.88342083735192223</v>
      </c>
      <c r="AN1948" s="4">
        <f t="shared" si="488"/>
        <v>1</v>
      </c>
      <c r="AP1948" s="3">
        <f>IF(D1948=0,NA(),MATCH(0.499999,Y1948:AN1948,1))</f>
        <v>11</v>
      </c>
      <c r="AQ1948" s="3">
        <f>IF(ISNA(AP1948),1,AP1948+1)</f>
        <v>12</v>
      </c>
      <c r="AR1948" s="1">
        <f>IF(ISNA(AP1948),0,CHOOSE(AP1948,Y$3,Z$3,AA$3,AB$3,AC$3,AD$3,AE$3,AF$3,AG$3,AH$3,AI$3,AJ$3,AK$3,AL$3,AM$3,AN$3)+1)</f>
        <v>75000</v>
      </c>
      <c r="AS1948" s="1">
        <f>CHOOSE(AQ1948,Y$3,Z$3,AA$3,AB$3,AC$3,AD$3,AE$3,AF$3,AG$3,AH$3,AI$3,AJ$3,AK$3,AL$3,AM$3,AN$3)+1</f>
        <v>100000</v>
      </c>
      <c r="AT1948" s="3">
        <f>IF(ISNA(AP1948),0,CHOOSE(AP1948,Y1948,Z1948,AA1948,AB1948,AC1948,AD1948,AE1948,AF1948,AG1948,AH1948,AI1948,AJ1948,AK1948,AL1948,AM1948,AN1948))</f>
        <v>0.49598891874956258</v>
      </c>
      <c r="AU1948" s="3">
        <f>CHOOSE(AQ1948,Y1948,Z1948,AA1948,AB1948,AC1948,AD1948,AE1948,AF1948,AG1948,AH1948,AI1948,AJ1948,AK1948,AL1948,AM1948,AN1948)</f>
        <v>0.61745393470460053</v>
      </c>
      <c r="AV1948" s="1">
        <f t="shared" ref="AV1948" si="489">IF(ISNA(AP1948),NA(),IF(AP1948&gt;=15,1000000,ROUND(AR1948+(AS1948-AR1948)*(0.5-AT1948)/(AU1948-AT1948),0)))</f>
        <v>75826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subregion median calc</vt:lpstr>
      <vt:lpstr>taz median calc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Reim</dc:creator>
  <cp:lastModifiedBy>Margaret Atkinson</cp:lastModifiedBy>
  <dcterms:created xsi:type="dcterms:W3CDTF">2020-03-27T13:32:01Z</dcterms:created>
  <dcterms:modified xsi:type="dcterms:W3CDTF">2020-03-27T15:11:57Z</dcterms:modified>
</cp:coreProperties>
</file>