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Formation Sorties" sheetId="1" state="hidden" r:id="rId1"/>
    <sheet name="Instructions" sheetId="2" r:id="rId2"/>
    <sheet name="Schedule" sheetId="3" r:id="rId3"/>
    <sheet name="Students" sheetId="4" r:id="rId4"/>
    <sheet name="StudentAbsences" sheetId="5" r:id="rId5"/>
    <sheet name="SoftWeights" sheetId="6" r:id="rId6"/>
    <sheet name="FormCallsigns" sheetId="7" r:id="rId7"/>
    <sheet name="Instructors" sheetId="8" r:id="rId8"/>
    <sheet name="Syllabus" sheetId="9" r:id="rId9"/>
    <sheet name="String Tracker" sheetId="10" state="hidden" r:id="rId10"/>
    <sheet name="All Students" sheetId="11" state="hidden" r:id="rId11"/>
    <sheet name="Full Syllabus" sheetId="12" state="hidden" r:id="rId12"/>
    <sheet name="Schedule People to Checkrides" sheetId="13" state="hidden" r:id="rId13"/>
  </sheets>
  <calcPr calcId="191029" fullCalcOnLoad="1"/>
</workbook>
</file>

<file path=xl/sharedStrings.xml><?xml version="1.0" encoding="utf-8"?>
<sst xmlns="http://schemas.openxmlformats.org/spreadsheetml/2006/main" count="414" uniqueCount="414">
  <si>
    <t>SyllabusID</t>
  </si>
  <si>
    <t>Mission</t>
  </si>
  <si>
    <t>Prereqs</t>
  </si>
  <si>
    <t>Type</t>
  </si>
  <si>
    <t>IsCheck</t>
  </si>
  <si>
    <t>Level</t>
  </si>
  <si>
    <t>Instructor</t>
  </si>
  <si>
    <t>ETD</t>
  </si>
  <si>
    <t>IsComplete</t>
  </si>
  <si>
    <t>FF5001</t>
  </si>
  <si>
    <t>Formation</t>
  </si>
  <si>
    <t>FF5002</t>
  </si>
  <si>
    <t>FF5003</t>
  </si>
  <si>
    <t>FF5004</t>
  </si>
  <si>
    <t>FF5005</t>
  </si>
  <si>
    <t>FF5006</t>
  </si>
  <si>
    <t>FF5007</t>
  </si>
  <si>
    <t>FF5008</t>
  </si>
  <si>
    <t>FF5201</t>
  </si>
  <si>
    <t>FormSolo</t>
  </si>
  <si>
    <t>FF5101</t>
  </si>
  <si>
    <t>FF5102</t>
  </si>
  <si>
    <t>FF5103</t>
  </si>
  <si>
    <t>FF5104</t>
  </si>
  <si>
    <t>FF5105</t>
  </si>
  <si>
    <t>FF5106</t>
  </si>
  <si>
    <t>FF5390</t>
  </si>
  <si>
    <t>AA5001</t>
  </si>
  <si>
    <t>FT5008, FF5101</t>
  </si>
  <si>
    <t>Both</t>
  </si>
  <si>
    <t>AA4001</t>
  </si>
  <si>
    <t>IFT</t>
  </si>
  <si>
    <t>AA4002</t>
  </si>
  <si>
    <t>AA4003</t>
  </si>
  <si>
    <t>AA5002</t>
  </si>
  <si>
    <t>AA5003</t>
  </si>
  <si>
    <t>AA5002, FF5201</t>
  </si>
  <si>
    <t>AA5004</t>
  </si>
  <si>
    <t>AA5005</t>
  </si>
  <si>
    <t>AA5004, FF5201</t>
  </si>
  <si>
    <t>AA5006</t>
  </si>
  <si>
    <t>AA5007</t>
  </si>
  <si>
    <t>AA5006, AA4003</t>
  </si>
  <si>
    <t>AA5190</t>
  </si>
  <si>
    <t>1. Refer to the READ ME file for most questions</t>
  </si>
  <si>
    <t>2. Input the student's last names into SPName Column of Students</t>
  </si>
  <si>
    <t>3. DO NOT CHANGE ANY COLUMN NAMES</t>
  </si>
  <si>
    <t>SortieType</t>
  </si>
  <si>
    <t>Student</t>
  </si>
  <si>
    <t>Callsign</t>
  </si>
  <si>
    <t>Num</t>
  </si>
  <si>
    <t>Notes</t>
  </si>
  <si>
    <t>Dorey, Hannah K. [1st Lt]</t>
  </si>
  <si>
    <t>Day Local</t>
  </si>
  <si>
    <t>Haas, Joseph J. [Lt Col]</t>
  </si>
  <si>
    <t>Cole, Michael M. [Maj]</t>
  </si>
  <si>
    <t>SPKey</t>
  </si>
  <si>
    <t>SPName</t>
  </si>
  <si>
    <t>IsCAP</t>
  </si>
  <si>
    <t>IsInternational</t>
  </si>
  <si>
    <t>Priority</t>
  </si>
  <si>
    <t>CAPCounter1</t>
  </si>
  <si>
    <t>CAPCounter2</t>
  </si>
  <si>
    <t>CAPCounter3</t>
  </si>
  <si>
    <t>CAPCounter4</t>
  </si>
  <si>
    <t>CAPCounter5</t>
  </si>
  <si>
    <t>CAPCounter6</t>
  </si>
  <si>
    <t>CAPCounter7</t>
  </si>
  <si>
    <t>UnsatSim</t>
  </si>
  <si>
    <t>UnsatFlight</t>
  </si>
  <si>
    <t>OnHold</t>
  </si>
  <si>
    <t>SimDebt</t>
  </si>
  <si>
    <t>01</t>
  </si>
  <si>
    <t>SP1</t>
  </si>
  <si>
    <t>02</t>
  </si>
  <si>
    <t>SP2</t>
  </si>
  <si>
    <t>03</t>
  </si>
  <si>
    <t>SP3</t>
  </si>
  <si>
    <t>StartTime</t>
  </si>
  <si>
    <t>EndTime</t>
  </si>
  <si>
    <t>Reason</t>
  </si>
  <si>
    <t>IsActive</t>
  </si>
  <si>
    <t>Maus</t>
  </si>
  <si>
    <t>Scheduling</t>
  </si>
  <si>
    <t>ContString</t>
  </si>
  <si>
    <t>String4</t>
  </si>
  <si>
    <t>String5</t>
  </si>
  <si>
    <t>Zipper</t>
  </si>
  <si>
    <t>NonCounter</t>
  </si>
  <si>
    <t>BreakString</t>
  </si>
  <si>
    <t>ExhaustMult</t>
  </si>
  <si>
    <t>ExhaustDays</t>
  </si>
  <si>
    <t>BITPerDay</t>
  </si>
  <si>
    <t>BITDays</t>
  </si>
  <si>
    <t>CAPBonus</t>
  </si>
  <si>
    <t>FormLookAhead</t>
  </si>
  <si>
    <t>LevelDifference</t>
  </si>
  <si>
    <t>CounterContinuity</t>
  </si>
  <si>
    <t>OFTIFTPen</t>
  </si>
  <si>
    <t>DollarRideBonus</t>
  </si>
  <si>
    <t>TransSimRatio</t>
  </si>
  <si>
    <t>FormSimRatio</t>
  </si>
  <si>
    <t>SimStopMult</t>
  </si>
  <si>
    <t>Index</t>
  </si>
  <si>
    <t>List (4)</t>
  </si>
  <si>
    <t>HAZE</t>
  </si>
  <si>
    <t>KNIFE</t>
  </si>
  <si>
    <t>FUZZY</t>
  </si>
  <si>
    <t>BLING</t>
  </si>
  <si>
    <t>IPName</t>
  </si>
  <si>
    <t>IsCounter</t>
  </si>
  <si>
    <t>IsExperienced</t>
  </si>
  <si>
    <t>OSC</t>
  </si>
  <si>
    <t>OSNum</t>
  </si>
  <si>
    <t>Albertson, Charles D. [Lt Col]</t>
  </si>
  <si>
    <t>TWEET</t>
  </si>
  <si>
    <t>04</t>
  </si>
  <si>
    <t>Avara, Elizabeth A. [Capt]</t>
  </si>
  <si>
    <t>SCREAM</t>
  </si>
  <si>
    <t>4</t>
  </si>
  <si>
    <t>Bauer, Evan M. [Capt]</t>
  </si>
  <si>
    <t>GRAIL</t>
  </si>
  <si>
    <t>37</t>
  </si>
  <si>
    <t>Bigham, Tyler A. [1st Lt]</t>
  </si>
  <si>
    <t>Bolton, Bradford C. [Capt]</t>
  </si>
  <si>
    <t>KICK</t>
  </si>
  <si>
    <t>31</t>
  </si>
  <si>
    <t>Calhoon, Dominic P. [Capt]</t>
  </si>
  <si>
    <t>RABID</t>
  </si>
  <si>
    <t>73</t>
  </si>
  <si>
    <t>14</t>
  </si>
  <si>
    <t>Corder, Olivia A. [1st Lt]</t>
  </si>
  <si>
    <t>Crawford, Robert T. [Capt]</t>
  </si>
  <si>
    <t>71</t>
  </si>
  <si>
    <t>Cruz, Bret M. [Capt]</t>
  </si>
  <si>
    <t>60</t>
  </si>
  <si>
    <t>Davis Ruscilli, Devon A. [1st Lt]</t>
  </si>
  <si>
    <t>32</t>
  </si>
  <si>
    <t>Dean, Garrett S [Maj]</t>
  </si>
  <si>
    <t>Detert, Joseph C. [Capt]</t>
  </si>
  <si>
    <t>CLAW</t>
  </si>
  <si>
    <t>23</t>
  </si>
  <si>
    <t>Dickenscheidt, Kenneth M. [Maj]</t>
  </si>
  <si>
    <t>8</t>
  </si>
  <si>
    <t>SONIC</t>
  </si>
  <si>
    <t>46</t>
  </si>
  <si>
    <t>Dorey, Michael P. [Capt]</t>
  </si>
  <si>
    <t>RISKY</t>
  </si>
  <si>
    <t>Dornak, Christopher J. [1st Lt]</t>
  </si>
  <si>
    <t>DAGGER</t>
  </si>
  <si>
    <t>9</t>
  </si>
  <si>
    <t>Edge, Thomas W. [1st Lt]</t>
  </si>
  <si>
    <t>Elder, Jackson J. [1st Lt]</t>
  </si>
  <si>
    <t>Ensrud, William D. [Capt]</t>
  </si>
  <si>
    <t>Erb, Nicholas R. [Capt]</t>
  </si>
  <si>
    <t>19</t>
  </si>
  <si>
    <t>Fedele, Andres A. [Capt]</t>
  </si>
  <si>
    <t>40</t>
  </si>
  <si>
    <t>Gartee, Michael A. [Maj]</t>
  </si>
  <si>
    <t>Gaudreault, Liana M [Maj]</t>
  </si>
  <si>
    <t>Gershon, Scott C. [Capt]</t>
  </si>
  <si>
    <t>CUJO</t>
  </si>
  <si>
    <t>21</t>
  </si>
  <si>
    <t>Grant, Alexander [Maj]</t>
  </si>
  <si>
    <t>15</t>
  </si>
  <si>
    <t>Hires, Jason J. [Capt]</t>
  </si>
  <si>
    <t>20</t>
  </si>
  <si>
    <t>Hoffmann, Andrew J. [Capt]</t>
  </si>
  <si>
    <t>Hornish, Stephen A. [Capt]</t>
  </si>
  <si>
    <t>Huberty, Isaiah M. [Capt]</t>
  </si>
  <si>
    <t>Jarding, Elizabeth L. [Lt Col]</t>
  </si>
  <si>
    <t>Jensen, Joshua</t>
  </si>
  <si>
    <t>BLAZE</t>
  </si>
  <si>
    <t>Johnson, Zachary W. [Lt Col]</t>
  </si>
  <si>
    <t>Jones, Matthew H. [Capt]</t>
  </si>
  <si>
    <t>25</t>
  </si>
  <si>
    <t>Justice, Aaron S. [Lt Col]</t>
  </si>
  <si>
    <t>12</t>
  </si>
  <si>
    <t>Kenter, Paul J [Maj]</t>
  </si>
  <si>
    <t>Kluber, Kurt W. [Capt]</t>
  </si>
  <si>
    <t>48</t>
  </si>
  <si>
    <t>Koch, Cade J. [1st Lt]</t>
  </si>
  <si>
    <t>45</t>
  </si>
  <si>
    <t>Kreiser, Sarah N. [Capt]</t>
  </si>
  <si>
    <t>62</t>
  </si>
  <si>
    <t>Labarge, Jared D. [Capt]</t>
  </si>
  <si>
    <t>Lashinski, Michael J. [Lt Col]</t>
  </si>
  <si>
    <t>17</t>
  </si>
  <si>
    <t>Lauridsen, Jacob P. [Capt]</t>
  </si>
  <si>
    <t>Mahoney, Patrick W. [Capt]</t>
  </si>
  <si>
    <t>78</t>
  </si>
  <si>
    <t>Massey, Dillon M. [1st Lt]</t>
  </si>
  <si>
    <t>77</t>
  </si>
  <si>
    <t>Mastley, Casey</t>
  </si>
  <si>
    <t>Maus, Matthew P. [2d Lt]</t>
  </si>
  <si>
    <t>68</t>
  </si>
  <si>
    <t>McCluskey, Ryan A [Maj]</t>
  </si>
  <si>
    <t>BANDIT</t>
  </si>
  <si>
    <t>1</t>
  </si>
  <si>
    <t>McFadden, Cori M. [Capt]</t>
  </si>
  <si>
    <t>74</t>
  </si>
  <si>
    <t>McEwen, Steven [Lt Col]</t>
  </si>
  <si>
    <t>Metcalf, Warren W [Capt]</t>
  </si>
  <si>
    <t>98</t>
  </si>
  <si>
    <t>Mitchell, Robert C. [Maj]</t>
  </si>
  <si>
    <t>Moran, Jeremy P. [1st Lt]</t>
  </si>
  <si>
    <t>67</t>
  </si>
  <si>
    <t>Nelson</t>
  </si>
  <si>
    <t>09</t>
  </si>
  <si>
    <t>Nicholas, James A. [Lt Col]</t>
  </si>
  <si>
    <t>Northcutt, Jeffrey S. [1st Lt]</t>
  </si>
  <si>
    <t>3</t>
  </si>
  <si>
    <t>Owen, Hayden T. [Capt]</t>
  </si>
  <si>
    <t>10</t>
  </si>
  <si>
    <t>Owens, Ryan A. [Capt]</t>
  </si>
  <si>
    <t>Palmier, Andrew J. [Maj]</t>
  </si>
  <si>
    <t>Pendleton, Zachary T. [Lt Col]</t>
  </si>
  <si>
    <t>06</t>
  </si>
  <si>
    <t>Peterson, Ian N. [Capt]</t>
  </si>
  <si>
    <t>70</t>
  </si>
  <si>
    <t>Petrie, Cameron C. [Maj]</t>
  </si>
  <si>
    <t>Pierce, Sammy T. [Capt]</t>
  </si>
  <si>
    <t>Powers, John T. [Lt Col]</t>
  </si>
  <si>
    <t>Proctor, Christopher T. [Maj]</t>
  </si>
  <si>
    <t>42</t>
  </si>
  <si>
    <t>Rickles, William C. [1st Lt]</t>
  </si>
  <si>
    <t>44</t>
  </si>
  <si>
    <t>Rieker, Jacob S. [1st Lt]</t>
  </si>
  <si>
    <t>63</t>
  </si>
  <si>
    <t>Rogers, Isaac G. [1st Lt]</t>
  </si>
  <si>
    <t>San Agustin, Jordan I. [1st Lt]</t>
  </si>
  <si>
    <t>29</t>
  </si>
  <si>
    <t>Satava, Jason M. [Capt]</t>
  </si>
  <si>
    <t>08</t>
  </si>
  <si>
    <t>Scarborough, Reid D. [Capt]</t>
  </si>
  <si>
    <t>Schaffer, Forrest J [Maj]</t>
  </si>
  <si>
    <t>47</t>
  </si>
  <si>
    <t>Schleif, Tyler J [Maj]</t>
  </si>
  <si>
    <t>7</t>
  </si>
  <si>
    <t>Sellers, Robert B. [Maj]</t>
  </si>
  <si>
    <t>Skinner, Jonathan L. [Lt Col]</t>
  </si>
  <si>
    <t>Smith, Aaron [Lt Col]</t>
  </si>
  <si>
    <t>18</t>
  </si>
  <si>
    <t>Sparano, Kenneth C [Maj]</t>
  </si>
  <si>
    <t>Standefer, Glenna [Capt]</t>
  </si>
  <si>
    <t>Steele, Tyler F. [Capt]</t>
  </si>
  <si>
    <t>Struber</t>
  </si>
  <si>
    <t>Sullivan, Ryan P. [Lt Col]</t>
  </si>
  <si>
    <t>Sweat, Justin R. [1st Lt]</t>
  </si>
  <si>
    <t>39</t>
  </si>
  <si>
    <t>Tlachac, Jordan D. [Capt]</t>
  </si>
  <si>
    <t>49</t>
  </si>
  <si>
    <t>Treinish III, Jack A. [1st Lt]</t>
  </si>
  <si>
    <t>Turk, Frank J [Maj]</t>
  </si>
  <si>
    <t>35</t>
  </si>
  <si>
    <t>Vandervoort, John B. [Lt Col]</t>
  </si>
  <si>
    <t>86</t>
  </si>
  <si>
    <t>Voorhees, Paul V. [Maj]</t>
  </si>
  <si>
    <t>Waters, Christian A. [Capt]</t>
  </si>
  <si>
    <t>61</t>
  </si>
  <si>
    <t>Weaver, Noah M. [Capt]</t>
  </si>
  <si>
    <t>24</t>
  </si>
  <si>
    <t>Weiss, Philip J. [Capt]</t>
  </si>
  <si>
    <t>Whalen, Zachary J. [Lt Col]</t>
  </si>
  <si>
    <t>Willis, Cameron D. [Capt]</t>
  </si>
  <si>
    <t>30</t>
  </si>
  <si>
    <t>Wilson, Charles F. [Maj]</t>
  </si>
  <si>
    <t>66</t>
  </si>
  <si>
    <t>Wodrich, Joshua K. [1st Lt]</t>
  </si>
  <si>
    <t>Wolf, Cole H. [Capt]</t>
  </si>
  <si>
    <t>76</t>
  </si>
  <si>
    <t>Dale, Robinson C. [2d Lt]</t>
  </si>
  <si>
    <t>Popowych, Michael N. [CAPT]</t>
  </si>
  <si>
    <t>IRON</t>
  </si>
  <si>
    <t>Moore, Benjamin S. [1st Lt]</t>
  </si>
  <si>
    <t>Sheehan, Garrett M. [Capt]</t>
  </si>
  <si>
    <t>Bohen, Brendan P. [Capt]</t>
  </si>
  <si>
    <t>RIPSAW</t>
  </si>
  <si>
    <t>OptingEvents</t>
  </si>
  <si>
    <t>Soft Rule to Prioritze how many events this ride opts for</t>
  </si>
  <si>
    <t>FT5001</t>
  </si>
  <si>
    <t>Single</t>
  </si>
  <si>
    <t>FE4001</t>
  </si>
  <si>
    <t>OFT</t>
  </si>
  <si>
    <t>FE4002</t>
  </si>
  <si>
    <t>FE4001, FT5005</t>
  </si>
  <si>
    <t>FT5005</t>
  </si>
  <si>
    <t>FI3001</t>
  </si>
  <si>
    <t>05</t>
  </si>
  <si>
    <t>FI3002</t>
  </si>
  <si>
    <t>FI4001</t>
  </si>
  <si>
    <t>07</t>
  </si>
  <si>
    <t>FE3001</t>
  </si>
  <si>
    <t>FT5002</t>
  </si>
  <si>
    <t>FT5003</t>
  </si>
  <si>
    <t>FT5004</t>
  </si>
  <si>
    <t>FT5006</t>
  </si>
  <si>
    <t>FT5007</t>
  </si>
  <si>
    <t>FT5008</t>
  </si>
  <si>
    <t>FT5201</t>
  </si>
  <si>
    <t>SingleSolo</t>
  </si>
  <si>
    <t>FT5101</t>
  </si>
  <si>
    <t>FE3002</t>
  </si>
  <si>
    <t>FE3001, FT5101</t>
  </si>
  <si>
    <t>FT5102</t>
  </si>
  <si>
    <t>FT5103</t>
  </si>
  <si>
    <t>FT5104</t>
  </si>
  <si>
    <t>FT5105</t>
  </si>
  <si>
    <t>FT5201, FT5104</t>
  </si>
  <si>
    <t>FT5390</t>
  </si>
  <si>
    <t>FT5105, FE3002, FI4001, FE4002</t>
  </si>
  <si>
    <t>FN3001</t>
  </si>
  <si>
    <t>FN3002</t>
  </si>
  <si>
    <t>FN4001</t>
  </si>
  <si>
    <t>FF5008, FT5201</t>
  </si>
  <si>
    <t>FF5101, FN4001</t>
  </si>
  <si>
    <t>AA5002, FT5390, FF5201, FN4001, AA4001</t>
  </si>
  <si>
    <t>StudentName</t>
  </si>
  <si>
    <t>TotalUniqueCounters</t>
  </si>
  <si>
    <t>1-Strings</t>
  </si>
  <si>
    <t>2-Strings</t>
  </si>
  <si>
    <t>3-Strings</t>
  </si>
  <si>
    <t>4+ Strings</t>
  </si>
  <si>
    <t>Alharbi</t>
  </si>
  <si>
    <t>Davison</t>
  </si>
  <si>
    <t>Esemplare</t>
  </si>
  <si>
    <t>Glenn</t>
  </si>
  <si>
    <t>Higdon</t>
  </si>
  <si>
    <t>Johnson</t>
  </si>
  <si>
    <t>Mosley</t>
  </si>
  <si>
    <t>Palparan</t>
  </si>
  <si>
    <t>Perez</t>
  </si>
  <si>
    <t>Rothley</t>
  </si>
  <si>
    <t>Shutt</t>
  </si>
  <si>
    <t>Troxel</t>
  </si>
  <si>
    <t>Weichel</t>
  </si>
  <si>
    <t>O&amp;B</t>
  </si>
  <si>
    <t>O&amp;B Return</t>
  </si>
  <si>
    <t>Beal, Jason R. [1st Lt]</t>
  </si>
  <si>
    <t>OFT 5</t>
  </si>
  <si>
    <t>IFT 2</t>
  </si>
  <si>
    <t>IFT 5</t>
  </si>
  <si>
    <t>OFT 6</t>
  </si>
  <si>
    <t>IFT 6</t>
  </si>
  <si>
    <t>OFT 7</t>
  </si>
  <si>
    <t>IFT 7</t>
  </si>
  <si>
    <t>OFT 8</t>
  </si>
  <si>
    <t>IFT 8</t>
  </si>
  <si>
    <t>OFT 9</t>
  </si>
  <si>
    <t>IFT 9</t>
  </si>
  <si>
    <t>OFT 10</t>
  </si>
  <si>
    <t>IFT 10</t>
  </si>
  <si>
    <t>OFT 11</t>
  </si>
  <si>
    <t>IFT 11</t>
  </si>
  <si>
    <t>OFT 12</t>
  </si>
  <si>
    <t>IFT 12</t>
  </si>
  <si>
    <t>OFT 13</t>
  </si>
  <si>
    <t>IFT 13</t>
  </si>
  <si>
    <t>OFT 14</t>
  </si>
  <si>
    <t>IFT 14</t>
  </si>
  <si>
    <t>OFT 15</t>
  </si>
  <si>
    <t>IFT 15</t>
  </si>
  <si>
    <t>OFT 16</t>
  </si>
  <si>
    <t>IFT 16</t>
  </si>
  <si>
    <t>OFT 17</t>
  </si>
  <si>
    <t>IFT 17</t>
  </si>
  <si>
    <t>OFT 18</t>
  </si>
  <si>
    <t>IFT 18</t>
  </si>
  <si>
    <t>OFT 19</t>
  </si>
  <si>
    <t>IFT 19</t>
  </si>
  <si>
    <t>OFT 20</t>
  </si>
  <si>
    <t>IFT 20</t>
  </si>
  <si>
    <t>OFT 21</t>
  </si>
  <si>
    <t>IFT 21</t>
  </si>
  <si>
    <t>OFT 22</t>
  </si>
  <si>
    <t>IFT 22</t>
  </si>
  <si>
    <t>OFT 23</t>
  </si>
  <si>
    <t>IFT 23</t>
  </si>
  <si>
    <t>OFT 24</t>
  </si>
  <si>
    <t>IFT 24</t>
  </si>
  <si>
    <t>OFT 25</t>
  </si>
  <si>
    <t>IFT 25</t>
  </si>
  <si>
    <t>OFT 26</t>
  </si>
  <si>
    <t>IFT 26</t>
  </si>
  <si>
    <t>OFT 27</t>
  </si>
  <si>
    <t>IFT 27</t>
  </si>
  <si>
    <t>OFT 28</t>
  </si>
  <si>
    <t>IFT 28</t>
  </si>
  <si>
    <t>OFT 29</t>
  </si>
  <si>
    <t>IFT 29</t>
  </si>
  <si>
    <t>OFT 30</t>
  </si>
  <si>
    <t>IFT 30</t>
  </si>
  <si>
    <t>OFT 31</t>
  </si>
  <si>
    <t>IFT 31</t>
  </si>
  <si>
    <t>OFT 32</t>
  </si>
  <si>
    <t>IFT 32</t>
  </si>
  <si>
    <t>OFT 33</t>
  </si>
  <si>
    <t>IFT 33</t>
  </si>
  <si>
    <t>OFT 34</t>
  </si>
  <si>
    <t>IFT 34</t>
  </si>
  <si>
    <t>OFT 35</t>
  </si>
  <si>
    <t>IFT 35</t>
  </si>
  <si>
    <t>OFT 36</t>
  </si>
  <si>
    <t>IFT 36</t>
  </si>
  <si>
    <t>OFT 37</t>
  </si>
  <si>
    <t>IFT 37</t>
  </si>
  <si>
    <t>OFT 38</t>
  </si>
  <si>
    <t>IFT 38</t>
  </si>
  <si>
    <t>OFT 39</t>
  </si>
  <si>
    <t>IFT 39</t>
  </si>
  <si>
    <t>OFT 40</t>
  </si>
  <si>
    <t>IFT 40</t>
  </si>
  <si>
    <t>OFT 41</t>
  </si>
  <si>
    <t>IFT 41</t>
  </si>
</sst>
</file>

<file path=xl/styles.xml><?xml version="1.0" encoding="utf-8"?>
<styleSheet xmlns="http://schemas.openxmlformats.org/spreadsheetml/2006/main">
  <numFmts count="3">
    <numFmt numFmtId="164" formatCode="m/d;@"/>
    <numFmt numFmtId="165" formatCode="m/d/yy\ h:mm;@"/>
    <numFmt numFmtId="166" formatCode="0.0"/>
  </numFmts>
  <fonts count="3"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/>
    </xf>
    <xf numFmtId="164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>
      <alignment wrapText="1"/>
    </xf>
    <xf numFmtId="49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left"/>
    </xf>
    <xf numFmtId="49" applyNumberFormat="1" fontId="1" applyFont="1" fillId="0" applyFill="1" borderId="0" applyBorder="1" xfId="0" applyProtection="1" applyAlignment="1">
      <alignment horizontal="left"/>
    </xf>
    <xf numFmtId="165" applyNumberFormat="1" fontId="1" applyFont="1" fillId="0" applyFill="1" borderId="0" applyBorder="1" xfId="0" applyProtection="1" applyAlignment="1">
      <alignment vertical="center" wrapText="1"/>
    </xf>
    <xf numFmtId="165" applyNumberFormat="1" fontId="1" applyFont="1" fillId="0" applyFill="1" borderId="0" applyBorder="1" xfId="0" applyProtection="1"/>
    <xf numFmtId="22" applyNumberFormat="1" fontId="1" applyFont="1" fillId="0" applyFill="1" borderId="0" applyBorder="1" xfId="0" applyProtection="1" applyAlignment="1">
      <alignment vertical="center" wrapText="1"/>
    </xf>
    <xf numFmtId="166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left" vertical="center" wrapText="1"/>
    </xf>
    <xf numFmtId="0" applyNumberFormat="1" fontId="1" applyFont="1" fillId="0" applyFill="1" borderId="0" applyBorder="1" xfId="0" applyProtection="1"/>
    <xf numFmtId="22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Relationship Id="rId15" Type="http://schemas.openxmlformats.org/officeDocument/2006/relationships/theme" Target="theme/theme1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opLeftCell="A13" workbookViewId="0">
      <selection activeCell="C25" sqref="C25"/>
    </sheetView>
  </sheetViews>
  <sheetFormatPr defaultRowHeight="15"/>
  <cols>
    <col min="1" max="1" width="9.140625" customWidth="1" style="7"/>
    <col min="3" max="3" width="46.28125" customWidth="1"/>
  </cols>
  <sheetData>
    <row r="1">
      <c r="A1" s="7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7">
        <v>1</v>
      </c>
      <c r="B2" s="0" t="s">
        <v>9</v>
      </c>
      <c r="C2" s="0">
        <v>0</v>
      </c>
      <c r="D2" s="0" t="s">
        <v>10</v>
      </c>
      <c r="E2" s="0" t="b">
        <v>0</v>
      </c>
      <c r="F2" s="0">
        <v>1</v>
      </c>
      <c r="I2" s="0" t="b">
        <v>0</v>
      </c>
    </row>
    <row r="3">
      <c r="A3" s="7">
        <f>A2+1</f>
        <v>2</v>
      </c>
      <c r="B3" s="0" t="s">
        <v>11</v>
      </c>
      <c r="C3" s="0" t="s">
        <v>9</v>
      </c>
      <c r="D3" s="0" t="s">
        <v>10</v>
      </c>
      <c r="E3" s="0" t="b">
        <v>0</v>
      </c>
      <c r="F3" s="0">
        <v>2</v>
      </c>
      <c r="I3" s="0" t="b">
        <v>0</v>
      </c>
    </row>
    <row r="4">
      <c r="A4" s="7">
        <f>A3+1</f>
        <v>3</v>
      </c>
      <c r="B4" s="0" t="s">
        <v>12</v>
      </c>
      <c r="C4" s="0" t="s">
        <v>11</v>
      </c>
      <c r="D4" s="0" t="s">
        <v>10</v>
      </c>
      <c r="E4" s="0" t="b">
        <v>0</v>
      </c>
      <c r="F4" s="0">
        <v>3</v>
      </c>
      <c r="I4" s="0" t="b">
        <v>0</v>
      </c>
    </row>
    <row r="5">
      <c r="A5" s="7">
        <f>A4+1</f>
        <v>4</v>
      </c>
      <c r="B5" s="0" t="s">
        <v>13</v>
      </c>
      <c r="C5" s="0" t="s">
        <v>12</v>
      </c>
      <c r="D5" s="0" t="s">
        <v>10</v>
      </c>
      <c r="E5" s="0" t="b">
        <v>0</v>
      </c>
      <c r="F5" s="0">
        <v>4</v>
      </c>
      <c r="I5" s="0" t="b">
        <v>0</v>
      </c>
    </row>
    <row r="6">
      <c r="A6" s="7">
        <f>A5+1</f>
        <v>5</v>
      </c>
      <c r="B6" s="0" t="s">
        <v>14</v>
      </c>
      <c r="C6" s="0" t="s">
        <v>13</v>
      </c>
      <c r="D6" s="0" t="s">
        <v>10</v>
      </c>
      <c r="E6" s="0" t="b">
        <v>0</v>
      </c>
      <c r="F6" s="0">
        <v>5</v>
      </c>
      <c r="I6" s="0" t="b">
        <v>0</v>
      </c>
    </row>
    <row r="7">
      <c r="A7" s="7">
        <f>A6+1</f>
        <v>6</v>
      </c>
      <c r="B7" s="0" t="s">
        <v>15</v>
      </c>
      <c r="C7" s="0" t="s">
        <v>14</v>
      </c>
      <c r="D7" s="0" t="s">
        <v>10</v>
      </c>
      <c r="E7" s="0" t="b">
        <v>0</v>
      </c>
      <c r="F7" s="0">
        <v>6</v>
      </c>
      <c r="I7" s="0" t="b">
        <v>0</v>
      </c>
    </row>
    <row r="8">
      <c r="A8" s="7">
        <f>A7+1</f>
        <v>7</v>
      </c>
      <c r="B8" s="0" t="s">
        <v>16</v>
      </c>
      <c r="C8" s="0" t="s">
        <v>15</v>
      </c>
      <c r="D8" s="0" t="s">
        <v>10</v>
      </c>
      <c r="E8" s="0" t="b">
        <v>0</v>
      </c>
      <c r="F8" s="0">
        <v>7</v>
      </c>
      <c r="I8" s="0" t="b">
        <v>0</v>
      </c>
    </row>
    <row r="9">
      <c r="A9" s="7">
        <f>A8+1</f>
        <v>8</v>
      </c>
      <c r="B9" s="0" t="s">
        <v>17</v>
      </c>
      <c r="C9" s="0" t="s">
        <v>16</v>
      </c>
      <c r="D9" s="0" t="s">
        <v>10</v>
      </c>
      <c r="E9" s="0" t="b">
        <v>0</v>
      </c>
      <c r="F9" s="0">
        <v>8</v>
      </c>
      <c r="I9" s="0" t="b">
        <v>0</v>
      </c>
    </row>
    <row r="10">
      <c r="A10" s="7">
        <f>A9+1</f>
        <v>9</v>
      </c>
      <c r="B10" s="0" t="s">
        <v>18</v>
      </c>
      <c r="C10" s="0" t="s">
        <v>17</v>
      </c>
      <c r="D10" s="0" t="s">
        <v>19</v>
      </c>
      <c r="E10" s="0" t="b">
        <v>0</v>
      </c>
      <c r="F10" s="0">
        <v>8</v>
      </c>
      <c r="I10" s="0" t="b">
        <v>0</v>
      </c>
    </row>
    <row r="11">
      <c r="A11" s="7">
        <f>A10+1</f>
        <v>10</v>
      </c>
      <c r="B11" s="0" t="s">
        <v>20</v>
      </c>
      <c r="C11" s="0" t="s">
        <v>17</v>
      </c>
      <c r="D11" s="0" t="s">
        <v>10</v>
      </c>
      <c r="E11" s="0" t="b">
        <v>0</v>
      </c>
      <c r="F11" s="0">
        <v>9</v>
      </c>
      <c r="I11" s="0" t="b">
        <v>0</v>
      </c>
    </row>
    <row r="12">
      <c r="A12" s="7">
        <f>A11+1</f>
        <v>11</v>
      </c>
      <c r="B12" s="0" t="s">
        <v>21</v>
      </c>
      <c r="C12" s="0" t="s">
        <v>20</v>
      </c>
      <c r="D12" s="0" t="s">
        <v>10</v>
      </c>
      <c r="E12" s="0" t="b">
        <v>0</v>
      </c>
      <c r="F12" s="0">
        <v>10</v>
      </c>
      <c r="I12" s="0" t="b">
        <v>0</v>
      </c>
    </row>
    <row r="13">
      <c r="A13" s="7">
        <f>A12+1</f>
        <v>12</v>
      </c>
      <c r="B13" s="0" t="s">
        <v>22</v>
      </c>
      <c r="C13" s="0" t="s">
        <v>21</v>
      </c>
      <c r="D13" s="0" t="s">
        <v>10</v>
      </c>
      <c r="E13" s="0" t="b">
        <v>0</v>
      </c>
      <c r="F13" s="0">
        <v>11</v>
      </c>
      <c r="I13" s="0" t="b">
        <v>0</v>
      </c>
    </row>
    <row r="14">
      <c r="A14" s="7">
        <f>A13+1</f>
        <v>13</v>
      </c>
      <c r="B14" s="0" t="s">
        <v>23</v>
      </c>
      <c r="C14" s="0" t="s">
        <v>22</v>
      </c>
      <c r="D14" s="0" t="s">
        <v>10</v>
      </c>
      <c r="E14" s="0" t="b">
        <v>0</v>
      </c>
      <c r="F14" s="0">
        <v>12</v>
      </c>
      <c r="I14" s="0" t="b">
        <v>0</v>
      </c>
    </row>
    <row r="15">
      <c r="A15" s="7">
        <f>A14+1</f>
        <v>14</v>
      </c>
      <c r="B15" s="0" t="s">
        <v>24</v>
      </c>
      <c r="C15" s="0" t="s">
        <v>23</v>
      </c>
      <c r="D15" s="0" t="s">
        <v>10</v>
      </c>
      <c r="E15" s="0" t="b">
        <v>0</v>
      </c>
      <c r="F15" s="0">
        <v>13</v>
      </c>
      <c r="I15" s="0" t="b">
        <v>0</v>
      </c>
    </row>
    <row r="16">
      <c r="A16" s="7">
        <f>A15+1</f>
        <v>15</v>
      </c>
      <c r="B16" s="0" t="s">
        <v>25</v>
      </c>
      <c r="C16" s="0" t="s">
        <v>24</v>
      </c>
      <c r="D16" s="0" t="s">
        <v>10</v>
      </c>
      <c r="E16" s="0" t="b">
        <v>0</v>
      </c>
      <c r="F16" s="0">
        <v>14</v>
      </c>
      <c r="I16" s="0" t="b">
        <v>0</v>
      </c>
    </row>
    <row r="17">
      <c r="A17" s="7">
        <f>A16+1</f>
        <v>16</v>
      </c>
      <c r="B17" s="0" t="s">
        <v>26</v>
      </c>
      <c r="C17" s="0" t="s">
        <v>25</v>
      </c>
      <c r="D17" s="0" t="s">
        <v>10</v>
      </c>
      <c r="E17" s="0" t="b">
        <v>1</v>
      </c>
      <c r="F17" s="0">
        <v>16</v>
      </c>
      <c r="I17" s="0" t="b">
        <v>0</v>
      </c>
    </row>
    <row r="18">
      <c r="A18" s="7">
        <f>A17+1</f>
        <v>17</v>
      </c>
      <c r="B18" s="0" t="s">
        <v>27</v>
      </c>
      <c r="C18" s="0" t="s">
        <v>28</v>
      </c>
      <c r="D18" s="0" t="s">
        <v>29</v>
      </c>
      <c r="E18" s="0" t="b">
        <v>0</v>
      </c>
      <c r="F18" s="0">
        <v>20</v>
      </c>
      <c r="I18" s="0" t="b">
        <v>0</v>
      </c>
    </row>
    <row r="19">
      <c r="A19" s="7">
        <f>A18+1</f>
        <v>18</v>
      </c>
      <c r="B19" s="0" t="s">
        <v>30</v>
      </c>
      <c r="C19" s="0" t="s">
        <v>20</v>
      </c>
      <c r="D19" s="0" t="s">
        <v>31</v>
      </c>
      <c r="E19" s="0" t="b">
        <v>0</v>
      </c>
      <c r="F19" s="0">
        <v>0</v>
      </c>
      <c r="I19" s="0" t="b">
        <v>0</v>
      </c>
    </row>
    <row r="20">
      <c r="A20" s="7">
        <f>A19+1</f>
        <v>19</v>
      </c>
      <c r="B20" s="0" t="s">
        <v>32</v>
      </c>
      <c r="C20" s="0" t="s">
        <v>30</v>
      </c>
      <c r="D20" s="0" t="s">
        <v>31</v>
      </c>
      <c r="E20" s="0" t="b">
        <v>0</v>
      </c>
      <c r="F20" s="0">
        <v>0</v>
      </c>
      <c r="I20" s="0" t="b">
        <v>0</v>
      </c>
    </row>
    <row r="21">
      <c r="A21" s="7">
        <f>A20+1</f>
        <v>20</v>
      </c>
      <c r="B21" s="0" t="s">
        <v>33</v>
      </c>
      <c r="C21" s="0" t="s">
        <v>32</v>
      </c>
      <c r="D21" s="0" t="s">
        <v>31</v>
      </c>
      <c r="E21" s="0" t="b">
        <v>0</v>
      </c>
      <c r="F21" s="0">
        <v>0</v>
      </c>
      <c r="I21" s="0" t="b">
        <v>0</v>
      </c>
    </row>
    <row r="22">
      <c r="A22" s="7">
        <f>A21+1</f>
        <v>21</v>
      </c>
      <c r="B22" s="0" t="s">
        <v>34</v>
      </c>
      <c r="C22" s="0" t="s">
        <v>27</v>
      </c>
      <c r="D22" s="0" t="s">
        <v>29</v>
      </c>
      <c r="E22" s="0" t="b">
        <v>0</v>
      </c>
      <c r="F22" s="0">
        <v>20</v>
      </c>
      <c r="I22" s="0" t="b">
        <v>0</v>
      </c>
    </row>
    <row r="23">
      <c r="A23" s="7">
        <f>A22+1</f>
        <v>22</v>
      </c>
      <c r="B23" s="0" t="s">
        <v>35</v>
      </c>
      <c r="C23" s="0" t="s">
        <v>36</v>
      </c>
      <c r="D23" s="0" t="s">
        <v>29</v>
      </c>
      <c r="E23" s="0" t="b">
        <v>0</v>
      </c>
      <c r="F23" s="0">
        <v>20</v>
      </c>
      <c r="I23" s="0" t="b">
        <v>0</v>
      </c>
    </row>
    <row r="24">
      <c r="A24" s="7">
        <f>A23+1</f>
        <v>23</v>
      </c>
      <c r="B24" s="0" t="s">
        <v>37</v>
      </c>
      <c r="C24" s="0" t="s">
        <v>35</v>
      </c>
      <c r="D24" s="0" t="s">
        <v>29</v>
      </c>
      <c r="E24" s="0" t="b">
        <v>0</v>
      </c>
      <c r="F24" s="0">
        <v>20</v>
      </c>
      <c r="I24" s="0" t="b">
        <v>0</v>
      </c>
    </row>
    <row r="25">
      <c r="A25" s="7">
        <f>A24+1</f>
        <v>24</v>
      </c>
      <c r="B25" s="0" t="s">
        <v>38</v>
      </c>
      <c r="C25" s="0" t="s">
        <v>39</v>
      </c>
      <c r="D25" s="0" t="s">
        <v>29</v>
      </c>
      <c r="E25" s="0" t="b">
        <v>0</v>
      </c>
      <c r="F25" s="0">
        <v>20</v>
      </c>
      <c r="I25" s="0" t="b">
        <v>0</v>
      </c>
    </row>
    <row r="26">
      <c r="A26" s="7">
        <f>A25+1</f>
        <v>25</v>
      </c>
      <c r="B26" s="0" t="s">
        <v>40</v>
      </c>
      <c r="C26" s="0" t="s">
        <v>38</v>
      </c>
      <c r="D26" s="0" t="s">
        <v>29</v>
      </c>
      <c r="E26" s="0" t="b">
        <v>0</v>
      </c>
      <c r="F26" s="0">
        <v>20</v>
      </c>
      <c r="I26" s="0" t="b">
        <v>0</v>
      </c>
    </row>
    <row r="27">
      <c r="A27" s="7">
        <f>A26+1</f>
        <v>26</v>
      </c>
      <c r="B27" s="0" t="s">
        <v>41</v>
      </c>
      <c r="C27" s="0" t="s">
        <v>42</v>
      </c>
      <c r="D27" s="0" t="s">
        <v>29</v>
      </c>
      <c r="E27" s="0" t="b">
        <v>0</v>
      </c>
      <c r="F27" s="0">
        <v>20</v>
      </c>
      <c r="I27" s="0" t="b">
        <v>0</v>
      </c>
    </row>
    <row r="28">
      <c r="A28" s="7">
        <f>A27+1</f>
        <v>27</v>
      </c>
      <c r="B28" s="0" t="s">
        <v>43</v>
      </c>
      <c r="C28" s="0" t="s">
        <v>41</v>
      </c>
      <c r="D28" s="0" t="s">
        <v>29</v>
      </c>
      <c r="E28" s="0" t="b">
        <v>1</v>
      </c>
      <c r="F28" s="0">
        <v>20</v>
      </c>
      <c r="I28" s="0" t="b">
        <v>0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9" sqref="A9"/>
    </sheetView>
  </sheetViews>
  <sheetFormatPr defaultRowHeight="15"/>
  <cols>
    <col min="1" max="1" width="164.57421875" customWidth="1"/>
  </cols>
  <sheetData>
    <row r="1">
      <c r="A1" s="0" t="s">
        <v>44</v>
      </c>
    </row>
    <row r="2">
      <c r="A2" s="0" t="s">
        <v>45</v>
      </c>
    </row>
    <row r="3">
      <c r="A3" s="0" t="s">
        <v>46</v>
      </c>
    </row>
    <row r="4">
      <c r="A4" s="0">
        <v>4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>
  <dimension ref="A1:P353"/>
  <sheetViews>
    <sheetView tabSelected="1" zoomScale="154" zoomScaleNormal="154" workbookViewId="0">
      <selection activeCell="C6" sqref="C6"/>
    </sheetView>
  </sheetViews>
  <sheetFormatPr defaultRowHeight="15"/>
  <cols>
    <col min="1" max="1" width="20.140625" customWidth="1" style="10"/>
    <col min="2" max="2" width="31.7109375" customWidth="1"/>
    <col min="3" max="3" width="17.140625" customWidth="1"/>
    <col min="4" max="4" width="21.7109375" customWidth="1"/>
    <col min="12" max="12" width="13.57421875" customWidth="1"/>
    <col min="15" max="15" width="38.00390625" customWidth="1"/>
  </cols>
  <sheetData>
    <row r="1">
      <c r="A1" s="3" t="s">
        <v>7</v>
      </c>
      <c r="B1" s="0" t="s">
        <v>6</v>
      </c>
      <c r="C1" s="0" t="s">
        <v>47</v>
      </c>
      <c r="D1" s="0" t="s">
        <v>48</v>
      </c>
      <c r="E1" s="0" t="s">
        <v>1</v>
      </c>
      <c r="F1" s="0" t="s">
        <v>49</v>
      </c>
      <c r="G1" s="0" t="s">
        <v>50</v>
      </c>
      <c r="H1" s="0" t="s">
        <v>51</v>
      </c>
      <c r="I1" s="2"/>
      <c r="J1" s="2"/>
      <c r="K1" s="2"/>
      <c r="L1" s="2"/>
      <c r="M1" s="2"/>
    </row>
    <row r="2">
      <c r="A2" s="11">
        <v>46316.3402777778</v>
      </c>
      <c r="B2" s="1" t="s">
        <v>52</v>
      </c>
      <c r="C2" s="0" t="s">
        <v>53</v>
      </c>
      <c r="D2" s="1"/>
      <c r="E2" s="1"/>
      <c r="F2" s="1"/>
      <c r="G2" s="1"/>
      <c r="I2" s="2"/>
      <c r="J2" s="2"/>
      <c r="K2" s="2"/>
      <c r="L2" s="15"/>
      <c r="M2" s="2"/>
      <c r="O2" s="11"/>
    </row>
    <row r="3">
      <c r="A3" s="11">
        <v>46316.3645833333</v>
      </c>
      <c r="B3" s="1" t="s">
        <v>54</v>
      </c>
      <c r="C3" s="0" t="s">
        <v>53</v>
      </c>
      <c r="D3" s="1"/>
      <c r="E3" s="1"/>
      <c r="F3" s="1"/>
      <c r="G3" s="1"/>
      <c r="I3" s="2"/>
      <c r="J3" s="2"/>
      <c r="K3" s="2"/>
      <c r="L3" s="15"/>
      <c r="M3" s="2"/>
      <c r="O3" s="11"/>
    </row>
    <row r="4">
      <c r="A4" s="11">
        <v>46316.3472222222</v>
      </c>
      <c r="B4" s="1" t="s">
        <v>55</v>
      </c>
      <c r="C4" s="0" t="s">
        <v>53</v>
      </c>
      <c r="D4" s="1"/>
      <c r="E4" s="1"/>
      <c r="F4" s="1"/>
      <c r="G4" s="1"/>
      <c r="I4" s="2"/>
      <c r="J4" s="2"/>
      <c r="K4" s="2"/>
      <c r="L4" s="15"/>
      <c r="M4" s="2"/>
      <c r="O4" s="11"/>
    </row>
    <row r="5">
      <c r="A5" s="11"/>
      <c r="B5" s="1"/>
      <c r="D5" s="1"/>
      <c r="E5" s="1"/>
      <c r="F5" s="1"/>
      <c r="G5" s="1"/>
      <c r="I5" s="2"/>
      <c r="J5" s="2"/>
      <c r="K5" s="2"/>
      <c r="L5" s="15"/>
      <c r="M5" s="2"/>
      <c r="O5" s="11"/>
    </row>
    <row r="6">
      <c r="A6" s="11"/>
      <c r="B6" s="1"/>
      <c r="D6" s="1"/>
      <c r="E6" s="1"/>
      <c r="F6" s="1"/>
      <c r="G6" s="1"/>
      <c r="I6" s="2"/>
      <c r="J6" s="2"/>
      <c r="K6" s="2"/>
      <c r="L6" s="15"/>
      <c r="M6" s="2"/>
      <c r="O6" s="11"/>
    </row>
    <row r="7">
      <c r="A7" s="11"/>
      <c r="B7" s="1"/>
      <c r="D7" s="1"/>
      <c r="E7" s="1"/>
      <c r="F7" s="1"/>
      <c r="G7" s="1"/>
      <c r="L7" s="15"/>
      <c r="O7" s="11"/>
    </row>
    <row r="8">
      <c r="A8" s="11"/>
      <c r="B8" s="1"/>
      <c r="C8" s="1"/>
      <c r="D8" s="1"/>
      <c r="E8" s="1"/>
      <c r="F8" s="1"/>
      <c r="G8" s="1"/>
      <c r="O8" s="11"/>
    </row>
    <row r="9">
      <c r="A9" s="11"/>
      <c r="B9" s="1"/>
      <c r="C9" s="1"/>
      <c r="D9" s="1"/>
      <c r="E9" s="1"/>
      <c r="F9" s="1"/>
      <c r="G9" s="1"/>
      <c r="O9" s="11"/>
    </row>
    <row r="10">
      <c r="A10" s="11"/>
      <c r="B10" s="1"/>
      <c r="C10" s="1"/>
      <c r="D10" s="1"/>
      <c r="E10" s="1"/>
      <c r="F10" s="1"/>
      <c r="G10" s="1"/>
      <c r="O10" s="11"/>
    </row>
    <row r="11">
      <c r="A11" s="11"/>
      <c r="B11" s="1"/>
      <c r="C11" s="1"/>
      <c r="D11" s="1"/>
      <c r="E11" s="1"/>
      <c r="F11" s="1"/>
      <c r="G11" s="1"/>
      <c r="O11" s="11"/>
      <c r="P11" s="1"/>
    </row>
    <row r="12">
      <c r="A12" s="11"/>
      <c r="B12" s="1"/>
      <c r="C12" s="1"/>
      <c r="D12" s="1"/>
      <c r="E12" s="1"/>
      <c r="F12" s="1"/>
      <c r="G12" s="1"/>
      <c r="O12" s="11"/>
      <c r="P12" s="1"/>
    </row>
    <row r="13">
      <c r="A13" s="11"/>
      <c r="B13" s="1"/>
      <c r="C13" s="1"/>
      <c r="D13" s="1"/>
      <c r="E13" s="1"/>
      <c r="F13" s="1"/>
      <c r="G13" s="1"/>
      <c r="O13" s="11"/>
      <c r="P13" s="1"/>
    </row>
    <row r="14">
      <c r="A14" s="11"/>
      <c r="B14" s="1"/>
      <c r="C14" s="1"/>
      <c r="D14" s="1"/>
      <c r="E14" s="1"/>
      <c r="F14" s="1"/>
      <c r="G14" s="1"/>
      <c r="O14" s="11"/>
      <c r="P14" s="1"/>
    </row>
    <row r="15">
      <c r="D15" s="1"/>
      <c r="E15" s="1"/>
      <c r="F15" s="1"/>
      <c r="G15" s="1"/>
      <c r="O15" s="11"/>
      <c r="P15" s="1"/>
    </row>
    <row r="16">
      <c r="D16" s="1"/>
      <c r="E16" s="1"/>
      <c r="F16" s="1"/>
      <c r="G16" s="1"/>
      <c r="O16" s="11"/>
      <c r="P16" s="1"/>
    </row>
    <row r="17">
      <c r="A17" s="11"/>
      <c r="B17" s="1"/>
      <c r="C17" s="1"/>
      <c r="D17" s="1"/>
      <c r="E17" s="1"/>
      <c r="F17" s="1"/>
      <c r="G17" s="1"/>
      <c r="O17" s="1"/>
      <c r="P17" s="1"/>
    </row>
    <row r="18">
      <c r="A18" s="11"/>
      <c r="B18" s="1"/>
      <c r="C18" s="1"/>
      <c r="D18" s="1"/>
      <c r="E18" s="1"/>
      <c r="O18" s="1"/>
      <c r="P18" s="1"/>
    </row>
    <row r="19">
      <c r="A19" s="11"/>
      <c r="B19" s="1"/>
      <c r="C19" s="1"/>
      <c r="D19" s="1"/>
      <c r="E19" s="1"/>
    </row>
    <row r="20">
      <c r="A20" s="11"/>
      <c r="B20" s="1"/>
      <c r="C20" s="1"/>
      <c r="D20" s="1"/>
      <c r="E20" s="1"/>
    </row>
    <row r="21">
      <c r="A21" s="11"/>
      <c r="B21" s="1"/>
      <c r="C21" s="1"/>
      <c r="D21" s="1"/>
      <c r="E21" s="1"/>
    </row>
    <row r="22">
      <c r="D22" s="1"/>
      <c r="E22" s="1"/>
    </row>
    <row r="23">
      <c r="D23" s="1"/>
      <c r="E23" s="1"/>
    </row>
    <row r="24">
      <c r="D24" s="1"/>
      <c r="E24" s="1"/>
      <c r="F24" s="1"/>
      <c r="G24" s="1"/>
    </row>
    <row r="25">
      <c r="D25" s="1"/>
      <c r="E25" s="1"/>
      <c r="F25" s="1"/>
      <c r="G25" s="1"/>
    </row>
    <row r="26">
      <c r="D26" s="1"/>
      <c r="E26" s="1"/>
    </row>
    <row r="27">
      <c r="D27" s="1"/>
      <c r="E27" s="1"/>
    </row>
    <row r="28">
      <c r="D28" s="1"/>
      <c r="E28" s="1"/>
    </row>
    <row r="29">
      <c r="D29" s="1"/>
      <c r="E29" s="1"/>
    </row>
    <row r="30">
      <c r="D30" s="1"/>
      <c r="E30" s="1"/>
    </row>
    <row r="31">
      <c r="D31" s="1"/>
      <c r="E31" s="1"/>
    </row>
    <row r="32">
      <c r="D32" s="1"/>
      <c r="E32" s="1"/>
      <c r="F32" s="1"/>
      <c r="G32" s="1"/>
    </row>
    <row r="33">
      <c r="D33" s="1"/>
      <c r="E33" s="1"/>
      <c r="F33" s="1"/>
      <c r="G33" s="1"/>
    </row>
    <row r="34">
      <c r="D34" s="1"/>
      <c r="E34" s="1"/>
    </row>
    <row r="35">
      <c r="D35" s="1"/>
      <c r="E35" s="1"/>
    </row>
    <row r="36">
      <c r="D36" s="1"/>
      <c r="E36" s="1"/>
    </row>
    <row r="37">
      <c r="A37" s="9"/>
      <c r="B37" s="1"/>
      <c r="C37" s="1"/>
      <c r="D37" s="1"/>
      <c r="E37" s="1"/>
    </row>
    <row r="38">
      <c r="A38" s="9"/>
      <c r="B38" s="1"/>
      <c r="C38" s="1"/>
      <c r="D38" s="1"/>
      <c r="E38" s="1"/>
    </row>
    <row r="39">
      <c r="A39" s="9"/>
      <c r="B39" s="1"/>
      <c r="C39" s="1"/>
      <c r="D39" s="1"/>
      <c r="E39" s="1"/>
    </row>
    <row r="40">
      <c r="A40" s="9"/>
      <c r="B40" s="1"/>
      <c r="C40" s="1"/>
      <c r="D40" s="1"/>
      <c r="E40" s="1"/>
      <c r="F40" s="1"/>
      <c r="G40" s="1"/>
    </row>
    <row r="41">
      <c r="A41" s="9"/>
      <c r="B41" s="1"/>
      <c r="C41" s="1"/>
      <c r="D41" s="1"/>
      <c r="E41" s="1"/>
      <c r="F41" s="1"/>
      <c r="G41" s="1"/>
    </row>
    <row r="42">
      <c r="A42" s="9"/>
      <c r="B42" s="1"/>
      <c r="C42" s="1"/>
      <c r="D42" s="1"/>
      <c r="E42" s="1"/>
    </row>
    <row r="43">
      <c r="A43" s="9"/>
      <c r="B43" s="1"/>
      <c r="C43" s="1"/>
      <c r="D43" s="1"/>
      <c r="E43" s="1"/>
    </row>
    <row r="44">
      <c r="A44" s="9"/>
      <c r="B44" s="1"/>
      <c r="C44" s="1"/>
      <c r="D44" s="1"/>
      <c r="E44" s="1"/>
    </row>
    <row r="45">
      <c r="A45" s="9"/>
      <c r="B45" s="1"/>
      <c r="C45" s="1"/>
      <c r="D45" s="1"/>
      <c r="E45" s="1"/>
    </row>
    <row r="46">
      <c r="A46" s="9"/>
      <c r="B46" s="1"/>
      <c r="C46" s="1"/>
      <c r="D46" s="1"/>
      <c r="E46" s="1"/>
    </row>
    <row r="47">
      <c r="A47" s="9"/>
      <c r="B47" s="1"/>
      <c r="C47" s="1"/>
      <c r="D47" s="1"/>
      <c r="E47" s="1"/>
    </row>
    <row r="48">
      <c r="A48" s="9"/>
      <c r="B48" s="1"/>
      <c r="C48" s="1"/>
      <c r="D48" s="1"/>
      <c r="E48" s="1"/>
      <c r="F48" s="1"/>
      <c r="G48" s="1"/>
    </row>
    <row r="49">
      <c r="A49" s="9"/>
      <c r="B49" s="1"/>
      <c r="C49" s="1"/>
      <c r="D49" s="1"/>
      <c r="E49" s="1"/>
      <c r="F49" s="1"/>
      <c r="G49" s="1"/>
    </row>
    <row r="50">
      <c r="A50" s="9"/>
      <c r="B50" s="1"/>
      <c r="C50" s="1"/>
      <c r="D50" s="1"/>
      <c r="E50" s="1"/>
    </row>
    <row r="51">
      <c r="A51" s="9"/>
      <c r="B51" s="1"/>
      <c r="C51" s="1"/>
      <c r="D51" s="1"/>
      <c r="E51" s="1"/>
    </row>
    <row r="52">
      <c r="A52" s="9"/>
      <c r="B52" s="1"/>
      <c r="C52" s="1"/>
      <c r="D52" s="1"/>
      <c r="E52" s="1"/>
    </row>
    <row r="53">
      <c r="A53" s="9"/>
      <c r="B53" s="1"/>
      <c r="C53" s="1"/>
      <c r="D53" s="1"/>
      <c r="E53" s="1"/>
    </row>
    <row r="54">
      <c r="A54" s="9"/>
      <c r="B54" s="1"/>
      <c r="C54" s="1"/>
      <c r="D54" s="1"/>
      <c r="E54" s="1"/>
    </row>
    <row r="55">
      <c r="A55" s="9"/>
      <c r="B55" s="1"/>
      <c r="C55" s="1"/>
      <c r="D55" s="1"/>
      <c r="E55" s="1"/>
    </row>
    <row r="56">
      <c r="A56" s="9"/>
      <c r="B56" s="1"/>
      <c r="C56" s="1"/>
      <c r="D56" s="1"/>
      <c r="E56" s="1"/>
      <c r="F56" s="1"/>
      <c r="G56" s="1"/>
    </row>
    <row r="57">
      <c r="A57" s="9"/>
      <c r="B57" s="1"/>
      <c r="C57" s="1"/>
      <c r="D57" s="1"/>
      <c r="E57" s="1"/>
      <c r="F57" s="1"/>
      <c r="G57" s="1"/>
    </row>
    <row r="58">
      <c r="A58" s="9"/>
      <c r="B58" s="1"/>
      <c r="C58" s="1"/>
      <c r="D58" s="1"/>
      <c r="E58" s="1"/>
    </row>
    <row r="59">
      <c r="A59" s="9"/>
      <c r="B59" s="1"/>
      <c r="C59" s="1"/>
      <c r="D59" s="1"/>
      <c r="E59" s="1"/>
    </row>
    <row r="60">
      <c r="A60" s="9"/>
      <c r="B60" s="1"/>
      <c r="C60" s="1"/>
      <c r="D60" s="1"/>
      <c r="E60" s="1"/>
    </row>
    <row r="61">
      <c r="A61" s="9"/>
      <c r="B61" s="1"/>
      <c r="C61" s="1"/>
      <c r="D61" s="1"/>
      <c r="E61" s="1"/>
    </row>
    <row r="62">
      <c r="A62" s="9"/>
      <c r="B62" s="1"/>
      <c r="C62" s="1"/>
      <c r="D62" s="1"/>
      <c r="E62" s="1"/>
    </row>
    <row r="63">
      <c r="A63" s="9"/>
      <c r="B63" s="1"/>
      <c r="C63" s="1"/>
      <c r="D63" s="1"/>
      <c r="E63" s="1"/>
    </row>
    <row r="64">
      <c r="A64" s="9"/>
      <c r="B64" s="1"/>
      <c r="C64" s="1"/>
      <c r="D64" s="1"/>
      <c r="E64" s="1"/>
      <c r="F64" s="1"/>
      <c r="G64" s="1"/>
    </row>
    <row r="65">
      <c r="A65" s="9"/>
      <c r="B65" s="1"/>
      <c r="C65" s="1"/>
      <c r="D65" s="1"/>
      <c r="E65" s="1"/>
      <c r="F65" s="1"/>
      <c r="G65" s="1"/>
    </row>
    <row r="66">
      <c r="A66" s="9"/>
      <c r="B66" s="1"/>
      <c r="C66" s="1"/>
      <c r="D66" s="1"/>
      <c r="E66" s="1"/>
    </row>
    <row r="67">
      <c r="A67" s="9"/>
      <c r="B67" s="1"/>
      <c r="C67" s="1"/>
      <c r="D67" s="1"/>
      <c r="E67" s="1"/>
    </row>
    <row r="68">
      <c r="A68" s="9"/>
      <c r="B68" s="1"/>
      <c r="C68" s="1"/>
      <c r="D68" s="1"/>
      <c r="E68" s="1"/>
    </row>
    <row r="69">
      <c r="A69" s="9"/>
      <c r="B69" s="1"/>
      <c r="C69" s="1"/>
      <c r="D69" s="1"/>
      <c r="E69" s="1"/>
    </row>
    <row r="70">
      <c r="A70" s="9"/>
      <c r="B70" s="1"/>
      <c r="C70" s="1"/>
      <c r="D70" s="1"/>
      <c r="E70" s="1"/>
    </row>
    <row r="71">
      <c r="A71" s="9"/>
      <c r="B71" s="1"/>
      <c r="C71" s="1"/>
      <c r="D71" s="1"/>
      <c r="E71" s="1"/>
    </row>
    <row r="72">
      <c r="A72" s="9"/>
      <c r="B72" s="1"/>
      <c r="C72" s="1"/>
      <c r="D72" s="1"/>
      <c r="E72" s="1"/>
      <c r="F72" s="1"/>
      <c r="G72" s="1"/>
    </row>
    <row r="73">
      <c r="A73" s="9"/>
      <c r="B73" s="1"/>
      <c r="C73" s="1"/>
      <c r="D73" s="1"/>
      <c r="E73" s="1"/>
      <c r="F73" s="1"/>
      <c r="G73" s="1"/>
    </row>
    <row r="74">
      <c r="A74" s="9"/>
      <c r="B74" s="1"/>
      <c r="C74" s="1"/>
      <c r="D74" s="1"/>
      <c r="E74" s="1"/>
    </row>
    <row r="75">
      <c r="A75" s="9"/>
      <c r="B75" s="1"/>
      <c r="C75" s="1"/>
      <c r="D75" s="1"/>
      <c r="E75" s="1"/>
    </row>
    <row r="76">
      <c r="A76" s="9"/>
      <c r="B76" s="1"/>
      <c r="C76" s="1"/>
      <c r="D76" s="1"/>
      <c r="E76" s="1"/>
    </row>
    <row r="77">
      <c r="A77" s="9"/>
      <c r="B77" s="1"/>
      <c r="C77" s="1"/>
      <c r="D77" s="1"/>
      <c r="E77" s="1"/>
    </row>
    <row r="78">
      <c r="A78" s="9"/>
      <c r="B78" s="1"/>
      <c r="C78" s="1"/>
      <c r="D78" s="1"/>
      <c r="E78" s="1"/>
    </row>
    <row r="79">
      <c r="A79" s="9"/>
      <c r="B79" s="1"/>
      <c r="C79" s="1"/>
      <c r="D79" s="1"/>
      <c r="E79" s="1"/>
    </row>
    <row r="80">
      <c r="A80" s="9"/>
      <c r="B80" s="1"/>
      <c r="C80" s="1"/>
      <c r="D80" s="1"/>
      <c r="E80" s="1"/>
      <c r="F80" s="1"/>
      <c r="G80" s="1"/>
    </row>
    <row r="81">
      <c r="A81" s="9"/>
      <c r="B81" s="1"/>
      <c r="C81" s="1"/>
      <c r="D81" s="1"/>
      <c r="E81" s="1"/>
      <c r="F81" s="1"/>
      <c r="G81" s="1"/>
    </row>
    <row r="82">
      <c r="A82" s="9"/>
      <c r="B82" s="1"/>
      <c r="C82" s="1"/>
      <c r="D82" s="1"/>
      <c r="E82" s="1"/>
    </row>
    <row r="83">
      <c r="A83" s="9"/>
      <c r="B83" s="1"/>
      <c r="C83" s="1"/>
      <c r="D83" s="1"/>
      <c r="E83" s="1"/>
    </row>
    <row r="84">
      <c r="A84" s="9"/>
      <c r="B84" s="1"/>
      <c r="C84" s="1"/>
      <c r="D84" s="1"/>
      <c r="E84" s="1"/>
    </row>
    <row r="85">
      <c r="A85" s="9"/>
      <c r="B85" s="1"/>
      <c r="C85" s="1"/>
      <c r="D85" s="1"/>
      <c r="E85" s="1"/>
    </row>
    <row r="86">
      <c r="A86" s="9"/>
      <c r="B86" s="1"/>
      <c r="C86" s="1"/>
      <c r="D86" s="1"/>
      <c r="E86" s="1"/>
    </row>
    <row r="87">
      <c r="A87" s="9"/>
      <c r="B87" s="1"/>
      <c r="C87" s="1"/>
      <c r="D87" s="1"/>
      <c r="E87" s="1"/>
    </row>
    <row r="88">
      <c r="A88" s="9"/>
      <c r="B88" s="1"/>
      <c r="C88" s="1"/>
      <c r="D88" s="1"/>
      <c r="E88" s="1"/>
      <c r="F88" s="1"/>
      <c r="G88" s="1"/>
    </row>
    <row r="89">
      <c r="A89" s="9"/>
      <c r="B89" s="1"/>
      <c r="C89" s="1"/>
      <c r="D89" s="1"/>
      <c r="E89" s="1"/>
      <c r="F89" s="1"/>
      <c r="G89" s="1"/>
    </row>
    <row r="90">
      <c r="A90" s="9"/>
      <c r="B90" s="1"/>
      <c r="C90" s="1"/>
      <c r="D90" s="1"/>
      <c r="E90" s="1"/>
    </row>
    <row r="91">
      <c r="A91" s="9"/>
      <c r="B91" s="1"/>
      <c r="C91" s="1"/>
      <c r="D91" s="1"/>
      <c r="E91" s="1"/>
    </row>
    <row r="92">
      <c r="A92" s="9"/>
      <c r="B92" s="1"/>
      <c r="C92" s="1"/>
      <c r="D92" s="1"/>
      <c r="E92" s="1"/>
    </row>
    <row r="93">
      <c r="A93" s="9"/>
      <c r="B93" s="1"/>
      <c r="C93" s="1"/>
      <c r="D93" s="1"/>
      <c r="E93" s="1"/>
    </row>
    <row r="94">
      <c r="A94" s="9"/>
      <c r="B94" s="1"/>
      <c r="C94" s="1"/>
      <c r="D94" s="1"/>
      <c r="E94" s="1"/>
    </row>
    <row r="95">
      <c r="A95" s="9"/>
      <c r="B95" s="1"/>
      <c r="C95" s="1"/>
      <c r="D95" s="1"/>
      <c r="E95" s="1"/>
    </row>
    <row r="96">
      <c r="A96" s="9"/>
      <c r="B96" s="1"/>
      <c r="C96" s="1"/>
      <c r="D96" s="1"/>
      <c r="E96" s="1"/>
      <c r="F96" s="1"/>
      <c r="G96" s="1"/>
    </row>
    <row r="97">
      <c r="A97" s="9"/>
      <c r="B97" s="1"/>
      <c r="C97" s="1"/>
      <c r="D97" s="1"/>
      <c r="E97" s="1"/>
      <c r="F97" s="1"/>
      <c r="G97" s="1"/>
    </row>
    <row r="98">
      <c r="A98" s="9"/>
      <c r="B98" s="1"/>
      <c r="C98" s="1"/>
      <c r="D98" s="1"/>
      <c r="E98" s="1"/>
    </row>
    <row r="99">
      <c r="A99" s="9"/>
      <c r="B99" s="1"/>
      <c r="C99" s="1"/>
      <c r="D99" s="1"/>
      <c r="E99" s="1"/>
    </row>
    <row r="100">
      <c r="A100" s="9"/>
      <c r="B100" s="1"/>
      <c r="C100" s="1"/>
      <c r="D100" s="1"/>
      <c r="E100" s="1"/>
    </row>
    <row r="101">
      <c r="A101" s="9"/>
      <c r="B101" s="1"/>
      <c r="C101" s="1"/>
      <c r="D101" s="1"/>
      <c r="E101" s="1"/>
    </row>
    <row r="102">
      <c r="A102" s="9"/>
      <c r="B102" s="1"/>
      <c r="C102" s="1"/>
      <c r="D102" s="1"/>
      <c r="E102" s="1"/>
    </row>
    <row r="103">
      <c r="A103" s="9"/>
      <c r="B103" s="1"/>
      <c r="C103" s="1"/>
      <c r="D103" s="1"/>
      <c r="E103" s="1"/>
    </row>
    <row r="104">
      <c r="A104" s="9"/>
      <c r="B104" s="1"/>
      <c r="C104" s="1"/>
      <c r="D104" s="1"/>
      <c r="E104" s="1"/>
      <c r="F104" s="1"/>
      <c r="G104" s="1"/>
    </row>
    <row r="105">
      <c r="A105" s="9"/>
      <c r="B105" s="1"/>
      <c r="C105" s="1"/>
      <c r="D105" s="1"/>
      <c r="E105" s="1"/>
      <c r="F105" s="1"/>
      <c r="G105" s="1"/>
    </row>
    <row r="106">
      <c r="A106" s="9"/>
      <c r="B106" s="1"/>
      <c r="C106" s="1"/>
      <c r="D106" s="1"/>
      <c r="E106" s="1"/>
    </row>
    <row r="107">
      <c r="A107" s="9"/>
      <c r="B107" s="1"/>
      <c r="C107" s="1"/>
      <c r="D107" s="1"/>
      <c r="E107" s="1"/>
    </row>
    <row r="108">
      <c r="A108" s="9"/>
      <c r="B108" s="1"/>
      <c r="C108" s="1"/>
      <c r="D108" s="1"/>
      <c r="E108" s="1"/>
    </row>
    <row r="109">
      <c r="A109" s="9"/>
      <c r="B109" s="1"/>
      <c r="C109" s="1"/>
      <c r="D109" s="1"/>
      <c r="E109" s="1"/>
    </row>
    <row r="110">
      <c r="A110" s="9"/>
      <c r="B110" s="1"/>
      <c r="C110" s="1"/>
      <c r="D110" s="1"/>
      <c r="E110" s="1"/>
    </row>
    <row r="111">
      <c r="A111" s="9"/>
      <c r="B111" s="1"/>
      <c r="C111" s="1"/>
      <c r="D111" s="1"/>
      <c r="E111" s="1"/>
    </row>
    <row r="112">
      <c r="A112" s="9"/>
      <c r="B112" s="1"/>
      <c r="C112" s="1"/>
      <c r="D112" s="1"/>
      <c r="E112" s="1"/>
      <c r="F112" s="1"/>
      <c r="G112" s="1"/>
    </row>
    <row r="113">
      <c r="A113" s="9"/>
      <c r="B113" s="1"/>
      <c r="C113" s="1"/>
      <c r="D113" s="1"/>
      <c r="E113" s="1"/>
      <c r="F113" s="1"/>
      <c r="G113" s="1"/>
    </row>
    <row r="114">
      <c r="A114" s="9"/>
      <c r="B114" s="1"/>
      <c r="C114" s="1"/>
      <c r="D114" s="1"/>
      <c r="E114" s="1"/>
    </row>
    <row r="115">
      <c r="A115" s="9"/>
      <c r="B115" s="1"/>
      <c r="C115" s="1"/>
      <c r="D115" s="1"/>
      <c r="E115" s="1"/>
    </row>
    <row r="116">
      <c r="A116" s="9"/>
      <c r="B116" s="1"/>
      <c r="C116" s="1"/>
      <c r="D116" s="1"/>
      <c r="E116" s="1"/>
    </row>
    <row r="117">
      <c r="A117" s="9"/>
      <c r="B117" s="1"/>
      <c r="C117" s="1"/>
      <c r="D117" s="1"/>
      <c r="E117" s="1"/>
    </row>
    <row r="118">
      <c r="A118" s="9"/>
      <c r="B118" s="1"/>
      <c r="C118" s="1"/>
      <c r="D118" s="1"/>
      <c r="E118" s="1"/>
    </row>
    <row r="119">
      <c r="A119" s="9"/>
      <c r="B119" s="1"/>
      <c r="C119" s="1"/>
      <c r="D119" s="1"/>
      <c r="E119" s="1"/>
    </row>
    <row r="120">
      <c r="A120" s="9"/>
      <c r="B120" s="1"/>
      <c r="C120" s="1"/>
      <c r="D120" s="1"/>
      <c r="E120" s="1"/>
      <c r="F120" s="1"/>
      <c r="G120" s="1"/>
    </row>
    <row r="121">
      <c r="A121" s="9"/>
      <c r="B121" s="1"/>
      <c r="C121" s="1"/>
      <c r="D121" s="1"/>
      <c r="E121" s="1"/>
      <c r="F121" s="1"/>
      <c r="G121" s="1"/>
    </row>
    <row r="122">
      <c r="A122" s="9"/>
      <c r="B122" s="1"/>
      <c r="C122" s="1"/>
      <c r="D122" s="1"/>
      <c r="E122" s="1"/>
    </row>
    <row r="123">
      <c r="A123" s="9"/>
      <c r="B123" s="1"/>
      <c r="C123" s="1"/>
      <c r="D123" s="1"/>
      <c r="E123" s="1"/>
    </row>
    <row r="124">
      <c r="A124" s="9"/>
      <c r="B124" s="1"/>
      <c r="C124" s="1"/>
      <c r="D124" s="1"/>
      <c r="E124" s="1"/>
    </row>
    <row r="125">
      <c r="A125" s="9"/>
      <c r="B125" s="1"/>
      <c r="C125" s="1"/>
      <c r="D125" s="1"/>
      <c r="E125" s="1"/>
    </row>
    <row r="126">
      <c r="A126" s="9"/>
      <c r="B126" s="1"/>
      <c r="C126" s="1"/>
      <c r="D126" s="1"/>
      <c r="E126" s="1"/>
    </row>
    <row r="127">
      <c r="A127" s="9"/>
      <c r="B127" s="1"/>
      <c r="C127" s="1"/>
      <c r="D127" s="1"/>
      <c r="E127" s="1"/>
    </row>
    <row r="128">
      <c r="A128" s="9"/>
      <c r="B128" s="1"/>
      <c r="C128" s="1"/>
      <c r="D128" s="1"/>
      <c r="E128" s="1"/>
      <c r="F128" s="1"/>
      <c r="G128" s="1"/>
    </row>
    <row r="129">
      <c r="A129" s="9"/>
      <c r="B129" s="1"/>
      <c r="C129" s="1"/>
      <c r="D129" s="1"/>
      <c r="E129" s="1"/>
      <c r="F129" s="1"/>
      <c r="G129" s="1"/>
    </row>
    <row r="130">
      <c r="A130" s="9"/>
      <c r="B130" s="1"/>
      <c r="C130" s="1"/>
      <c r="D130" s="1"/>
      <c r="E130" s="1"/>
    </row>
    <row r="131">
      <c r="A131" s="9"/>
      <c r="B131" s="1"/>
      <c r="C131" s="1"/>
      <c r="D131" s="1"/>
      <c r="E131" s="1"/>
    </row>
    <row r="132">
      <c r="A132" s="9"/>
      <c r="B132" s="1"/>
      <c r="C132" s="1"/>
      <c r="D132" s="1"/>
      <c r="E132" s="1"/>
    </row>
    <row r="133">
      <c r="A133" s="9"/>
      <c r="B133" s="1"/>
      <c r="C133" s="1"/>
      <c r="D133" s="1"/>
      <c r="E133" s="1"/>
    </row>
    <row r="134">
      <c r="A134" s="9"/>
      <c r="B134" s="1"/>
      <c r="C134" s="1"/>
      <c r="D134" s="1"/>
      <c r="E134" s="1"/>
    </row>
    <row r="135">
      <c r="A135" s="9"/>
      <c r="B135" s="1"/>
      <c r="C135" s="1"/>
      <c r="D135" s="1"/>
      <c r="E135" s="1"/>
    </row>
    <row r="136">
      <c r="A136" s="9"/>
      <c r="B136" s="1"/>
      <c r="C136" s="1"/>
      <c r="D136" s="1"/>
      <c r="E136" s="1"/>
      <c r="F136" s="1"/>
      <c r="G136" s="1"/>
    </row>
    <row r="137">
      <c r="A137" s="9"/>
      <c r="B137" s="1"/>
      <c r="C137" s="1"/>
      <c r="D137" s="1"/>
      <c r="E137" s="1"/>
      <c r="F137" s="1"/>
      <c r="G137" s="1"/>
    </row>
    <row r="138">
      <c r="A138" s="9"/>
      <c r="B138" s="1"/>
      <c r="C138" s="1"/>
      <c r="D138" s="1"/>
      <c r="E138" s="1"/>
    </row>
    <row r="139">
      <c r="A139" s="9"/>
      <c r="B139" s="1"/>
      <c r="C139" s="1"/>
      <c r="D139" s="1"/>
      <c r="E139" s="1"/>
    </row>
    <row r="140">
      <c r="A140" s="9"/>
      <c r="B140" s="1"/>
      <c r="C140" s="1"/>
      <c r="D140" s="1"/>
      <c r="E140" s="1"/>
    </row>
    <row r="141">
      <c r="A141" s="9"/>
      <c r="B141" s="1"/>
      <c r="C141" s="1"/>
      <c r="D141" s="1"/>
      <c r="E141" s="1"/>
    </row>
    <row r="142">
      <c r="A142" s="9"/>
      <c r="B142" s="1"/>
      <c r="C142" s="1"/>
      <c r="D142" s="1"/>
      <c r="E142" s="1"/>
    </row>
    <row r="143">
      <c r="A143" s="9"/>
      <c r="B143" s="1"/>
      <c r="C143" s="1"/>
      <c r="D143" s="1"/>
      <c r="E143" s="1"/>
    </row>
    <row r="144">
      <c r="A144" s="9"/>
      <c r="B144" s="1"/>
      <c r="C144" s="1"/>
      <c r="D144" s="1"/>
      <c r="E144" s="1"/>
      <c r="F144" s="1"/>
      <c r="G144" s="1"/>
    </row>
    <row r="145">
      <c r="A145" s="9"/>
      <c r="B145" s="1"/>
      <c r="C145" s="1"/>
      <c r="D145" s="1"/>
      <c r="E145" s="1"/>
      <c r="F145" s="1"/>
      <c r="G145" s="1"/>
    </row>
    <row r="146">
      <c r="A146" s="9"/>
      <c r="B146" s="1"/>
      <c r="C146" s="1"/>
      <c r="D146" s="1"/>
      <c r="E146" s="1"/>
    </row>
    <row r="147">
      <c r="A147" s="9"/>
      <c r="B147" s="1"/>
      <c r="C147" s="1"/>
      <c r="D147" s="1"/>
      <c r="E147" s="1"/>
    </row>
    <row r="148">
      <c r="A148" s="9"/>
      <c r="B148" s="1"/>
      <c r="C148" s="1"/>
      <c r="D148" s="1"/>
      <c r="E148" s="1"/>
    </row>
    <row r="149">
      <c r="A149" s="9"/>
      <c r="B149" s="1"/>
      <c r="C149" s="1"/>
      <c r="D149" s="1"/>
      <c r="E149" s="1"/>
    </row>
    <row r="150">
      <c r="A150" s="9"/>
      <c r="B150" s="1"/>
      <c r="C150" s="1"/>
      <c r="D150" s="1"/>
      <c r="E150" s="1"/>
    </row>
    <row r="151">
      <c r="A151" s="9"/>
      <c r="B151" s="1"/>
      <c r="C151" s="1"/>
      <c r="D151" s="1"/>
      <c r="E151" s="1"/>
    </row>
    <row r="152">
      <c r="A152" s="9"/>
      <c r="B152" s="1"/>
      <c r="C152" s="1"/>
      <c r="D152" s="1"/>
      <c r="E152" s="1"/>
      <c r="F152" s="1"/>
      <c r="G152" s="1"/>
    </row>
    <row r="153">
      <c r="A153" s="9"/>
      <c r="B153" s="1"/>
      <c r="C153" s="1"/>
      <c r="D153" s="1"/>
      <c r="E153" s="1"/>
      <c r="F153" s="1"/>
      <c r="G153" s="1"/>
    </row>
    <row r="154">
      <c r="A154" s="9"/>
      <c r="B154" s="1"/>
      <c r="C154" s="1"/>
      <c r="D154" s="1"/>
      <c r="E154" s="1"/>
    </row>
    <row r="155">
      <c r="A155" s="9"/>
      <c r="B155" s="1"/>
      <c r="C155" s="1"/>
      <c r="D155" s="1"/>
      <c r="E155" s="1"/>
    </row>
    <row r="156">
      <c r="A156" s="9"/>
      <c r="B156" s="1"/>
      <c r="C156" s="1"/>
      <c r="D156" s="1"/>
      <c r="E156" s="1"/>
    </row>
    <row r="157">
      <c r="A157" s="9"/>
      <c r="B157" s="1"/>
      <c r="C157" s="1"/>
      <c r="D157" s="1"/>
      <c r="E157" s="1"/>
    </row>
    <row r="158">
      <c r="A158" s="9"/>
      <c r="B158" s="1"/>
      <c r="C158" s="1"/>
      <c r="D158" s="1"/>
      <c r="E158" s="1"/>
    </row>
    <row r="159">
      <c r="A159" s="9"/>
      <c r="B159" s="1"/>
      <c r="C159" s="1"/>
      <c r="D159" s="1"/>
      <c r="E159" s="1"/>
    </row>
    <row r="160">
      <c r="A160" s="9"/>
      <c r="B160" s="1"/>
      <c r="C160" s="1"/>
      <c r="D160" s="1"/>
      <c r="E160" s="1"/>
      <c r="F160" s="1"/>
      <c r="G160" s="1"/>
    </row>
    <row r="161">
      <c r="A161" s="9"/>
      <c r="B161" s="1"/>
      <c r="C161" s="1"/>
      <c r="D161" s="1"/>
      <c r="E161" s="1"/>
      <c r="F161" s="1"/>
      <c r="G161" s="1"/>
    </row>
    <row r="162">
      <c r="A162" s="9"/>
      <c r="B162" s="1"/>
      <c r="C162" s="1"/>
      <c r="D162" s="1"/>
      <c r="E162" s="1"/>
    </row>
    <row r="163">
      <c r="A163" s="9"/>
      <c r="B163" s="1"/>
      <c r="C163" s="1"/>
      <c r="D163" s="1"/>
      <c r="E163" s="1"/>
    </row>
    <row r="164">
      <c r="A164" s="9"/>
      <c r="B164" s="1"/>
      <c r="C164" s="1"/>
      <c r="D164" s="1"/>
      <c r="E164" s="1"/>
    </row>
    <row r="165">
      <c r="A165" s="9"/>
      <c r="B165" s="1"/>
      <c r="C165" s="1"/>
      <c r="D165" s="1"/>
      <c r="E165" s="1"/>
    </row>
    <row r="166">
      <c r="A166" s="9"/>
      <c r="B166" s="1"/>
      <c r="C166" s="1"/>
      <c r="D166" s="1"/>
      <c r="E166" s="1"/>
    </row>
    <row r="167">
      <c r="A167" s="9"/>
      <c r="B167" s="1"/>
      <c r="C167" s="1"/>
      <c r="D167" s="1"/>
      <c r="E167" s="1"/>
    </row>
    <row r="168">
      <c r="A168" s="9"/>
      <c r="B168" s="1"/>
      <c r="C168" s="1"/>
      <c r="D168" s="1"/>
      <c r="E168" s="1"/>
      <c r="F168" s="1"/>
      <c r="G168" s="1"/>
    </row>
    <row r="169">
      <c r="A169" s="9"/>
      <c r="B169" s="1"/>
      <c r="C169" s="1"/>
      <c r="D169" s="1"/>
      <c r="E169" s="1"/>
      <c r="F169" s="1"/>
      <c r="G169" s="1"/>
    </row>
    <row r="170">
      <c r="A170" s="9"/>
      <c r="B170" s="1"/>
      <c r="C170" s="1"/>
      <c r="D170" s="1"/>
      <c r="E170" s="1"/>
    </row>
    <row r="171">
      <c r="A171" s="9"/>
      <c r="B171" s="1"/>
      <c r="C171" s="1"/>
      <c r="D171" s="1"/>
      <c r="E171" s="1"/>
    </row>
    <row r="172">
      <c r="A172" s="9"/>
      <c r="B172" s="1"/>
      <c r="C172" s="1"/>
      <c r="D172" s="1"/>
      <c r="E172" s="1"/>
    </row>
    <row r="173">
      <c r="A173" s="9"/>
      <c r="B173" s="1"/>
      <c r="C173" s="1"/>
      <c r="D173" s="1"/>
      <c r="E173" s="1"/>
    </row>
    <row r="174">
      <c r="A174" s="9"/>
      <c r="B174" s="1"/>
      <c r="C174" s="1"/>
      <c r="D174" s="1"/>
      <c r="E174" s="1"/>
    </row>
    <row r="175">
      <c r="A175" s="9"/>
      <c r="B175" s="1"/>
      <c r="C175" s="1"/>
      <c r="D175" s="1"/>
      <c r="E175" s="1"/>
    </row>
    <row r="176">
      <c r="A176" s="9"/>
      <c r="B176" s="1"/>
      <c r="C176" s="1"/>
      <c r="D176" s="1"/>
      <c r="E176" s="1"/>
      <c r="F176" s="1"/>
      <c r="G176" s="1"/>
    </row>
    <row r="177">
      <c r="A177" s="9"/>
      <c r="B177" s="1"/>
      <c r="C177" s="1"/>
      <c r="D177" s="1"/>
      <c r="E177" s="1"/>
      <c r="F177" s="1"/>
      <c r="G177" s="1"/>
    </row>
    <row r="178">
      <c r="A178" s="9"/>
      <c r="B178" s="1"/>
      <c r="C178" s="1"/>
      <c r="D178" s="1"/>
      <c r="E178" s="1"/>
    </row>
    <row r="179">
      <c r="A179" s="9"/>
      <c r="B179" s="1"/>
      <c r="C179" s="1"/>
      <c r="D179" s="1"/>
      <c r="E179" s="1"/>
    </row>
    <row r="180">
      <c r="A180" s="9"/>
      <c r="B180" s="1"/>
      <c r="C180" s="1"/>
      <c r="D180" s="1"/>
      <c r="E180" s="1"/>
    </row>
    <row r="181">
      <c r="A181" s="9"/>
      <c r="B181" s="1"/>
      <c r="C181" s="1"/>
      <c r="D181" s="1"/>
      <c r="E181" s="1"/>
    </row>
    <row r="182">
      <c r="A182" s="9"/>
      <c r="B182" s="1"/>
      <c r="C182" s="1"/>
      <c r="D182" s="1"/>
      <c r="E182" s="1"/>
    </row>
    <row r="183">
      <c r="A183" s="9"/>
      <c r="B183" s="1"/>
      <c r="C183" s="1"/>
      <c r="D183" s="1"/>
      <c r="E183" s="1"/>
    </row>
    <row r="184">
      <c r="A184" s="9"/>
      <c r="B184" s="1"/>
      <c r="C184" s="1"/>
      <c r="D184" s="1"/>
      <c r="E184" s="1"/>
      <c r="F184" s="1"/>
      <c r="G184" s="1"/>
    </row>
    <row r="185">
      <c r="A185" s="9"/>
      <c r="B185" s="1"/>
      <c r="C185" s="1"/>
      <c r="D185" s="1"/>
      <c r="E185" s="1"/>
      <c r="F185" s="1"/>
      <c r="G185" s="1"/>
    </row>
    <row r="186">
      <c r="A186" s="9"/>
      <c r="B186" s="1"/>
      <c r="C186" s="1"/>
      <c r="D186" s="1"/>
      <c r="E186" s="1"/>
    </row>
    <row r="187">
      <c r="A187" s="9"/>
      <c r="B187" s="1"/>
      <c r="C187" s="1"/>
      <c r="D187" s="1"/>
      <c r="E187" s="1"/>
    </row>
    <row r="188">
      <c r="A188" s="9"/>
      <c r="B188" s="1"/>
      <c r="C188" s="1"/>
      <c r="D188" s="1"/>
      <c r="E188" s="1"/>
    </row>
    <row r="189">
      <c r="A189" s="9"/>
      <c r="B189" s="1"/>
      <c r="C189" s="1"/>
      <c r="D189" s="1"/>
      <c r="E189" s="1"/>
    </row>
    <row r="190">
      <c r="A190" s="9"/>
      <c r="B190" s="1"/>
      <c r="C190" s="1"/>
      <c r="D190" s="1"/>
      <c r="E190" s="1"/>
    </row>
    <row r="191">
      <c r="A191" s="9"/>
      <c r="B191" s="1"/>
      <c r="C191" s="1"/>
      <c r="D191" s="1"/>
      <c r="E191" s="1"/>
    </row>
    <row r="192">
      <c r="A192" s="9"/>
      <c r="B192" s="1"/>
      <c r="C192" s="1"/>
      <c r="D192" s="1"/>
      <c r="E192" s="1"/>
      <c r="F192" s="1"/>
      <c r="G192" s="1"/>
    </row>
    <row r="193">
      <c r="A193" s="9"/>
      <c r="B193" s="1"/>
      <c r="C193" s="1"/>
      <c r="D193" s="1"/>
      <c r="E193" s="1"/>
      <c r="F193" s="1"/>
      <c r="G193" s="1"/>
    </row>
    <row r="194">
      <c r="A194" s="9"/>
      <c r="B194" s="1"/>
      <c r="C194" s="1"/>
      <c r="D194" s="1"/>
      <c r="E194" s="1"/>
    </row>
    <row r="195">
      <c r="A195" s="9"/>
      <c r="B195" s="1"/>
      <c r="C195" s="1"/>
      <c r="D195" s="1"/>
      <c r="E195" s="1"/>
    </row>
    <row r="196">
      <c r="A196" s="9"/>
      <c r="B196" s="1"/>
      <c r="C196" s="1"/>
      <c r="D196" s="1"/>
      <c r="E196" s="1"/>
    </row>
    <row r="197">
      <c r="A197" s="9"/>
      <c r="B197" s="1"/>
      <c r="C197" s="1"/>
      <c r="D197" s="1"/>
      <c r="E197" s="1"/>
    </row>
    <row r="198">
      <c r="A198" s="9"/>
      <c r="B198" s="1"/>
      <c r="C198" s="1"/>
      <c r="D198" s="1"/>
      <c r="E198" s="1"/>
    </row>
    <row r="199">
      <c r="A199" s="9"/>
      <c r="B199" s="1"/>
      <c r="C199" s="1"/>
      <c r="D199" s="1"/>
      <c r="E199" s="1"/>
    </row>
    <row r="200">
      <c r="A200" s="9"/>
      <c r="B200" s="1"/>
      <c r="C200" s="1"/>
      <c r="D200" s="1"/>
      <c r="E200" s="1"/>
      <c r="F200" s="1"/>
      <c r="G200" s="1"/>
    </row>
    <row r="201">
      <c r="A201" s="9"/>
      <c r="B201" s="1"/>
      <c r="C201" s="1"/>
      <c r="D201" s="1"/>
      <c r="E201" s="1"/>
      <c r="F201" s="1"/>
      <c r="G201" s="1"/>
    </row>
    <row r="202">
      <c r="A202" s="9"/>
      <c r="B202" s="1"/>
      <c r="C202" s="1"/>
      <c r="D202" s="1"/>
      <c r="E202" s="1"/>
    </row>
    <row r="203">
      <c r="A203" s="9"/>
      <c r="B203" s="1"/>
      <c r="C203" s="1"/>
      <c r="D203" s="1"/>
      <c r="E203" s="1"/>
    </row>
    <row r="204">
      <c r="A204" s="9"/>
      <c r="B204" s="1"/>
      <c r="C204" s="1"/>
      <c r="D204" s="1"/>
      <c r="E204" s="1"/>
    </row>
    <row r="205">
      <c r="A205" s="9"/>
      <c r="B205" s="1"/>
      <c r="C205" s="1"/>
      <c r="D205" s="1"/>
      <c r="E205" s="1"/>
    </row>
    <row r="206">
      <c r="A206" s="9"/>
      <c r="B206" s="1"/>
      <c r="C206" s="1"/>
      <c r="D206" s="1"/>
      <c r="E206" s="1"/>
    </row>
    <row r="207">
      <c r="A207" s="9"/>
      <c r="B207" s="1"/>
      <c r="C207" s="1"/>
      <c r="D207" s="1"/>
      <c r="E207" s="1"/>
    </row>
    <row r="208">
      <c r="A208" s="9"/>
      <c r="B208" s="1"/>
      <c r="C208" s="1"/>
      <c r="D208" s="1"/>
      <c r="E208" s="1"/>
      <c r="F208" s="1"/>
      <c r="G208" s="1"/>
    </row>
    <row r="209">
      <c r="A209" s="9"/>
      <c r="B209" s="1"/>
      <c r="C209" s="1"/>
      <c r="D209" s="1"/>
      <c r="E209" s="1"/>
      <c r="F209" s="1"/>
      <c r="G209" s="1"/>
    </row>
    <row r="210">
      <c r="A210" s="9"/>
      <c r="B210" s="1"/>
      <c r="C210" s="1"/>
      <c r="D210" s="1"/>
      <c r="E210" s="1"/>
    </row>
    <row r="211">
      <c r="A211" s="9"/>
      <c r="B211" s="1"/>
      <c r="C211" s="1"/>
      <c r="D211" s="1"/>
      <c r="E211" s="1"/>
    </row>
    <row r="212">
      <c r="A212" s="9"/>
      <c r="B212" s="1"/>
      <c r="C212" s="1"/>
      <c r="D212" s="1"/>
      <c r="E212" s="1"/>
    </row>
    <row r="213">
      <c r="A213" s="9"/>
      <c r="B213" s="1"/>
      <c r="C213" s="1"/>
      <c r="D213" s="1"/>
      <c r="E213" s="1"/>
    </row>
    <row r="214">
      <c r="A214" s="9"/>
      <c r="B214" s="1"/>
      <c r="C214" s="1"/>
      <c r="D214" s="1"/>
      <c r="E214" s="1"/>
    </row>
    <row r="215">
      <c r="A215" s="9"/>
      <c r="B215" s="1"/>
      <c r="C215" s="1"/>
      <c r="D215" s="1"/>
      <c r="E215" s="1"/>
    </row>
    <row r="216">
      <c r="A216" s="9"/>
      <c r="B216" s="1"/>
      <c r="C216" s="1"/>
      <c r="D216" s="1"/>
      <c r="E216" s="1"/>
      <c r="F216" s="1"/>
      <c r="G216" s="1"/>
    </row>
    <row r="217">
      <c r="A217" s="9"/>
      <c r="B217" s="1"/>
      <c r="C217" s="1"/>
      <c r="D217" s="1"/>
      <c r="E217" s="1"/>
      <c r="F217" s="1"/>
      <c r="G217" s="1"/>
    </row>
    <row r="218">
      <c r="A218" s="9"/>
      <c r="B218" s="1"/>
      <c r="C218" s="1"/>
      <c r="D218" s="1"/>
      <c r="E218" s="1"/>
    </row>
    <row r="219">
      <c r="A219" s="9"/>
      <c r="B219" s="1"/>
      <c r="C219" s="1"/>
      <c r="D219" s="1"/>
      <c r="E219" s="1"/>
    </row>
    <row r="220">
      <c r="A220" s="9"/>
      <c r="B220" s="1"/>
      <c r="C220" s="1"/>
      <c r="D220" s="1"/>
      <c r="E220" s="1"/>
    </row>
    <row r="221">
      <c r="A221" s="9"/>
      <c r="C221" s="1"/>
      <c r="D221" s="1"/>
      <c r="E221" s="1"/>
    </row>
    <row r="222">
      <c r="A222" s="9"/>
      <c r="B222" s="1"/>
      <c r="C222" s="1"/>
      <c r="D222" s="1"/>
      <c r="E222" s="1"/>
    </row>
    <row r="223">
      <c r="A223" s="9"/>
      <c r="B223" s="1"/>
      <c r="C223" s="1"/>
      <c r="D223" s="1"/>
      <c r="E223" s="1"/>
    </row>
    <row r="224">
      <c r="A224" s="9"/>
      <c r="B224" s="1"/>
      <c r="C224" s="1"/>
      <c r="D224" s="1"/>
      <c r="E224" s="1"/>
      <c r="F224" s="1"/>
      <c r="G224" s="1"/>
    </row>
    <row r="225">
      <c r="A225" s="9"/>
      <c r="B225" s="1"/>
      <c r="C225" s="1"/>
      <c r="D225" s="1"/>
      <c r="E225" s="1"/>
      <c r="F225" s="1"/>
      <c r="G225" s="1"/>
    </row>
    <row r="226">
      <c r="A226" s="9"/>
    </row>
    <row r="227">
      <c r="A227" s="9"/>
    </row>
    <row r="228">
      <c r="A228" s="9"/>
    </row>
    <row r="229">
      <c r="A229" s="9"/>
      <c r="B229" s="1"/>
    </row>
    <row r="230">
      <c r="A230" s="9"/>
    </row>
    <row r="231">
      <c r="A231" s="9"/>
    </row>
    <row r="232">
      <c r="A232" s="9"/>
    </row>
    <row r="233">
      <c r="A233" s="9"/>
      <c r="B233" s="1"/>
      <c r="C233" s="1"/>
      <c r="D233" s="1"/>
      <c r="E233" s="1"/>
      <c r="F233" s="1"/>
      <c r="G233" s="1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  <c r="B239" s="1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>
      <selection activeCell="L16" sqref="L16"/>
    </sheetView>
  </sheetViews>
  <sheetFormatPr defaultRowHeight="15"/>
  <cols>
    <col min="2" max="2" width="14.421875" customWidth="1"/>
    <col min="4" max="4" width="15.00390625" customWidth="1"/>
    <col min="6" max="6" width="7.421875" customWidth="1"/>
    <col min="7" max="7" width="5.57421875" customWidth="1"/>
    <col min="8" max="8" width="7.00390625" customWidth="1"/>
    <col min="9" max="9" width="6.421875" customWidth="1"/>
    <col min="10" max="10" width="6.7109375" customWidth="1"/>
    <col min="11" max="12" width="5.57421875" customWidth="1"/>
    <col min="13" max="13" width="10.7109375" customWidth="1"/>
    <col min="14" max="14" width="12.28125" customWidth="1"/>
    <col min="16" max="16" width="9.7109375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  <c r="O1" s="0" t="s">
        <v>70</v>
      </c>
      <c r="P1" s="0" t="s">
        <v>71</v>
      </c>
    </row>
    <row r="2">
      <c r="A2" s="6" t="s">
        <v>72</v>
      </c>
      <c r="B2" s="0" t="s">
        <v>73</v>
      </c>
      <c r="C2" s="0" t="b">
        <v>0</v>
      </c>
      <c r="D2" s="0" t="b">
        <v>0</v>
      </c>
      <c r="E2" s="0">
        <v>1</v>
      </c>
      <c r="M2" s="0" t="b">
        <v>0</v>
      </c>
      <c r="N2" s="0" t="b">
        <v>0</v>
      </c>
      <c r="O2" s="0" t="b">
        <v>0</v>
      </c>
      <c r="P2" s="12">
        <v>9</v>
      </c>
    </row>
    <row r="3">
      <c r="A3" s="6" t="s">
        <v>74</v>
      </c>
      <c r="B3" s="0" t="s">
        <v>75</v>
      </c>
      <c r="C3" s="0" t="b">
        <v>0</v>
      </c>
      <c r="D3" s="0" t="b">
        <v>0</v>
      </c>
      <c r="E3" s="0">
        <v>1</v>
      </c>
      <c r="M3" s="0" t="b">
        <v>0</v>
      </c>
      <c r="N3" s="0" t="b">
        <v>0</v>
      </c>
      <c r="O3" s="0" t="b">
        <v>0</v>
      </c>
      <c r="P3" s="12">
        <v>12</v>
      </c>
    </row>
    <row r="4">
      <c r="A4" s="6" t="s">
        <v>76</v>
      </c>
      <c r="B4" s="0" t="s">
        <v>77</v>
      </c>
      <c r="C4" s="0" t="b">
        <v>0</v>
      </c>
      <c r="D4" s="0" t="b">
        <v>0</v>
      </c>
      <c r="E4" s="0">
        <v>1</v>
      </c>
      <c r="M4" s="0" t="b">
        <v>0</v>
      </c>
      <c r="N4" s="0" t="b">
        <v>0</v>
      </c>
      <c r="O4" s="0" t="b">
        <v>0</v>
      </c>
      <c r="P4" s="12">
        <v>9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activeCell="I20" sqref="I20"/>
    </sheetView>
  </sheetViews>
  <sheetFormatPr defaultRowHeight="15"/>
  <cols>
    <col min="2" max="2" width="22.57421875" customWidth="1" style="10"/>
    <col min="3" max="3" width="19.7109375" customWidth="1" style="10"/>
  </cols>
  <sheetData>
    <row r="1">
      <c r="A1" s="0" t="s">
        <v>48</v>
      </c>
      <c r="B1" s="10" t="s">
        <v>78</v>
      </c>
      <c r="C1" s="10" t="s">
        <v>79</v>
      </c>
      <c r="D1" s="0" t="s">
        <v>80</v>
      </c>
      <c r="E1" s="0" t="s">
        <v>81</v>
      </c>
    </row>
    <row r="2">
      <c r="A2" s="0" t="s">
        <v>82</v>
      </c>
      <c r="B2" s="10">
        <v>50106.025694444441</v>
      </c>
      <c r="C2" s="10">
        <v>415348.02569444443</v>
      </c>
      <c r="D2" s="0" t="s">
        <v>83</v>
      </c>
      <c r="E2" s="0" t="b">
        <v>1</v>
      </c>
    </row>
    <row r="3">
      <c r="B3" s="11"/>
      <c r="C3" s="11"/>
    </row>
    <row r="4">
      <c r="B4" s="11"/>
      <c r="C4" s="11"/>
    </row>
    <row r="5">
      <c r="B5" s="11"/>
      <c r="C5" s="11"/>
    </row>
    <row r="6">
      <c r="B6" s="11"/>
      <c r="C6" s="11"/>
    </row>
    <row r="7">
      <c r="B7" s="11"/>
      <c r="C7" s="11"/>
    </row>
    <row r="8">
      <c r="B8" s="11"/>
      <c r="C8" s="11"/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selection activeCell="G3" sqref="G3"/>
    </sheetView>
  </sheetViews>
  <sheetFormatPr defaultRowHeight="15"/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</row>
    <row r="2">
      <c r="A2" s="0">
        <v>25</v>
      </c>
      <c r="B2" s="0">
        <v>-20</v>
      </c>
      <c r="C2" s="0">
        <v>-60</v>
      </c>
      <c r="D2" s="0">
        <v>-3</v>
      </c>
      <c r="E2" s="0">
        <v>5</v>
      </c>
      <c r="F2" s="0">
        <v>-10</v>
      </c>
      <c r="G2" s="0">
        <v>-0.25</v>
      </c>
      <c r="H2" s="0">
        <v>5</v>
      </c>
      <c r="I2" s="0">
        <v>6</v>
      </c>
      <c r="J2" s="0">
        <v>5</v>
      </c>
      <c r="K2" s="0">
        <v>5</v>
      </c>
      <c r="L2" s="0">
        <v>22</v>
      </c>
      <c r="M2" s="0">
        <v>-10</v>
      </c>
      <c r="N2" s="0">
        <v>5</v>
      </c>
      <c r="O2" s="0">
        <v>-10</v>
      </c>
      <c r="P2" s="0">
        <v>10</v>
      </c>
      <c r="Q2" s="0">
        <v>2</v>
      </c>
      <c r="R2" s="0">
        <v>3.3333</v>
      </c>
      <c r="S2" s="0">
        <v>3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>
      <selection activeCell="I14" sqref="I14"/>
    </sheetView>
  </sheetViews>
  <sheetFormatPr defaultRowHeight="15"/>
  <sheetData>
    <row r="1">
      <c r="A1" s="0" t="s">
        <v>103</v>
      </c>
      <c r="B1" s="0" t="s">
        <v>49</v>
      </c>
      <c r="C1" s="0" t="s">
        <v>50</v>
      </c>
      <c r="F1" s="0" t="s">
        <v>104</v>
      </c>
    </row>
    <row r="2">
      <c r="A2" s="0">
        <v>1</v>
      </c>
      <c r="B2" s="0" t="str">
        <f>F$2</f>
        <v>HAZE</v>
      </c>
      <c r="C2" s="0">
        <v>11</v>
      </c>
      <c r="F2" s="0" t="s">
        <v>105</v>
      </c>
    </row>
    <row r="3">
      <c r="A3" s="0">
        <f>A2+1</f>
        <v>2</v>
      </c>
      <c r="B3" s="0" t="str">
        <f>F$2</f>
        <v>HAZE</v>
      </c>
      <c r="C3" s="0">
        <v>12</v>
      </c>
      <c r="F3" s="0" t="s">
        <v>106</v>
      </c>
    </row>
    <row r="4">
      <c r="A4" s="0">
        <f>A3+1</f>
        <v>3</v>
      </c>
      <c r="B4" s="0" t="str">
        <f>F$3</f>
        <v>KNIFE</v>
      </c>
      <c r="C4" s="0">
        <v>21</v>
      </c>
      <c r="F4" s="0" t="s">
        <v>107</v>
      </c>
    </row>
    <row r="5">
      <c r="A5" s="0">
        <f>A4+1</f>
        <v>4</v>
      </c>
      <c r="B5" s="0" t="str">
        <f>F$3</f>
        <v>KNIFE</v>
      </c>
      <c r="C5" s="0">
        <v>22</v>
      </c>
      <c r="F5" s="0" t="s">
        <v>108</v>
      </c>
    </row>
    <row r="6">
      <c r="A6" s="0">
        <f>A5+1</f>
        <v>5</v>
      </c>
      <c r="B6" s="0" t="str">
        <f>F$4</f>
        <v>FUZZY</v>
      </c>
      <c r="C6" s="0">
        <v>31</v>
      </c>
    </row>
    <row r="7">
      <c r="A7" s="0">
        <f>A6+1</f>
        <v>6</v>
      </c>
      <c r="B7" s="0" t="str">
        <f>F$4</f>
        <v>FUZZY</v>
      </c>
      <c r="C7" s="0">
        <v>32</v>
      </c>
    </row>
    <row r="8">
      <c r="A8" s="0">
        <f>A7+1</f>
        <v>7</v>
      </c>
      <c r="B8" s="0" t="str">
        <f>F$5</f>
        <v>BLING</v>
      </c>
      <c r="C8" s="0">
        <v>41</v>
      </c>
    </row>
    <row r="9">
      <c r="A9" s="0">
        <f>A8+1</f>
        <v>8</v>
      </c>
      <c r="B9" s="0" t="str">
        <f>F$5</f>
        <v>BLING</v>
      </c>
      <c r="C9" s="0">
        <v>42</v>
      </c>
    </row>
    <row r="10">
      <c r="A10" s="0">
        <v>9</v>
      </c>
      <c r="B10" s="0" t="str">
        <f>F$2</f>
        <v>HAZE</v>
      </c>
      <c r="C10" s="0">
        <v>51</v>
      </c>
    </row>
    <row r="11">
      <c r="A11" s="0">
        <v>10</v>
      </c>
      <c r="B11" s="0" t="str">
        <f>F$2</f>
        <v>HAZE</v>
      </c>
      <c r="C11" s="0">
        <v>52</v>
      </c>
    </row>
    <row r="12">
      <c r="A12" s="0">
        <f>A11+1</f>
        <v>11</v>
      </c>
      <c r="B12" s="0" t="str">
        <f>F$3</f>
        <v>KNIFE</v>
      </c>
      <c r="C12" s="0">
        <v>61</v>
      </c>
    </row>
    <row r="13">
      <c r="A13" s="0">
        <f>A12+1</f>
        <v>12</v>
      </c>
      <c r="B13" s="0" t="str">
        <f>F$3</f>
        <v>KNIFE</v>
      </c>
      <c r="C13" s="0">
        <v>62</v>
      </c>
    </row>
    <row r="14">
      <c r="A14" s="0">
        <f>A13+1</f>
        <v>13</v>
      </c>
      <c r="B14" s="0" t="str">
        <f>F$4</f>
        <v>FUZZY</v>
      </c>
      <c r="C14" s="0">
        <v>71</v>
      </c>
    </row>
    <row r="15">
      <c r="A15" s="0">
        <f>A14+1</f>
        <v>14</v>
      </c>
      <c r="B15" s="0" t="str">
        <f>F$4</f>
        <v>FUZZY</v>
      </c>
      <c r="C15" s="0">
        <v>72</v>
      </c>
    </row>
    <row r="16">
      <c r="A16" s="0">
        <f>A15+1</f>
        <v>15</v>
      </c>
      <c r="B16" s="0" t="str">
        <f>F$5</f>
        <v>BLING</v>
      </c>
      <c r="C16" s="0">
        <v>81</v>
      </c>
    </row>
    <row r="17">
      <c r="A17" s="0">
        <f>A16+1</f>
        <v>16</v>
      </c>
      <c r="B17" s="0" t="str">
        <f>F$5</f>
        <v>BLING</v>
      </c>
      <c r="C17" s="0">
        <v>82</v>
      </c>
    </row>
    <row r="18">
      <c r="A18" s="0">
        <f>A17+1</f>
        <v>17</v>
      </c>
      <c r="B18" s="0" t="str">
        <f>F$2</f>
        <v>HAZE</v>
      </c>
      <c r="C18" s="0">
        <v>91</v>
      </c>
    </row>
    <row r="19">
      <c r="A19" s="0">
        <f>A18+1</f>
        <v>18</v>
      </c>
      <c r="B19" s="0" t="str">
        <f>F$2</f>
        <v>HAZE</v>
      </c>
      <c r="C19" s="0">
        <v>92</v>
      </c>
    </row>
    <row r="20">
      <c r="A20" s="0">
        <f>A19+1</f>
        <v>19</v>
      </c>
      <c r="B20" s="0" t="str">
        <f>F$3</f>
        <v>KNIFE</v>
      </c>
      <c r="C20" s="0">
        <v>11</v>
      </c>
    </row>
    <row r="21">
      <c r="A21" s="0">
        <f>A20+1</f>
        <v>20</v>
      </c>
      <c r="B21" s="0" t="str">
        <f>F$3</f>
        <v>KNIFE</v>
      </c>
      <c r="C21" s="0">
        <v>12</v>
      </c>
    </row>
    <row r="22">
      <c r="A22" s="0">
        <f>A21+1</f>
        <v>21</v>
      </c>
      <c r="B22" s="0" t="str">
        <f>F$4</f>
        <v>FUZZY</v>
      </c>
      <c r="C22" s="0">
        <v>21</v>
      </c>
    </row>
    <row r="23">
      <c r="A23" s="0">
        <f>A22+1</f>
        <v>22</v>
      </c>
      <c r="B23" s="0" t="str">
        <f>F$4</f>
        <v>FUZZY</v>
      </c>
      <c r="C23" s="0">
        <v>22</v>
      </c>
    </row>
    <row r="24">
      <c r="A24" s="0">
        <f>A23+1</f>
        <v>23</v>
      </c>
      <c r="B24" s="0" t="str">
        <f>F$5</f>
        <v>BLING</v>
      </c>
      <c r="C24" s="0">
        <v>31</v>
      </c>
    </row>
    <row r="25">
      <c r="A25" s="0">
        <f>A24+1</f>
        <v>24</v>
      </c>
      <c r="B25" s="0" t="str">
        <f>F$5</f>
        <v>BLING</v>
      </c>
      <c r="C25" s="0">
        <v>32</v>
      </c>
    </row>
    <row r="26">
      <c r="A26" s="0">
        <f>A25+1</f>
        <v>25</v>
      </c>
      <c r="B26" s="0" t="str">
        <f>F$2</f>
        <v>HAZE</v>
      </c>
      <c r="C26" s="0">
        <v>41</v>
      </c>
    </row>
    <row r="27">
      <c r="A27" s="0">
        <f>A26+1</f>
        <v>26</v>
      </c>
      <c r="B27" s="0" t="str">
        <f>F$2</f>
        <v>HAZE</v>
      </c>
      <c r="C27" s="0">
        <v>42</v>
      </c>
    </row>
    <row r="28">
      <c r="A28" s="0">
        <f>A27+1</f>
        <v>27</v>
      </c>
      <c r="B28" s="0" t="str">
        <f>F$3</f>
        <v>KNIFE</v>
      </c>
      <c r="C28" s="0">
        <v>51</v>
      </c>
    </row>
    <row r="29">
      <c r="A29" s="0">
        <f>A28+1</f>
        <v>28</v>
      </c>
      <c r="B29" s="0" t="str">
        <f>F$3</f>
        <v>KNIFE</v>
      </c>
      <c r="C29" s="0">
        <v>52</v>
      </c>
    </row>
    <row r="30">
      <c r="A30" s="0">
        <f>A29+1</f>
        <v>29</v>
      </c>
      <c r="B30" s="0" t="str">
        <f>F$4</f>
        <v>FUZZY</v>
      </c>
      <c r="C30" s="0">
        <v>61</v>
      </c>
    </row>
    <row r="31">
      <c r="A31" s="0">
        <f>A30+1</f>
        <v>30</v>
      </c>
      <c r="B31" s="0" t="str">
        <f>F$4</f>
        <v>FUZZY</v>
      </c>
      <c r="C31" s="0">
        <v>62</v>
      </c>
    </row>
    <row r="32">
      <c r="A32" s="0">
        <f>A31+1</f>
        <v>31</v>
      </c>
      <c r="B32" s="0" t="str">
        <f>F$5</f>
        <v>BLING</v>
      </c>
      <c r="C32" s="0">
        <v>71</v>
      </c>
    </row>
    <row r="33">
      <c r="A33" s="0">
        <f>A32+1</f>
        <v>32</v>
      </c>
      <c r="B33" s="0" t="str">
        <f>F$5</f>
        <v>BLING</v>
      </c>
      <c r="C33" s="0">
        <v>72</v>
      </c>
    </row>
    <row r="34">
      <c r="A34" s="0">
        <f>A33+1</f>
        <v>33</v>
      </c>
      <c r="B34" s="0" t="str">
        <f>F$2</f>
        <v>HAZE</v>
      </c>
      <c r="C34" s="0">
        <v>81</v>
      </c>
    </row>
    <row r="35">
      <c r="A35" s="0">
        <f>A34+1</f>
        <v>34</v>
      </c>
      <c r="B35" s="0" t="str">
        <f>F$2</f>
        <v>HAZE</v>
      </c>
      <c r="C35" s="0">
        <v>82</v>
      </c>
    </row>
    <row r="36">
      <c r="A36" s="0">
        <f>A35+1</f>
        <v>35</v>
      </c>
      <c r="B36" s="0" t="str">
        <f>F$3</f>
        <v>KNIFE</v>
      </c>
      <c r="C36" s="0">
        <v>91</v>
      </c>
    </row>
    <row r="37">
      <c r="A37" s="0">
        <f>A36+1</f>
        <v>36</v>
      </c>
      <c r="B37" s="0" t="str">
        <f>F$3</f>
        <v>KNIFE</v>
      </c>
      <c r="C37" s="0">
        <v>92</v>
      </c>
    </row>
    <row r="38">
      <c r="A38" s="0">
        <f>A37+1</f>
        <v>37</v>
      </c>
      <c r="B38" s="0" t="str">
        <f>F$4</f>
        <v>FUZZY</v>
      </c>
      <c r="C38" s="0">
        <v>11</v>
      </c>
    </row>
    <row r="39">
      <c r="A39" s="0">
        <f>A38+1</f>
        <v>38</v>
      </c>
      <c r="B39" s="0" t="str">
        <f>F$4</f>
        <v>FUZZY</v>
      </c>
      <c r="C39" s="0">
        <v>12</v>
      </c>
    </row>
    <row r="40">
      <c r="A40" s="0">
        <f>A39+1</f>
        <v>39</v>
      </c>
      <c r="B40" s="0" t="str">
        <f>F$5</f>
        <v>BLING</v>
      </c>
      <c r="C40" s="0">
        <v>21</v>
      </c>
    </row>
    <row r="41">
      <c r="A41" s="0">
        <f>A40+1</f>
        <v>40</v>
      </c>
      <c r="B41" s="0" t="str">
        <f>F$5</f>
        <v>BLING</v>
      </c>
      <c r="C41" s="0">
        <v>22</v>
      </c>
    </row>
    <row r="42">
      <c r="A42" s="0">
        <f>A41+1</f>
        <v>41</v>
      </c>
      <c r="B42" s="0" t="str">
        <f>F$2</f>
        <v>HAZE</v>
      </c>
      <c r="C42" s="0">
        <v>31</v>
      </c>
    </row>
    <row r="43">
      <c r="A43" s="0">
        <f>A42+1</f>
        <v>42</v>
      </c>
      <c r="B43" s="0" t="str">
        <f>F$2</f>
        <v>HAZE</v>
      </c>
      <c r="C43" s="0">
        <v>32</v>
      </c>
    </row>
    <row r="44">
      <c r="A44" s="0">
        <f>A43+1</f>
        <v>43</v>
      </c>
      <c r="B44" s="0" t="str">
        <f>F$3</f>
        <v>KNIFE</v>
      </c>
      <c r="C44" s="0">
        <v>41</v>
      </c>
    </row>
    <row r="45">
      <c r="A45" s="0">
        <f>A44+1</f>
        <v>44</v>
      </c>
      <c r="B45" s="0" t="str">
        <f>F$3</f>
        <v>KNIFE</v>
      </c>
      <c r="C45" s="0">
        <v>42</v>
      </c>
    </row>
    <row r="46">
      <c r="A46" s="0">
        <f>A45+1</f>
        <v>45</v>
      </c>
      <c r="B46" s="0" t="str">
        <f>F$4</f>
        <v>FUZZY</v>
      </c>
      <c r="C46" s="0">
        <v>51</v>
      </c>
    </row>
    <row r="47">
      <c r="A47" s="0">
        <f>A46+1</f>
        <v>46</v>
      </c>
      <c r="B47" s="0" t="str">
        <f>F$4</f>
        <v>FUZZY</v>
      </c>
      <c r="C47" s="0">
        <v>52</v>
      </c>
    </row>
    <row r="48">
      <c r="A48" s="0">
        <f>A47+1</f>
        <v>47</v>
      </c>
      <c r="B48" s="0" t="str">
        <f>F$5</f>
        <v>BLING</v>
      </c>
      <c r="C48" s="0">
        <v>61</v>
      </c>
    </row>
    <row r="49">
      <c r="A49" s="0">
        <f>A48+1</f>
        <v>48</v>
      </c>
      <c r="B49" s="0" t="str">
        <f>F$5</f>
        <v>BLING</v>
      </c>
      <c r="C49" s="0">
        <v>62</v>
      </c>
    </row>
    <row r="50">
      <c r="A50" s="0">
        <f>A49+1</f>
        <v>49</v>
      </c>
      <c r="B50" s="0" t="str">
        <f>F$2</f>
        <v>HAZE</v>
      </c>
      <c r="C50" s="0">
        <v>71</v>
      </c>
    </row>
    <row r="51">
      <c r="A51" s="0">
        <f>A50+1</f>
        <v>50</v>
      </c>
      <c r="B51" s="0" t="str">
        <f>F$2</f>
        <v>HAZE</v>
      </c>
      <c r="C51" s="0">
        <v>72</v>
      </c>
    </row>
    <row r="52">
      <c r="A52" s="0">
        <f>A51+1</f>
        <v>51</v>
      </c>
      <c r="B52" s="0" t="str">
        <f>F$3</f>
        <v>KNIFE</v>
      </c>
      <c r="C52" s="0">
        <v>81</v>
      </c>
    </row>
    <row r="53">
      <c r="A53" s="0">
        <f>A52+1</f>
        <v>52</v>
      </c>
      <c r="B53" s="0" t="str">
        <f>F$3</f>
        <v>KNIFE</v>
      </c>
      <c r="C53" s="0">
        <v>82</v>
      </c>
    </row>
    <row r="54">
      <c r="A54" s="0">
        <f>A53+1</f>
        <v>53</v>
      </c>
      <c r="B54" s="0" t="str">
        <f>F$4</f>
        <v>FUZZY</v>
      </c>
      <c r="C54" s="0">
        <v>91</v>
      </c>
    </row>
    <row r="55">
      <c r="A55" s="0">
        <f>A54+1</f>
        <v>54</v>
      </c>
      <c r="B55" s="0" t="str">
        <f>F$4</f>
        <v>FUZZY</v>
      </c>
      <c r="C55" s="0">
        <v>92</v>
      </c>
    </row>
    <row r="56">
      <c r="A56" s="0">
        <f>A55+1</f>
        <v>55</v>
      </c>
      <c r="B56" s="0" t="str">
        <f>F$5</f>
        <v>BLING</v>
      </c>
      <c r="C56" s="0">
        <v>11</v>
      </c>
    </row>
    <row r="57">
      <c r="A57" s="0">
        <f>A56+1</f>
        <v>56</v>
      </c>
      <c r="B57" s="0" t="str">
        <f>F$5</f>
        <v>BLING</v>
      </c>
      <c r="C57" s="0">
        <v>12</v>
      </c>
    </row>
    <row r="58">
      <c r="A58" s="0">
        <f>A57+1</f>
        <v>57</v>
      </c>
      <c r="B58" s="0" t="str">
        <f>F$2</f>
        <v>HAZE</v>
      </c>
      <c r="C58" s="0">
        <v>21</v>
      </c>
    </row>
    <row r="59">
      <c r="A59" s="0">
        <f>A58+1</f>
        <v>58</v>
      </c>
      <c r="B59" s="0" t="str">
        <f>F$2</f>
        <v>HAZE</v>
      </c>
      <c r="C59" s="0">
        <v>22</v>
      </c>
    </row>
    <row r="60">
      <c r="A60" s="0">
        <f>A59+1</f>
        <v>59</v>
      </c>
      <c r="B60" s="0" t="str">
        <f>F$3</f>
        <v>KNIFE</v>
      </c>
      <c r="C60" s="0">
        <v>31</v>
      </c>
    </row>
    <row r="61">
      <c r="A61" s="0">
        <f>A60+1</f>
        <v>60</v>
      </c>
      <c r="B61" s="0" t="str">
        <f>F$3</f>
        <v>KNIFE</v>
      </c>
      <c r="C61" s="0">
        <v>32</v>
      </c>
    </row>
    <row r="62">
      <c r="A62" s="0">
        <f>A61+1</f>
        <v>61</v>
      </c>
      <c r="B62" s="0" t="str">
        <f>F$4</f>
        <v>FUZZY</v>
      </c>
      <c r="C62" s="0">
        <v>41</v>
      </c>
    </row>
    <row r="63">
      <c r="A63" s="0">
        <f>A62+1</f>
        <v>62</v>
      </c>
      <c r="B63" s="0" t="str">
        <f>F$4</f>
        <v>FUZZY</v>
      </c>
      <c r="C63" s="0">
        <v>42</v>
      </c>
    </row>
    <row r="64">
      <c r="A64" s="0">
        <f>A63+1</f>
        <v>63</v>
      </c>
      <c r="B64" s="0" t="str">
        <f>F$5</f>
        <v>BLING</v>
      </c>
      <c r="C64" s="0">
        <v>51</v>
      </c>
    </row>
    <row r="65">
      <c r="A65" s="0">
        <f>A64+1</f>
        <v>64</v>
      </c>
      <c r="B65" s="0" t="str">
        <f>F$5</f>
        <v>BLING</v>
      </c>
      <c r="C65" s="0">
        <v>52</v>
      </c>
    </row>
    <row r="66">
      <c r="A66" s="0">
        <f>A65+1</f>
        <v>65</v>
      </c>
      <c r="B66" s="0" t="str">
        <f>F$2</f>
        <v>HAZE</v>
      </c>
      <c r="C66" s="0">
        <v>61</v>
      </c>
    </row>
    <row r="67">
      <c r="A67" s="0">
        <f>A66+1</f>
        <v>66</v>
      </c>
      <c r="B67" s="0" t="str">
        <f>F$2</f>
        <v>HAZE</v>
      </c>
      <c r="C67" s="0">
        <v>62</v>
      </c>
    </row>
    <row r="68">
      <c r="A68" s="0">
        <f>A67+1</f>
        <v>67</v>
      </c>
      <c r="B68" s="0" t="str">
        <f>F$3</f>
        <v>KNIFE</v>
      </c>
      <c r="C68" s="0">
        <v>71</v>
      </c>
    </row>
    <row r="69">
      <c r="A69" s="0">
        <f>A68+1</f>
        <v>68</v>
      </c>
      <c r="B69" s="0" t="str">
        <f>F$3</f>
        <v>KNIFE</v>
      </c>
      <c r="C69" s="0">
        <v>72</v>
      </c>
    </row>
    <row r="70">
      <c r="A70" s="0">
        <f>A69+1</f>
        <v>69</v>
      </c>
      <c r="B70" s="0" t="str">
        <f>F$4</f>
        <v>FUZZY</v>
      </c>
      <c r="C70" s="0">
        <v>81</v>
      </c>
    </row>
    <row r="71">
      <c r="A71" s="0">
        <f>A70+1</f>
        <v>70</v>
      </c>
      <c r="B71" s="0" t="str">
        <f>F$4</f>
        <v>FUZZY</v>
      </c>
      <c r="C71" s="0">
        <v>82</v>
      </c>
    </row>
    <row r="72">
      <c r="A72" s="0">
        <f>A71+1</f>
        <v>71</v>
      </c>
      <c r="B72" s="0" t="str">
        <f>F$5</f>
        <v>BLING</v>
      </c>
      <c r="C72" s="0">
        <v>91</v>
      </c>
    </row>
    <row r="73">
      <c r="A73" s="0">
        <f>A72+1</f>
        <v>72</v>
      </c>
      <c r="B73" s="0" t="str">
        <f>F$5</f>
        <v>BLING</v>
      </c>
      <c r="C73" s="0">
        <v>92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4"/>
  <sheetViews>
    <sheetView workbookViewId="0">
      <selection activeCell="A17" sqref="A17"/>
    </sheetView>
  </sheetViews>
  <sheetFormatPr defaultRowHeight="15"/>
  <cols>
    <col min="1" max="1" width="34.8515625" customWidth="1"/>
    <col min="8" max="8" width="25.421875" customWidth="1"/>
  </cols>
  <sheetData>
    <row r="1">
      <c r="A1" s="0" t="s">
        <v>109</v>
      </c>
      <c r="B1" s="0" t="s">
        <v>110</v>
      </c>
      <c r="C1" s="0" t="s">
        <v>111</v>
      </c>
      <c r="D1" s="0" t="s">
        <v>4</v>
      </c>
      <c r="E1" s="0" t="s">
        <v>49</v>
      </c>
      <c r="F1" s="0" t="s">
        <v>50</v>
      </c>
      <c r="G1" s="0" t="s">
        <v>112</v>
      </c>
      <c r="H1" s="0" t="s">
        <v>113</v>
      </c>
    </row>
    <row r="2">
      <c r="A2" s="1" t="s">
        <v>114</v>
      </c>
      <c r="B2" s="0" t="b">
        <v>1</v>
      </c>
      <c r="C2" s="0" t="b">
        <v>1</v>
      </c>
      <c r="D2" s="0" t="b">
        <v>0</v>
      </c>
      <c r="E2" s="0" t="s">
        <v>115</v>
      </c>
      <c r="F2" s="0" t="s">
        <v>116</v>
      </c>
    </row>
    <row r="3">
      <c r="A3" s="1" t="s">
        <v>117</v>
      </c>
      <c r="B3" s="0" t="b">
        <v>0</v>
      </c>
      <c r="C3" s="0" t="b">
        <v>1</v>
      </c>
      <c r="D3" s="0" t="b">
        <v>1</v>
      </c>
      <c r="E3" s="0" t="s">
        <v>118</v>
      </c>
      <c r="F3" s="0" t="s">
        <v>119</v>
      </c>
    </row>
    <row r="4">
      <c r="A4" s="1" t="s">
        <v>120</v>
      </c>
      <c r="B4" s="0" t="b">
        <v>1</v>
      </c>
      <c r="C4" s="0" t="b">
        <v>1</v>
      </c>
      <c r="D4" s="0" t="b">
        <v>1</v>
      </c>
      <c r="E4" s="0" t="s">
        <v>121</v>
      </c>
      <c r="F4" s="0" t="s">
        <v>122</v>
      </c>
    </row>
    <row r="5">
      <c r="A5" s="1" t="s">
        <v>123</v>
      </c>
      <c r="B5" s="0" t="b">
        <v>1</v>
      </c>
      <c r="C5" s="0" t="b">
        <v>1</v>
      </c>
      <c r="D5" s="0" t="b">
        <v>1</v>
      </c>
    </row>
    <row r="6">
      <c r="A6" s="1" t="s">
        <v>124</v>
      </c>
      <c r="B6" s="0" t="b">
        <v>1</v>
      </c>
      <c r="C6" s="0" t="b">
        <v>0</v>
      </c>
      <c r="D6" s="0" t="b">
        <v>0</v>
      </c>
      <c r="E6" s="0" t="s">
        <v>125</v>
      </c>
      <c r="F6" s="0" t="s">
        <v>126</v>
      </c>
    </row>
    <row r="7">
      <c r="A7" s="1" t="s">
        <v>127</v>
      </c>
      <c r="B7" s="0" t="b">
        <v>1</v>
      </c>
      <c r="C7" s="0" t="b">
        <v>1</v>
      </c>
      <c r="D7" s="0" t="b">
        <v>0</v>
      </c>
      <c r="E7" s="0" t="s">
        <v>128</v>
      </c>
      <c r="F7" s="0" t="s">
        <v>129</v>
      </c>
    </row>
    <row r="8">
      <c r="A8" s="1" t="s">
        <v>55</v>
      </c>
      <c r="B8" s="0" t="b">
        <v>1</v>
      </c>
      <c r="C8" s="0" t="b">
        <v>1</v>
      </c>
      <c r="D8" s="0" t="b">
        <v>0</v>
      </c>
      <c r="E8" s="0" t="s">
        <v>115</v>
      </c>
      <c r="F8" s="0" t="s">
        <v>130</v>
      </c>
    </row>
    <row r="9">
      <c r="A9" s="1" t="s">
        <v>131</v>
      </c>
      <c r="B9" s="0" t="b">
        <v>1</v>
      </c>
      <c r="C9" s="0" t="b">
        <v>0</v>
      </c>
      <c r="D9" s="0" t="b">
        <v>0</v>
      </c>
    </row>
    <row r="10">
      <c r="A10" s="1" t="s">
        <v>132</v>
      </c>
      <c r="B10" s="0" t="b">
        <v>1</v>
      </c>
      <c r="C10" s="0" t="b">
        <v>1</v>
      </c>
      <c r="D10" s="0" t="b">
        <v>0</v>
      </c>
      <c r="E10" s="0" t="s">
        <v>128</v>
      </c>
      <c r="F10" s="0" t="s">
        <v>133</v>
      </c>
    </row>
    <row r="11">
      <c r="A11" s="1" t="s">
        <v>134</v>
      </c>
      <c r="B11" s="0" t="b">
        <v>0</v>
      </c>
      <c r="C11" s="0" t="b">
        <v>1</v>
      </c>
      <c r="D11" s="0" t="b">
        <v>0</v>
      </c>
      <c r="E11" s="0" t="s">
        <v>106</v>
      </c>
      <c r="F11" s="0" t="s">
        <v>135</v>
      </c>
    </row>
    <row r="12">
      <c r="A12" s="1" t="s">
        <v>136</v>
      </c>
      <c r="B12" s="0" t="b">
        <v>1</v>
      </c>
      <c r="C12" s="0" t="b">
        <v>1</v>
      </c>
      <c r="D12" s="0" t="b">
        <v>0</v>
      </c>
      <c r="E12" s="0" t="s">
        <v>125</v>
      </c>
      <c r="F12" s="0" t="s">
        <v>137</v>
      </c>
      <c r="K12" s="4"/>
    </row>
    <row r="13">
      <c r="A13" s="1" t="s">
        <v>138</v>
      </c>
      <c r="B13" s="0" t="b">
        <v>1</v>
      </c>
      <c r="C13" s="0" t="b">
        <v>0</v>
      </c>
      <c r="D13" s="0" t="b">
        <v>0</v>
      </c>
    </row>
    <row r="14">
      <c r="A14" s="1" t="s">
        <v>139</v>
      </c>
      <c r="B14" s="0" t="b">
        <v>0</v>
      </c>
      <c r="C14" s="0" t="b">
        <v>1</v>
      </c>
      <c r="D14" s="0" t="b">
        <v>0</v>
      </c>
      <c r="E14" s="0" t="s">
        <v>140</v>
      </c>
      <c r="F14" s="0" t="s">
        <v>141</v>
      </c>
    </row>
    <row r="15">
      <c r="A15" s="1" t="s">
        <v>142</v>
      </c>
      <c r="B15" s="0" t="b">
        <v>0</v>
      </c>
      <c r="C15" s="0" t="b">
        <v>1</v>
      </c>
      <c r="D15" s="0" t="b">
        <v>0</v>
      </c>
      <c r="E15" s="0" t="s">
        <v>118</v>
      </c>
      <c r="F15" s="0" t="s">
        <v>143</v>
      </c>
    </row>
    <row r="16">
      <c r="A16" s="1" t="s">
        <v>52</v>
      </c>
      <c r="B16" s="0" t="b">
        <v>1</v>
      </c>
      <c r="C16" s="0" t="b">
        <v>0</v>
      </c>
      <c r="D16" s="0" t="b">
        <v>0</v>
      </c>
      <c r="E16" s="0" t="s">
        <v>144</v>
      </c>
      <c r="F16" s="0" t="s">
        <v>145</v>
      </c>
    </row>
    <row r="17">
      <c r="A17" s="1" t="s">
        <v>146</v>
      </c>
      <c r="B17" s="0" t="b">
        <v>1</v>
      </c>
      <c r="C17" s="0" t="b">
        <v>1</v>
      </c>
      <c r="D17" s="0" t="b">
        <v>0</v>
      </c>
      <c r="E17" s="0" t="s">
        <v>147</v>
      </c>
    </row>
    <row r="18">
      <c r="A18" s="1" t="s">
        <v>148</v>
      </c>
      <c r="B18" s="0" t="b">
        <v>1</v>
      </c>
      <c r="C18" s="0" t="b">
        <v>1</v>
      </c>
      <c r="D18" s="0" t="b">
        <v>0</v>
      </c>
      <c r="E18" s="0" t="s">
        <v>149</v>
      </c>
      <c r="F18" s="0" t="s">
        <v>150</v>
      </c>
    </row>
    <row r="19">
      <c r="A19" s="1" t="s">
        <v>151</v>
      </c>
      <c r="B19" s="0" t="b">
        <v>1</v>
      </c>
      <c r="C19" s="0" t="b">
        <v>1</v>
      </c>
      <c r="D19" s="0" t="b">
        <v>0</v>
      </c>
    </row>
    <row r="20">
      <c r="A20" s="1" t="s">
        <v>152</v>
      </c>
      <c r="B20" s="0" t="b">
        <v>1</v>
      </c>
      <c r="C20" s="0" t="b">
        <v>0</v>
      </c>
      <c r="D20" s="0" t="b">
        <v>0</v>
      </c>
    </row>
    <row r="21">
      <c r="A21" s="1" t="s">
        <v>153</v>
      </c>
      <c r="B21" s="0" t="b">
        <v>1</v>
      </c>
      <c r="C21" s="0" t="b">
        <v>0</v>
      </c>
      <c r="D21" s="0" t="b">
        <v>0</v>
      </c>
    </row>
    <row r="22">
      <c r="A22" s="1" t="s">
        <v>154</v>
      </c>
      <c r="B22" s="0" t="b">
        <v>1</v>
      </c>
      <c r="C22" s="0" t="b">
        <v>1</v>
      </c>
      <c r="D22" s="0" t="b">
        <v>1</v>
      </c>
      <c r="E22" s="0" t="s">
        <v>140</v>
      </c>
      <c r="F22" s="0" t="s">
        <v>155</v>
      </c>
    </row>
    <row r="23">
      <c r="A23" s="1" t="s">
        <v>156</v>
      </c>
      <c r="B23" s="0" t="b">
        <v>1</v>
      </c>
      <c r="C23" s="0" t="b">
        <v>1</v>
      </c>
      <c r="D23" s="0" t="b">
        <v>0</v>
      </c>
      <c r="E23" s="0" t="s">
        <v>144</v>
      </c>
      <c r="F23" s="0" t="s">
        <v>157</v>
      </c>
    </row>
    <row r="24">
      <c r="A24" s="1" t="s">
        <v>158</v>
      </c>
      <c r="B24" s="0" t="b">
        <v>1</v>
      </c>
      <c r="C24" s="0" t="b">
        <v>1</v>
      </c>
      <c r="D24" s="0" t="b">
        <v>0</v>
      </c>
    </row>
    <row r="25">
      <c r="A25" s="1" t="s">
        <v>159</v>
      </c>
      <c r="B25" s="0" t="b">
        <v>1</v>
      </c>
      <c r="C25" s="0" t="b">
        <v>0</v>
      </c>
      <c r="D25" s="0" t="b">
        <v>0</v>
      </c>
    </row>
    <row r="26">
      <c r="A26" s="1" t="s">
        <v>160</v>
      </c>
      <c r="B26" s="0" t="b">
        <v>1</v>
      </c>
      <c r="C26" s="0" t="b">
        <v>1</v>
      </c>
      <c r="D26" s="0" t="b">
        <v>0</v>
      </c>
      <c r="E26" s="0" t="s">
        <v>161</v>
      </c>
      <c r="F26" s="0" t="s">
        <v>162</v>
      </c>
    </row>
    <row r="27">
      <c r="A27" s="1" t="s">
        <v>163</v>
      </c>
      <c r="B27" s="0" t="b">
        <v>0</v>
      </c>
      <c r="C27" s="0" t="b">
        <v>1</v>
      </c>
      <c r="D27" s="0" t="b">
        <v>1</v>
      </c>
      <c r="E27" s="0" t="s">
        <v>140</v>
      </c>
      <c r="F27" s="0" t="s">
        <v>164</v>
      </c>
    </row>
    <row r="28">
      <c r="A28" s="1" t="s">
        <v>54</v>
      </c>
      <c r="B28" s="0" t="b">
        <v>0</v>
      </c>
      <c r="C28" s="0" t="b">
        <v>1</v>
      </c>
      <c r="D28" s="0" t="b">
        <v>1</v>
      </c>
      <c r="E28" s="0" t="s">
        <v>140</v>
      </c>
      <c r="F28" s="0" t="s">
        <v>74</v>
      </c>
    </row>
    <row r="29">
      <c r="A29" s="1" t="s">
        <v>165</v>
      </c>
      <c r="B29" s="0" t="b">
        <v>0</v>
      </c>
      <c r="C29" s="0" t="b">
        <v>1</v>
      </c>
      <c r="D29" s="0" t="b">
        <v>0</v>
      </c>
      <c r="E29" s="0" t="s">
        <v>161</v>
      </c>
      <c r="F29" s="0" t="s">
        <v>166</v>
      </c>
    </row>
    <row r="30">
      <c r="A30" s="1" t="s">
        <v>167</v>
      </c>
      <c r="B30" s="0" t="b">
        <v>1</v>
      </c>
      <c r="C30" s="0" t="b">
        <v>1</v>
      </c>
      <c r="D30" s="0" t="b">
        <v>0</v>
      </c>
      <c r="E30" s="0" t="s">
        <v>118</v>
      </c>
      <c r="F30" s="0" t="s">
        <v>150</v>
      </c>
    </row>
    <row r="31">
      <c r="A31" s="1" t="s">
        <v>168</v>
      </c>
      <c r="B31" s="0" t="b">
        <v>0</v>
      </c>
      <c r="C31" s="0" t="b">
        <v>1</v>
      </c>
      <c r="D31" s="0" t="b">
        <v>0</v>
      </c>
    </row>
    <row r="32">
      <c r="A32" s="1" t="s">
        <v>169</v>
      </c>
      <c r="B32" s="0" t="b">
        <v>1</v>
      </c>
      <c r="C32" s="0" t="b">
        <v>1</v>
      </c>
      <c r="D32" s="0" t="b">
        <v>0</v>
      </c>
    </row>
    <row r="33">
      <c r="A33" s="1" t="s">
        <v>170</v>
      </c>
      <c r="B33" s="0" t="b">
        <v>0</v>
      </c>
      <c r="C33" s="0" t="b">
        <v>1</v>
      </c>
      <c r="D33" s="0" t="b">
        <v>1</v>
      </c>
      <c r="E33" s="0" t="s">
        <v>140</v>
      </c>
      <c r="F33" s="0" t="s">
        <v>72</v>
      </c>
    </row>
    <row r="34">
      <c r="A34" s="1" t="s">
        <v>171</v>
      </c>
      <c r="B34" s="0" t="b">
        <v>0</v>
      </c>
      <c r="C34" s="0" t="b">
        <v>0</v>
      </c>
      <c r="D34" s="0" t="b">
        <v>0</v>
      </c>
      <c r="E34" s="0" t="s">
        <v>172</v>
      </c>
      <c r="F34" s="14" t="s">
        <v>72</v>
      </c>
    </row>
    <row r="35">
      <c r="A35" s="1" t="s">
        <v>173</v>
      </c>
      <c r="B35" s="0" t="b">
        <v>0</v>
      </c>
      <c r="C35" s="0" t="b">
        <v>1</v>
      </c>
      <c r="D35" s="0" t="b">
        <v>1</v>
      </c>
      <c r="E35" s="0" t="s">
        <v>140</v>
      </c>
      <c r="F35" s="0" t="s">
        <v>76</v>
      </c>
    </row>
    <row r="36">
      <c r="A36" s="1" t="s">
        <v>174</v>
      </c>
      <c r="B36" s="0" t="b">
        <v>1</v>
      </c>
      <c r="C36" s="0" t="b">
        <v>1</v>
      </c>
      <c r="D36" s="0" t="b">
        <v>0</v>
      </c>
      <c r="E36" s="0" t="s">
        <v>161</v>
      </c>
      <c r="F36" s="0" t="s">
        <v>175</v>
      </c>
    </row>
    <row r="37">
      <c r="A37" s="1" t="s">
        <v>176</v>
      </c>
      <c r="B37" s="0" t="b">
        <v>1</v>
      </c>
      <c r="C37" s="0" t="b">
        <v>1</v>
      </c>
      <c r="D37" s="0" t="b">
        <v>0</v>
      </c>
      <c r="E37" s="0" t="s">
        <v>115</v>
      </c>
      <c r="F37" s="0" t="s">
        <v>177</v>
      </c>
    </row>
    <row r="38">
      <c r="A38" s="1" t="s">
        <v>178</v>
      </c>
      <c r="B38" s="0" t="b">
        <v>1</v>
      </c>
      <c r="C38" s="0" t="b">
        <v>1</v>
      </c>
      <c r="D38" s="0" t="b">
        <v>0</v>
      </c>
    </row>
    <row r="39">
      <c r="A39" s="1" t="s">
        <v>179</v>
      </c>
      <c r="B39" s="0" t="b">
        <v>1</v>
      </c>
      <c r="C39" s="0" t="b">
        <v>1</v>
      </c>
      <c r="D39" s="0" t="b">
        <v>0</v>
      </c>
      <c r="E39" s="0" t="s">
        <v>144</v>
      </c>
      <c r="F39" s="0" t="s">
        <v>180</v>
      </c>
    </row>
    <row r="40">
      <c r="A40" s="1" t="s">
        <v>181</v>
      </c>
      <c r="B40" s="0" t="b">
        <v>1</v>
      </c>
      <c r="C40" s="0" t="b">
        <v>0</v>
      </c>
      <c r="D40" s="0" t="b">
        <v>0</v>
      </c>
      <c r="E40" s="0" t="s">
        <v>144</v>
      </c>
      <c r="F40" s="0" t="s">
        <v>182</v>
      </c>
    </row>
    <row r="41">
      <c r="A41" s="1" t="s">
        <v>183</v>
      </c>
      <c r="B41" s="0" t="b">
        <v>1</v>
      </c>
      <c r="C41" s="0" t="b">
        <v>0</v>
      </c>
      <c r="D41" s="0" t="b">
        <v>0</v>
      </c>
      <c r="E41" s="0" t="s">
        <v>106</v>
      </c>
      <c r="F41" s="0" t="s">
        <v>184</v>
      </c>
    </row>
    <row r="42">
      <c r="A42" s="1" t="s">
        <v>185</v>
      </c>
      <c r="B42" s="0" t="b">
        <v>1</v>
      </c>
      <c r="C42" s="0" t="b">
        <v>1</v>
      </c>
      <c r="D42" s="0" t="b">
        <v>0</v>
      </c>
    </row>
    <row r="43">
      <c r="A43" s="1" t="s">
        <v>186</v>
      </c>
      <c r="B43" s="0" t="b">
        <v>1</v>
      </c>
      <c r="C43" s="0" t="b">
        <v>1</v>
      </c>
      <c r="D43" s="0" t="b">
        <v>0</v>
      </c>
      <c r="E43" s="0" t="s">
        <v>115</v>
      </c>
      <c r="F43" s="0" t="s">
        <v>187</v>
      </c>
    </row>
    <row r="44">
      <c r="A44" s="1" t="s">
        <v>188</v>
      </c>
      <c r="B44" s="0" t="b">
        <v>1</v>
      </c>
      <c r="C44" s="0" t="b">
        <v>1</v>
      </c>
      <c r="D44" s="0" t="b">
        <v>0</v>
      </c>
      <c r="E44" s="0" t="s">
        <v>147</v>
      </c>
      <c r="F44" s="0" t="s">
        <v>122</v>
      </c>
    </row>
    <row r="45">
      <c r="A45" s="1" t="s">
        <v>189</v>
      </c>
      <c r="B45" s="0" t="b">
        <v>1</v>
      </c>
      <c r="C45" s="0" t="b">
        <v>1</v>
      </c>
      <c r="D45" s="0" t="b">
        <v>0</v>
      </c>
      <c r="E45" s="0" t="s">
        <v>128</v>
      </c>
      <c r="F45" s="0" t="s">
        <v>190</v>
      </c>
    </row>
    <row r="46">
      <c r="A46" s="1" t="s">
        <v>191</v>
      </c>
      <c r="B46" s="0" t="b">
        <v>1</v>
      </c>
      <c r="C46" s="0" t="b">
        <v>0</v>
      </c>
      <c r="D46" s="0" t="b">
        <v>0</v>
      </c>
      <c r="E46" s="0" t="s">
        <v>128</v>
      </c>
      <c r="F46" s="0" t="s">
        <v>192</v>
      </c>
    </row>
    <row r="47">
      <c r="A47" s="1" t="s">
        <v>193</v>
      </c>
      <c r="B47" s="0" t="b">
        <v>1</v>
      </c>
      <c r="C47" s="0" t="b">
        <v>0</v>
      </c>
      <c r="D47" s="0" t="b">
        <v>0</v>
      </c>
    </row>
    <row r="48">
      <c r="A48" s="1" t="s">
        <v>194</v>
      </c>
      <c r="B48" s="0" t="b">
        <v>1</v>
      </c>
      <c r="C48" s="0" t="b">
        <v>0</v>
      </c>
      <c r="D48" s="0" t="b">
        <v>0</v>
      </c>
      <c r="E48" s="0" t="s">
        <v>106</v>
      </c>
      <c r="F48" s="0" t="s">
        <v>195</v>
      </c>
    </row>
    <row r="49">
      <c r="A49" s="1" t="s">
        <v>196</v>
      </c>
      <c r="B49" s="0" t="b">
        <v>1</v>
      </c>
      <c r="C49" s="0" t="b">
        <v>1</v>
      </c>
      <c r="D49" s="0" t="b">
        <v>0</v>
      </c>
      <c r="E49" s="0" t="s">
        <v>197</v>
      </c>
      <c r="F49" s="0" t="s">
        <v>198</v>
      </c>
    </row>
    <row r="50">
      <c r="A50" s="1" t="s">
        <v>199</v>
      </c>
      <c r="B50" s="0" t="b">
        <v>1</v>
      </c>
      <c r="C50" s="0" t="b">
        <v>1</v>
      </c>
      <c r="D50" s="0" t="b">
        <v>0</v>
      </c>
      <c r="E50" s="0" t="s">
        <v>128</v>
      </c>
      <c r="F50" s="0" t="s">
        <v>200</v>
      </c>
    </row>
    <row r="51">
      <c r="A51" s="1" t="s">
        <v>201</v>
      </c>
      <c r="B51" s="0" t="b">
        <v>1</v>
      </c>
      <c r="C51" s="0" t="b">
        <v>1</v>
      </c>
      <c r="D51" s="0" t="b">
        <v>0</v>
      </c>
    </row>
    <row r="52">
      <c r="A52" s="1" t="s">
        <v>202</v>
      </c>
      <c r="B52" s="0" t="b">
        <v>1</v>
      </c>
      <c r="C52" s="0" t="b">
        <v>1</v>
      </c>
      <c r="D52" s="0" t="b">
        <v>0</v>
      </c>
      <c r="E52" s="0" t="s">
        <v>140</v>
      </c>
      <c r="F52" s="0" t="s">
        <v>203</v>
      </c>
    </row>
    <row r="53">
      <c r="A53" s="1" t="s">
        <v>204</v>
      </c>
      <c r="B53" s="0" t="b">
        <v>1</v>
      </c>
      <c r="C53" s="0" t="b">
        <v>1</v>
      </c>
      <c r="D53" s="0" t="b">
        <v>0</v>
      </c>
      <c r="E53" s="0" t="s">
        <v>115</v>
      </c>
      <c r="F53" s="0" t="s">
        <v>162</v>
      </c>
    </row>
    <row r="54">
      <c r="A54" s="1" t="s">
        <v>205</v>
      </c>
      <c r="B54" s="0" t="b">
        <v>1</v>
      </c>
      <c r="C54" s="0" t="b">
        <v>1</v>
      </c>
      <c r="D54" s="0" t="b">
        <v>0</v>
      </c>
      <c r="E54" s="0" t="s">
        <v>106</v>
      </c>
      <c r="F54" s="0" t="s">
        <v>206</v>
      </c>
    </row>
    <row r="55">
      <c r="A55" s="1" t="s">
        <v>207</v>
      </c>
      <c r="B55" s="0" t="b">
        <v>1</v>
      </c>
      <c r="C55" s="0" t="b">
        <v>1</v>
      </c>
      <c r="D55" s="0" t="b">
        <v>0</v>
      </c>
      <c r="E55" s="0" t="s">
        <v>115</v>
      </c>
      <c r="F55" s="0" t="s">
        <v>208</v>
      </c>
    </row>
    <row r="56">
      <c r="A56" s="1" t="s">
        <v>209</v>
      </c>
      <c r="B56" s="0" t="b">
        <v>1</v>
      </c>
      <c r="C56" s="0" t="b">
        <v>1</v>
      </c>
      <c r="D56" s="0" t="b">
        <v>0</v>
      </c>
      <c r="E56" s="0" t="s">
        <v>115</v>
      </c>
      <c r="F56" s="0" t="s">
        <v>164</v>
      </c>
    </row>
    <row r="57">
      <c r="A57" s="1" t="s">
        <v>210</v>
      </c>
      <c r="B57" s="0" t="b">
        <v>1</v>
      </c>
      <c r="C57" s="0" t="b">
        <v>1</v>
      </c>
      <c r="D57" s="0" t="b">
        <v>1</v>
      </c>
      <c r="E57" s="0" t="s">
        <v>118</v>
      </c>
      <c r="F57" s="0" t="s">
        <v>211</v>
      </c>
    </row>
    <row r="58">
      <c r="A58" s="1" t="s">
        <v>212</v>
      </c>
      <c r="B58" s="0" t="b">
        <v>0</v>
      </c>
      <c r="C58" s="0" t="b">
        <v>1</v>
      </c>
      <c r="D58" s="0" t="b">
        <v>1</v>
      </c>
      <c r="E58" s="0" t="s">
        <v>140</v>
      </c>
      <c r="F58" s="0" t="s">
        <v>213</v>
      </c>
    </row>
    <row r="59">
      <c r="A59" s="1" t="s">
        <v>214</v>
      </c>
      <c r="B59" s="0" t="b">
        <v>1</v>
      </c>
      <c r="C59" s="0" t="b">
        <v>1</v>
      </c>
      <c r="D59" s="0" t="b">
        <v>0</v>
      </c>
    </row>
    <row r="60">
      <c r="A60" s="1" t="s">
        <v>215</v>
      </c>
      <c r="B60" s="0" t="b">
        <v>1</v>
      </c>
      <c r="C60" s="0" t="b">
        <v>1</v>
      </c>
      <c r="D60" s="0" t="b">
        <v>0</v>
      </c>
    </row>
    <row r="61">
      <c r="A61" s="1" t="s">
        <v>216</v>
      </c>
      <c r="B61" s="0" t="b">
        <v>1</v>
      </c>
      <c r="C61" s="0" t="b">
        <v>1</v>
      </c>
      <c r="D61" s="0" t="b">
        <v>0</v>
      </c>
      <c r="E61" s="0" t="s">
        <v>140</v>
      </c>
      <c r="F61" s="0" t="s">
        <v>217</v>
      </c>
    </row>
    <row r="62">
      <c r="A62" s="1" t="s">
        <v>218</v>
      </c>
      <c r="B62" s="0" t="b">
        <v>0</v>
      </c>
      <c r="C62" s="0" t="b">
        <v>1</v>
      </c>
      <c r="D62" s="0" t="b">
        <v>0</v>
      </c>
      <c r="E62" s="0" t="s">
        <v>128</v>
      </c>
      <c r="F62" s="0" t="s">
        <v>219</v>
      </c>
    </row>
    <row r="63">
      <c r="A63" s="1" t="s">
        <v>220</v>
      </c>
      <c r="B63" s="0" t="b">
        <v>1</v>
      </c>
      <c r="C63" s="0" t="b">
        <v>1</v>
      </c>
      <c r="D63" s="0" t="b">
        <v>0</v>
      </c>
    </row>
    <row r="64">
      <c r="A64" s="1" t="s">
        <v>221</v>
      </c>
      <c r="B64" s="0" t="b">
        <v>1</v>
      </c>
      <c r="C64" s="0" t="b">
        <v>1</v>
      </c>
      <c r="D64" s="0" t="b">
        <v>0</v>
      </c>
    </row>
    <row r="65">
      <c r="A65" s="1" t="s">
        <v>222</v>
      </c>
      <c r="B65" s="0" t="b">
        <v>0</v>
      </c>
      <c r="C65" s="0" t="b">
        <v>1</v>
      </c>
      <c r="D65" s="0" t="b">
        <v>0</v>
      </c>
    </row>
    <row r="66">
      <c r="A66" s="1" t="s">
        <v>223</v>
      </c>
      <c r="B66" s="0" t="b">
        <v>1</v>
      </c>
      <c r="C66" s="0" t="b">
        <v>1</v>
      </c>
      <c r="D66" s="0" t="b">
        <v>0</v>
      </c>
      <c r="E66" s="0" t="s">
        <v>144</v>
      </c>
      <c r="F66" s="0" t="s">
        <v>224</v>
      </c>
    </row>
    <row r="67">
      <c r="A67" s="1" t="s">
        <v>225</v>
      </c>
      <c r="B67" s="0" t="b">
        <v>1</v>
      </c>
      <c r="C67" s="0" t="b">
        <v>0</v>
      </c>
      <c r="D67" s="0" t="b">
        <v>0</v>
      </c>
      <c r="E67" s="0" t="s">
        <v>144</v>
      </c>
      <c r="F67" s="0" t="s">
        <v>226</v>
      </c>
    </row>
    <row r="68">
      <c r="A68" s="1" t="s">
        <v>227</v>
      </c>
      <c r="B68" s="0" t="b">
        <v>1</v>
      </c>
      <c r="C68" s="0" t="b">
        <v>1</v>
      </c>
      <c r="D68" s="0" t="b">
        <v>0</v>
      </c>
      <c r="E68" s="0" t="s">
        <v>106</v>
      </c>
      <c r="F68" s="0" t="s">
        <v>228</v>
      </c>
    </row>
    <row r="69">
      <c r="A69" s="1" t="s">
        <v>229</v>
      </c>
      <c r="B69" s="0" t="b">
        <v>1</v>
      </c>
      <c r="C69" s="0" t="b">
        <v>1</v>
      </c>
      <c r="D69" s="0" t="b">
        <v>0</v>
      </c>
    </row>
    <row r="70">
      <c r="A70" s="1" t="s">
        <v>230</v>
      </c>
      <c r="B70" s="0" t="b">
        <v>1</v>
      </c>
      <c r="C70" s="0" t="b">
        <v>0</v>
      </c>
      <c r="D70" s="0" t="b">
        <v>0</v>
      </c>
      <c r="E70" s="0" t="s">
        <v>161</v>
      </c>
      <c r="F70" s="0" t="s">
        <v>231</v>
      </c>
    </row>
    <row r="71">
      <c r="A71" s="1" t="s">
        <v>232</v>
      </c>
      <c r="B71" s="0" t="b">
        <v>1</v>
      </c>
      <c r="C71" s="0" t="b">
        <v>1</v>
      </c>
      <c r="D71" s="0" t="b">
        <v>0</v>
      </c>
      <c r="E71" s="0" t="s">
        <v>140</v>
      </c>
      <c r="F71" s="0" t="s">
        <v>233</v>
      </c>
    </row>
    <row r="72">
      <c r="A72" s="1" t="s">
        <v>234</v>
      </c>
      <c r="B72" s="0" t="b">
        <v>1</v>
      </c>
      <c r="C72" s="0" t="b">
        <v>1</v>
      </c>
      <c r="D72" s="0" t="b">
        <v>1</v>
      </c>
      <c r="E72" s="0" t="s">
        <v>140</v>
      </c>
      <c r="F72" s="0" t="s">
        <v>187</v>
      </c>
    </row>
    <row r="73">
      <c r="A73" s="1" t="s">
        <v>235</v>
      </c>
      <c r="B73" s="0" t="b">
        <v>0</v>
      </c>
      <c r="C73" s="0" t="b">
        <v>0</v>
      </c>
      <c r="D73" s="0" t="b">
        <v>0</v>
      </c>
      <c r="E73" s="0" t="s">
        <v>144</v>
      </c>
      <c r="F73" s="0" t="s">
        <v>236</v>
      </c>
    </row>
    <row r="74">
      <c r="A74" s="1" t="s">
        <v>237</v>
      </c>
      <c r="B74" s="0" t="b">
        <v>0</v>
      </c>
      <c r="C74" s="0" t="b">
        <v>1</v>
      </c>
      <c r="D74" s="0" t="b">
        <v>0</v>
      </c>
      <c r="E74" s="0" t="s">
        <v>118</v>
      </c>
      <c r="F74" s="0" t="s">
        <v>238</v>
      </c>
    </row>
    <row r="75">
      <c r="A75" s="1" t="s">
        <v>239</v>
      </c>
      <c r="B75" s="0" t="b">
        <v>1</v>
      </c>
      <c r="C75" s="0" t="b">
        <v>1</v>
      </c>
      <c r="D75" s="0" t="b">
        <v>0</v>
      </c>
      <c r="E75" s="0" t="s">
        <v>121</v>
      </c>
      <c r="F75" s="0" t="s">
        <v>74</v>
      </c>
    </row>
    <row r="76">
      <c r="A76" s="1" t="s">
        <v>240</v>
      </c>
      <c r="B76" s="0" t="b">
        <v>1</v>
      </c>
      <c r="C76" s="0" t="b">
        <v>1</v>
      </c>
      <c r="D76" s="0" t="b">
        <v>0</v>
      </c>
    </row>
    <row r="77">
      <c r="A77" s="1" t="s">
        <v>241</v>
      </c>
      <c r="B77" s="0" t="b">
        <v>1</v>
      </c>
      <c r="C77" s="0" t="b">
        <v>1</v>
      </c>
      <c r="D77" s="0" t="b">
        <v>0</v>
      </c>
      <c r="E77" s="0" t="s">
        <v>115</v>
      </c>
      <c r="F77" s="0" t="s">
        <v>242</v>
      </c>
    </row>
    <row r="78">
      <c r="A78" s="1" t="s">
        <v>243</v>
      </c>
      <c r="B78" s="0" t="b">
        <v>0</v>
      </c>
      <c r="C78" s="0" t="b">
        <v>1</v>
      </c>
      <c r="D78" s="0" t="b">
        <v>0</v>
      </c>
    </row>
    <row r="79">
      <c r="A79" s="1" t="s">
        <v>244</v>
      </c>
      <c r="B79" s="0" t="b">
        <v>1</v>
      </c>
      <c r="C79" s="0" t="b">
        <v>0</v>
      </c>
      <c r="D79" s="0" t="b">
        <v>0</v>
      </c>
    </row>
    <row r="80">
      <c r="A80" s="1" t="s">
        <v>245</v>
      </c>
      <c r="B80" s="0" t="b">
        <v>1</v>
      </c>
      <c r="C80" s="0" t="b">
        <v>1</v>
      </c>
      <c r="D80" s="0" t="b">
        <v>0</v>
      </c>
      <c r="K80" s="5"/>
    </row>
    <row r="81">
      <c r="A81" s="1" t="s">
        <v>246</v>
      </c>
      <c r="B81" s="0" t="b">
        <v>1</v>
      </c>
      <c r="C81" s="0" t="b">
        <v>1</v>
      </c>
      <c r="D81" s="0" t="b">
        <v>0</v>
      </c>
    </row>
    <row r="82">
      <c r="A82" s="1" t="s">
        <v>247</v>
      </c>
      <c r="B82" s="0" t="b">
        <v>1</v>
      </c>
      <c r="C82" s="0" t="b">
        <v>1</v>
      </c>
      <c r="D82" s="0" t="b">
        <v>0</v>
      </c>
    </row>
    <row r="83">
      <c r="A83" s="1" t="s">
        <v>248</v>
      </c>
      <c r="B83" s="0" t="b">
        <v>1</v>
      </c>
      <c r="C83" s="0" t="b">
        <v>0</v>
      </c>
      <c r="D83" s="0" t="b">
        <v>0</v>
      </c>
      <c r="E83" s="0" t="s">
        <v>147</v>
      </c>
      <c r="F83" s="0" t="s">
        <v>249</v>
      </c>
    </row>
    <row r="84">
      <c r="A84" s="1" t="s">
        <v>250</v>
      </c>
      <c r="B84" s="0" t="b">
        <v>1</v>
      </c>
      <c r="C84" s="0" t="b">
        <v>1</v>
      </c>
      <c r="D84" s="0" t="b">
        <v>0</v>
      </c>
      <c r="E84" s="0" t="s">
        <v>144</v>
      </c>
      <c r="F84" s="0" t="s">
        <v>251</v>
      </c>
    </row>
    <row r="85">
      <c r="A85" s="1" t="s">
        <v>252</v>
      </c>
      <c r="B85" s="0" t="b">
        <v>1</v>
      </c>
      <c r="C85" s="0" t="b">
        <v>0</v>
      </c>
      <c r="D85" s="0" t="b">
        <v>0</v>
      </c>
    </row>
    <row r="86">
      <c r="A86" s="1" t="s">
        <v>253</v>
      </c>
      <c r="B86" s="0" t="b">
        <v>1</v>
      </c>
      <c r="C86" s="0" t="b">
        <v>1</v>
      </c>
      <c r="D86" s="0" t="b">
        <v>0</v>
      </c>
      <c r="E86" s="0" t="s">
        <v>147</v>
      </c>
      <c r="F86" s="0" t="s">
        <v>254</v>
      </c>
    </row>
    <row r="87">
      <c r="A87" s="1" t="s">
        <v>255</v>
      </c>
      <c r="B87" s="0" t="b">
        <v>1</v>
      </c>
      <c r="C87" s="0" t="b">
        <v>1</v>
      </c>
      <c r="D87" s="0" t="b">
        <v>0</v>
      </c>
      <c r="E87" s="0" t="s">
        <v>115</v>
      </c>
      <c r="F87" s="0" t="s">
        <v>256</v>
      </c>
    </row>
    <row r="88">
      <c r="A88" s="1" t="s">
        <v>257</v>
      </c>
      <c r="B88" s="0" t="b">
        <v>1</v>
      </c>
      <c r="C88" s="0" t="b">
        <v>1</v>
      </c>
      <c r="D88" s="0" t="b">
        <v>0</v>
      </c>
      <c r="E88" s="0" t="s">
        <v>115</v>
      </c>
      <c r="F88" s="0" t="s">
        <v>226</v>
      </c>
    </row>
    <row r="89">
      <c r="A89" s="1" t="s">
        <v>258</v>
      </c>
      <c r="B89" s="0" t="b">
        <v>1</v>
      </c>
      <c r="C89" s="0" t="b">
        <v>0</v>
      </c>
      <c r="D89" s="0" t="b">
        <v>0</v>
      </c>
      <c r="E89" s="0" t="s">
        <v>106</v>
      </c>
      <c r="F89" s="0" t="s">
        <v>259</v>
      </c>
    </row>
    <row r="90">
      <c r="A90" s="1" t="s">
        <v>260</v>
      </c>
      <c r="B90" s="0" t="b">
        <v>1</v>
      </c>
      <c r="C90" s="0" t="b">
        <v>1</v>
      </c>
      <c r="D90" s="0" t="b">
        <v>0</v>
      </c>
      <c r="E90" s="0" t="s">
        <v>161</v>
      </c>
      <c r="F90" s="0" t="s">
        <v>261</v>
      </c>
    </row>
    <row r="91">
      <c r="A91" s="1" t="s">
        <v>262</v>
      </c>
      <c r="B91" s="0" t="b">
        <v>1</v>
      </c>
      <c r="C91" s="0" t="b">
        <v>1</v>
      </c>
      <c r="D91" s="0" t="b">
        <v>0</v>
      </c>
      <c r="E91" s="0" t="s">
        <v>172</v>
      </c>
      <c r="F91" s="0" t="s">
        <v>122</v>
      </c>
    </row>
    <row r="92">
      <c r="A92" s="1" t="s">
        <v>263</v>
      </c>
      <c r="B92" s="0" t="b">
        <v>0</v>
      </c>
      <c r="C92" s="0" t="b">
        <v>1</v>
      </c>
      <c r="D92" s="0" t="b">
        <v>0</v>
      </c>
    </row>
    <row r="93">
      <c r="A93" s="1" t="s">
        <v>264</v>
      </c>
      <c r="B93" s="0" t="b">
        <v>0</v>
      </c>
      <c r="C93" s="0" t="b">
        <v>1</v>
      </c>
      <c r="D93" s="0" t="b">
        <v>0</v>
      </c>
      <c r="E93" s="0" t="s">
        <v>147</v>
      </c>
      <c r="F93" s="0" t="s">
        <v>265</v>
      </c>
    </row>
    <row r="94">
      <c r="A94" s="1" t="s">
        <v>266</v>
      </c>
      <c r="B94" s="0" t="b">
        <v>0</v>
      </c>
      <c r="C94" s="0" t="b">
        <v>1</v>
      </c>
      <c r="D94" s="0" t="b">
        <v>0</v>
      </c>
      <c r="E94" s="0" t="s">
        <v>140</v>
      </c>
      <c r="F94" s="0" t="s">
        <v>267</v>
      </c>
    </row>
    <row r="95">
      <c r="A95" s="1" t="s">
        <v>268</v>
      </c>
      <c r="B95" s="0" t="b">
        <v>1</v>
      </c>
      <c r="C95" s="0" t="b">
        <v>0</v>
      </c>
      <c r="D95" s="0" t="b">
        <v>0</v>
      </c>
      <c r="E95" s="0" t="s">
        <v>106</v>
      </c>
      <c r="F95" s="0" t="s">
        <v>267</v>
      </c>
    </row>
    <row r="96">
      <c r="A96" s="1" t="s">
        <v>269</v>
      </c>
      <c r="B96" s="0" t="b">
        <v>1</v>
      </c>
      <c r="C96" s="0" t="b">
        <v>0</v>
      </c>
      <c r="D96" s="0" t="b">
        <v>0</v>
      </c>
      <c r="E96" s="0" t="s">
        <v>128</v>
      </c>
      <c r="F96" s="0" t="s">
        <v>270</v>
      </c>
    </row>
    <row r="97">
      <c r="A97" s="1" t="s">
        <v>271</v>
      </c>
      <c r="E97" s="1" t="s">
        <v>161</v>
      </c>
      <c r="F97" s="13">
        <v>27</v>
      </c>
    </row>
    <row r="98">
      <c r="A98" s="1" t="s">
        <v>272</v>
      </c>
      <c r="E98" s="0" t="s">
        <v>273</v>
      </c>
      <c r="F98" s="7">
        <v>74</v>
      </c>
    </row>
    <row r="99">
      <c r="A99" s="1" t="s">
        <v>274</v>
      </c>
      <c r="E99" s="0" t="s">
        <v>273</v>
      </c>
      <c r="F99" s="7">
        <v>77</v>
      </c>
    </row>
    <row r="100">
      <c r="A100" s="1" t="s">
        <v>216</v>
      </c>
      <c r="E100" s="0" t="s">
        <v>140</v>
      </c>
      <c r="F100" s="14" t="s">
        <v>217</v>
      </c>
    </row>
    <row r="101">
      <c r="A101" s="1" t="s">
        <v>230</v>
      </c>
      <c r="E101" s="0" t="s">
        <v>161</v>
      </c>
      <c r="F101" s="7">
        <v>26</v>
      </c>
    </row>
    <row r="102">
      <c r="A102" s="1" t="s">
        <v>275</v>
      </c>
      <c r="E102" s="0" t="s">
        <v>273</v>
      </c>
      <c r="F102" s="7">
        <v>70</v>
      </c>
    </row>
    <row r="103">
      <c r="A103" s="1" t="s">
        <v>276</v>
      </c>
      <c r="E103" s="0" t="s">
        <v>277</v>
      </c>
      <c r="F103" s="14" t="s">
        <v>217</v>
      </c>
      <c r="M103" s="4"/>
    </row>
    <row r="104">
      <c r="M104" s="1"/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>
  <dimension ref="A1:R53"/>
  <sheetViews>
    <sheetView workbookViewId="0">
      <selection activeCell="E9" sqref="E9"/>
    </sheetView>
  </sheetViews>
  <sheetFormatPr defaultRowHeight="15"/>
  <cols>
    <col min="1" max="1" width="9.140625" customWidth="1" style="7"/>
    <col min="3" max="3" width="28.57421875" customWidth="1"/>
    <col min="4" max="4" width="16.57421875" customWidth="1"/>
    <col min="12" max="12" hidden="1" width="11.140625" customWidth="1"/>
    <col min="13" max="18" hidden="1" width="9.140625" customWidth="1"/>
  </cols>
  <sheetData>
    <row r="1">
      <c r="A1" s="7" t="s">
        <v>0</v>
      </c>
      <c r="B1" s="0" t="s">
        <v>1</v>
      </c>
      <c r="C1" s="0" t="s">
        <v>2</v>
      </c>
      <c r="D1" s="0" t="s">
        <v>278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L1" s="16" t="s">
        <v>279</v>
      </c>
      <c r="M1" s="16"/>
      <c r="N1" s="16"/>
      <c r="O1" s="16"/>
      <c r="P1" s="16"/>
      <c r="Q1" s="16"/>
      <c r="R1" s="16"/>
    </row>
    <row r="2">
      <c r="A2" s="8" t="s">
        <v>72</v>
      </c>
      <c r="B2" s="0" t="s">
        <v>280</v>
      </c>
      <c r="C2" s="0">
        <v>0</v>
      </c>
      <c r="D2" s="0">
        <f>COUNTIF(L:V,B2)</f>
        <v>3</v>
      </c>
      <c r="E2" s="0" t="s">
        <v>281</v>
      </c>
      <c r="F2" s="0" t="b">
        <v>0</v>
      </c>
      <c r="G2" s="0">
        <v>0</v>
      </c>
      <c r="J2" s="0" t="b">
        <v>0</v>
      </c>
      <c r="L2" s="0" t="str">
        <f ref="L2:L2" t="array">_xlfn.TEXTSPLIT(C2,", ")</f>
        <v>0</v>
      </c>
    </row>
    <row r="3">
      <c r="A3" s="8" t="s">
        <v>74</v>
      </c>
      <c r="B3" s="0" t="s">
        <v>282</v>
      </c>
      <c r="C3" s="0" t="s">
        <v>280</v>
      </c>
      <c r="D3" s="0">
        <f>COUNTIF(L:V,B3)</f>
        <v>2</v>
      </c>
      <c r="E3" s="0" t="s">
        <v>283</v>
      </c>
      <c r="F3" s="0" t="b">
        <v>0</v>
      </c>
      <c r="G3" s="0">
        <v>0</v>
      </c>
      <c r="J3" s="0" t="b">
        <v>0</v>
      </c>
      <c r="L3" s="0" t="str">
        <f ref="L3:L3" t="array">_xlfn.TEXTSPLIT(C3,", ")</f>
        <v>FT5001</v>
      </c>
    </row>
    <row r="4">
      <c r="A4" s="8" t="s">
        <v>76</v>
      </c>
      <c r="B4" s="0" t="s">
        <v>284</v>
      </c>
      <c r="C4" s="0" t="s">
        <v>285</v>
      </c>
      <c r="D4" s="0">
        <f>COUNTIF(L:V,B4)</f>
        <v>1</v>
      </c>
      <c r="E4" s="0" t="s">
        <v>283</v>
      </c>
      <c r="F4" s="0" t="b">
        <v>0</v>
      </c>
      <c r="G4" s="0">
        <v>0</v>
      </c>
      <c r="J4" s="0" t="b">
        <v>0</v>
      </c>
      <c r="L4" s="0" t="str">
        <f ref="L4:M4" t="array">_xlfn.TEXTSPLIT(C4,", ")</f>
        <v>FE4001</v>
      </c>
      <c r="M4" s="0" t="s">
        <v>286</v>
      </c>
    </row>
    <row r="5">
      <c r="A5" s="8" t="s">
        <v>116</v>
      </c>
      <c r="B5" s="0" t="s">
        <v>287</v>
      </c>
      <c r="C5" s="0" t="s">
        <v>280</v>
      </c>
      <c r="D5" s="0">
        <f>COUNTIF(L:V,B5)</f>
        <v>1</v>
      </c>
      <c r="E5" s="0" t="s">
        <v>31</v>
      </c>
      <c r="F5" s="0" t="b">
        <v>0</v>
      </c>
      <c r="G5" s="0">
        <v>0</v>
      </c>
      <c r="J5" s="0" t="b">
        <v>0</v>
      </c>
      <c r="L5" s="0" t="str">
        <f ref="L5:L5" t="array">_xlfn.TEXTSPLIT(C5,", ")</f>
        <v>FT5001</v>
      </c>
    </row>
    <row r="6">
      <c r="A6" s="8" t="s">
        <v>288</v>
      </c>
      <c r="B6" s="0" t="s">
        <v>289</v>
      </c>
      <c r="C6" s="0" t="s">
        <v>287</v>
      </c>
      <c r="D6" s="0">
        <f>COUNTIF(L:V,B6)</f>
        <v>1</v>
      </c>
      <c r="E6" s="0" t="s">
        <v>31</v>
      </c>
      <c r="F6" s="0" t="b">
        <v>0</v>
      </c>
      <c r="G6" s="0">
        <v>0</v>
      </c>
      <c r="J6" s="0" t="b">
        <v>0</v>
      </c>
      <c r="L6" s="0" t="str">
        <f ref="L6:L6" t="array">_xlfn.TEXTSPLIT(C6,", ")</f>
        <v>FI3001</v>
      </c>
    </row>
    <row r="7">
      <c r="A7" s="8" t="s">
        <v>217</v>
      </c>
      <c r="B7" s="0" t="s">
        <v>290</v>
      </c>
      <c r="C7" s="0" t="s">
        <v>289</v>
      </c>
      <c r="D7" s="0">
        <f>COUNTIF(L:V,B7)</f>
        <v>1</v>
      </c>
      <c r="E7" s="0" t="s">
        <v>283</v>
      </c>
      <c r="F7" s="0" t="b">
        <v>0</v>
      </c>
      <c r="G7" s="0">
        <v>0</v>
      </c>
      <c r="J7" s="0" t="b">
        <v>0</v>
      </c>
      <c r="L7" s="0" t="str">
        <f ref="L7:L7" t="array">_xlfn.TEXTSPLIT(C7,", ")</f>
        <v>FI3002</v>
      </c>
    </row>
    <row r="8">
      <c r="A8" s="8" t="s">
        <v>291</v>
      </c>
      <c r="B8" s="0" t="s">
        <v>292</v>
      </c>
      <c r="C8" s="0" t="s">
        <v>282</v>
      </c>
      <c r="D8" s="0">
        <f>COUNTIF(L:V,B8)</f>
        <v>1</v>
      </c>
      <c r="E8" s="0" t="s">
        <v>31</v>
      </c>
      <c r="F8" s="0" t="b">
        <v>0</v>
      </c>
      <c r="G8" s="0">
        <v>0</v>
      </c>
      <c r="J8" s="0" t="b">
        <v>0</v>
      </c>
      <c r="L8" s="0" t="str">
        <f ref="L8:L8" t="array">_xlfn.TEXTSPLIT(C8,", ")</f>
        <v>FE4001</v>
      </c>
    </row>
    <row r="9">
      <c r="A9" s="8" t="s">
        <v>233</v>
      </c>
      <c r="B9" s="0" t="s">
        <v>293</v>
      </c>
      <c r="C9" s="0" t="s">
        <v>280</v>
      </c>
      <c r="D9" s="0">
        <f>COUNTIF(L:V,B9)</f>
        <v>1</v>
      </c>
      <c r="E9" s="0" t="s">
        <v>281</v>
      </c>
      <c r="F9" s="0" t="b">
        <v>0</v>
      </c>
      <c r="G9" s="0">
        <v>0</v>
      </c>
      <c r="J9" s="0" t="b">
        <v>0</v>
      </c>
      <c r="L9" s="0" t="str">
        <f ref="L9:L9" t="array">_xlfn.TEXTSPLIT(C9,", ")</f>
        <v>FT5001</v>
      </c>
    </row>
    <row r="10">
      <c r="A10" s="8" t="s">
        <v>208</v>
      </c>
      <c r="B10" s="0" t="s">
        <v>294</v>
      </c>
      <c r="C10" s="0" t="s">
        <v>293</v>
      </c>
      <c r="D10" s="0">
        <f>COUNTIF(L:V,B10)</f>
        <v>1</v>
      </c>
      <c r="E10" s="0" t="s">
        <v>281</v>
      </c>
      <c r="F10" s="0" t="b">
        <v>0</v>
      </c>
      <c r="G10" s="0">
        <v>0</v>
      </c>
      <c r="J10" s="0" t="b">
        <v>0</v>
      </c>
      <c r="L10" s="0" t="str">
        <f ref="L10:L10" t="array">_xlfn.TEXTSPLIT(C10,", ")</f>
        <v>FT5002</v>
      </c>
    </row>
    <row r="11">
      <c r="A11" s="7">
        <f>A10+1</f>
        <v>10</v>
      </c>
      <c r="B11" s="0" t="s">
        <v>295</v>
      </c>
      <c r="C11" s="0" t="s">
        <v>294</v>
      </c>
      <c r="D11" s="0">
        <f>COUNTIF(L:V,B11)</f>
        <v>1</v>
      </c>
      <c r="E11" s="0" t="s">
        <v>281</v>
      </c>
      <c r="F11" s="0" t="b">
        <v>0</v>
      </c>
      <c r="G11" s="0">
        <v>0</v>
      </c>
      <c r="J11" s="0" t="b">
        <v>0</v>
      </c>
      <c r="L11" s="0" t="str">
        <f ref="L11:L11" t="array">_xlfn.TEXTSPLIT(C11,", ")</f>
        <v>FT5003</v>
      </c>
    </row>
    <row r="12">
      <c r="A12" s="7">
        <f>A11+1</f>
        <v>11</v>
      </c>
      <c r="B12" s="0" t="s">
        <v>286</v>
      </c>
      <c r="C12" s="0" t="s">
        <v>295</v>
      </c>
      <c r="D12" s="0">
        <f>COUNTIF(L:V,B12)</f>
        <v>2</v>
      </c>
      <c r="E12" s="0" t="s">
        <v>281</v>
      </c>
      <c r="F12" s="0" t="b">
        <v>0</v>
      </c>
      <c r="G12" s="0">
        <v>0</v>
      </c>
      <c r="J12" s="0" t="b">
        <v>0</v>
      </c>
      <c r="L12" s="0" t="str">
        <f ref="L12:L12" t="array">_xlfn.TEXTSPLIT(C12,", ")</f>
        <v>FT5004</v>
      </c>
    </row>
    <row r="13">
      <c r="A13" s="7">
        <f>A12+1</f>
        <v>12</v>
      </c>
      <c r="B13" s="0" t="s">
        <v>296</v>
      </c>
      <c r="C13" s="0" t="s">
        <v>286</v>
      </c>
      <c r="D13" s="0">
        <f>COUNTIF(L:V,B13)</f>
        <v>1</v>
      </c>
      <c r="E13" s="0" t="s">
        <v>281</v>
      </c>
      <c r="F13" s="0" t="b">
        <v>0</v>
      </c>
      <c r="G13" s="0">
        <v>0</v>
      </c>
      <c r="J13" s="0" t="b">
        <v>0</v>
      </c>
      <c r="L13" s="0" t="str">
        <f ref="L13:L13" t="array">_xlfn.TEXTSPLIT(C13,", ")</f>
        <v>FT5005</v>
      </c>
    </row>
    <row r="14">
      <c r="A14" s="7">
        <f>A13+1</f>
        <v>13</v>
      </c>
      <c r="B14" s="0" t="s">
        <v>297</v>
      </c>
      <c r="C14" s="0" t="s">
        <v>296</v>
      </c>
      <c r="D14" s="0">
        <f>COUNTIF(L:V,B14)</f>
        <v>1</v>
      </c>
      <c r="E14" s="0" t="s">
        <v>281</v>
      </c>
      <c r="F14" s="0" t="b">
        <v>0</v>
      </c>
      <c r="G14" s="0">
        <v>0</v>
      </c>
      <c r="J14" s="0" t="b">
        <v>0</v>
      </c>
      <c r="L14" s="0" t="str">
        <f ref="L14:L14" t="array">_xlfn.TEXTSPLIT(C14,", ")</f>
        <v>FT5006</v>
      </c>
    </row>
    <row r="15">
      <c r="A15" s="7">
        <f>A14+1</f>
        <v>14</v>
      </c>
      <c r="B15" s="0" t="s">
        <v>298</v>
      </c>
      <c r="C15" s="0" t="s">
        <v>297</v>
      </c>
      <c r="D15" s="0">
        <f>COUNTIF(L:V,B15)</f>
        <v>3</v>
      </c>
      <c r="E15" s="0" t="s">
        <v>281</v>
      </c>
      <c r="F15" s="0" t="b">
        <v>0</v>
      </c>
      <c r="G15" s="0">
        <v>0</v>
      </c>
      <c r="J15" s="0" t="b">
        <v>0</v>
      </c>
      <c r="L15" s="0" t="str">
        <f ref="L15:L15" t="array">_xlfn.TEXTSPLIT(C15,", ")</f>
        <v>FT5007</v>
      </c>
    </row>
    <row r="16">
      <c r="A16" s="7">
        <f>A15+1</f>
        <v>15</v>
      </c>
      <c r="B16" s="0" t="s">
        <v>299</v>
      </c>
      <c r="C16" s="0" t="s">
        <v>298</v>
      </c>
      <c r="D16" s="0">
        <f>COUNTIF(L:V,B16)</f>
        <v>2</v>
      </c>
      <c r="E16" s="0" t="s">
        <v>300</v>
      </c>
      <c r="F16" s="0" t="b">
        <v>0</v>
      </c>
      <c r="G16" s="0">
        <v>0</v>
      </c>
      <c r="J16" s="0" t="b">
        <v>0</v>
      </c>
      <c r="L16" s="0" t="str">
        <f ref="L16:L16" t="array">_xlfn.TEXTSPLIT(C16,", ")</f>
        <v>FT5008</v>
      </c>
    </row>
    <row r="17">
      <c r="A17" s="7">
        <f>A16+1</f>
        <v>16</v>
      </c>
      <c r="B17" s="0" t="s">
        <v>301</v>
      </c>
      <c r="C17" s="0" t="s">
        <v>298</v>
      </c>
      <c r="D17" s="0">
        <f>COUNTIF(L:V,B17)</f>
        <v>2</v>
      </c>
      <c r="E17" s="0" t="s">
        <v>281</v>
      </c>
      <c r="F17" s="0" t="b">
        <v>0</v>
      </c>
      <c r="G17" s="0">
        <v>0</v>
      </c>
      <c r="J17" s="0" t="b">
        <v>0</v>
      </c>
      <c r="L17" s="0" t="str">
        <f ref="L17:L17" t="array">_xlfn.TEXTSPLIT(C17,", ")</f>
        <v>FT5008</v>
      </c>
    </row>
    <row r="18">
      <c r="A18" s="7">
        <f>A17+1</f>
        <v>17</v>
      </c>
      <c r="B18" s="0" t="s">
        <v>302</v>
      </c>
      <c r="C18" s="0" t="s">
        <v>303</v>
      </c>
      <c r="D18" s="0">
        <f>COUNTIF(L:V,B18)</f>
        <v>2</v>
      </c>
      <c r="E18" s="0" t="s">
        <v>31</v>
      </c>
      <c r="F18" s="0" t="b">
        <v>0</v>
      </c>
      <c r="G18" s="0">
        <v>0</v>
      </c>
      <c r="J18" s="0" t="b">
        <v>0</v>
      </c>
      <c r="L18" s="0" t="str">
        <f ref="L18:M18" t="array">_xlfn.TEXTSPLIT(C18,", ")</f>
        <v>FE3001</v>
      </c>
      <c r="M18" s="0" t="s">
        <v>301</v>
      </c>
    </row>
    <row r="19">
      <c r="A19" s="7">
        <f>A18+1</f>
        <v>18</v>
      </c>
      <c r="B19" s="0" t="s">
        <v>304</v>
      </c>
      <c r="C19" s="0" t="s">
        <v>301</v>
      </c>
      <c r="D19" s="0">
        <f>COUNTIF(L:V,B19)</f>
        <v>1</v>
      </c>
      <c r="E19" s="0" t="s">
        <v>281</v>
      </c>
      <c r="F19" s="0" t="b">
        <v>0</v>
      </c>
      <c r="G19" s="0">
        <v>0</v>
      </c>
      <c r="J19" s="0" t="b">
        <v>0</v>
      </c>
      <c r="L19" s="0" t="str">
        <f ref="L19:L19" t="array">_xlfn.TEXTSPLIT(C19,", ")</f>
        <v>FT5101</v>
      </c>
    </row>
    <row r="20">
      <c r="A20" s="7">
        <f>A19+1</f>
        <v>19</v>
      </c>
      <c r="B20" s="0" t="s">
        <v>305</v>
      </c>
      <c r="C20" s="0" t="s">
        <v>304</v>
      </c>
      <c r="D20" s="0">
        <f>COUNTIF(L:V,B20)</f>
        <v>1</v>
      </c>
      <c r="E20" s="0" t="s">
        <v>281</v>
      </c>
      <c r="F20" s="0" t="b">
        <v>0</v>
      </c>
      <c r="G20" s="0">
        <v>0</v>
      </c>
      <c r="J20" s="0" t="b">
        <v>0</v>
      </c>
      <c r="L20" s="0" t="str">
        <f ref="L20:L20" t="array">_xlfn.TEXTSPLIT(C20,", ")</f>
        <v>FT5102</v>
      </c>
    </row>
    <row r="21">
      <c r="A21" s="7">
        <f>A20+1</f>
        <v>20</v>
      </c>
      <c r="B21" s="0" t="s">
        <v>306</v>
      </c>
      <c r="C21" s="0" t="s">
        <v>305</v>
      </c>
      <c r="D21" s="0">
        <f>COUNTIF(L:V,B21)</f>
        <v>1</v>
      </c>
      <c r="E21" s="0" t="s">
        <v>281</v>
      </c>
      <c r="F21" s="0" t="b">
        <v>0</v>
      </c>
      <c r="G21" s="0">
        <v>0</v>
      </c>
      <c r="J21" s="0" t="b">
        <v>0</v>
      </c>
      <c r="L21" s="0" t="str">
        <f ref="L21:L21" t="array">_xlfn.TEXTSPLIT(C21,", ")</f>
        <v>FT5103</v>
      </c>
    </row>
    <row r="22">
      <c r="A22" s="7">
        <f>A21+1</f>
        <v>21</v>
      </c>
      <c r="B22" s="0" t="s">
        <v>307</v>
      </c>
      <c r="C22" s="0" t="s">
        <v>308</v>
      </c>
      <c r="D22" s="0">
        <f>COUNTIF(L:V,B22)</f>
        <v>1</v>
      </c>
      <c r="E22" s="0" t="s">
        <v>281</v>
      </c>
      <c r="F22" s="0" t="b">
        <v>0</v>
      </c>
      <c r="G22" s="0">
        <v>0</v>
      </c>
      <c r="J22" s="0" t="b">
        <v>0</v>
      </c>
      <c r="L22" s="0" t="str">
        <f ref="L22:M22" t="array">_xlfn.TEXTSPLIT(C22,", ")</f>
        <v>FT5201</v>
      </c>
      <c r="M22" s="0" t="s">
        <v>306</v>
      </c>
    </row>
    <row r="23">
      <c r="A23" s="7">
        <f>A22+1</f>
        <v>22</v>
      </c>
      <c r="B23" s="0" t="s">
        <v>309</v>
      </c>
      <c r="C23" s="0" t="s">
        <v>310</v>
      </c>
      <c r="D23" s="0">
        <f>COUNTIF(L:V,B23)</f>
        <v>2</v>
      </c>
      <c r="E23" s="0" t="s">
        <v>281</v>
      </c>
      <c r="F23" s="0" t="b">
        <v>1</v>
      </c>
      <c r="G23" s="0">
        <v>0</v>
      </c>
      <c r="J23" s="0" t="b">
        <v>0</v>
      </c>
      <c r="L23" s="0" t="str">
        <f ref="L23:O23" t="array">_xlfn.TEXTSPLIT(C23,", ")</f>
        <v>FT5105</v>
      </c>
      <c r="M23" s="0" t="s">
        <v>302</v>
      </c>
      <c r="N23" s="0" t="s">
        <v>290</v>
      </c>
      <c r="O23" s="0" t="s">
        <v>284</v>
      </c>
    </row>
    <row r="24">
      <c r="A24" s="7">
        <f>A23+1</f>
        <v>23</v>
      </c>
      <c r="B24" s="0" t="s">
        <v>311</v>
      </c>
      <c r="C24" s="0" t="s">
        <v>302</v>
      </c>
      <c r="D24" s="0">
        <f>COUNTIF(L:V,B24)</f>
        <v>1</v>
      </c>
      <c r="E24" s="0" t="s">
        <v>31</v>
      </c>
      <c r="F24" s="0" t="b">
        <v>0</v>
      </c>
      <c r="G24" s="0">
        <v>0</v>
      </c>
      <c r="J24" s="0" t="b">
        <v>0</v>
      </c>
      <c r="L24" s="0" t="str">
        <f ref="L24:L24" t="array">_xlfn.TEXTSPLIT(C24,", ")</f>
        <v>FE3002</v>
      </c>
    </row>
    <row r="25">
      <c r="A25" s="7">
        <f>A24+1</f>
        <v>24</v>
      </c>
      <c r="B25" s="0" t="s">
        <v>312</v>
      </c>
      <c r="C25" s="0" t="s">
        <v>311</v>
      </c>
      <c r="D25" s="0">
        <f>COUNTIF(L:V,B25)</f>
        <v>1</v>
      </c>
      <c r="E25" s="0" t="s">
        <v>31</v>
      </c>
      <c r="F25" s="0" t="b">
        <v>0</v>
      </c>
      <c r="G25" s="0">
        <v>0</v>
      </c>
      <c r="J25" s="0" t="b">
        <v>0</v>
      </c>
      <c r="L25" s="0" t="str">
        <f ref="L25:L25" t="array">_xlfn.TEXTSPLIT(C25,", ")</f>
        <v>FN3001</v>
      </c>
    </row>
    <row r="26">
      <c r="A26" s="7">
        <f>A25+1</f>
        <v>25</v>
      </c>
      <c r="B26" s="0" t="s">
        <v>313</v>
      </c>
      <c r="C26" s="0" t="s">
        <v>312</v>
      </c>
      <c r="D26" s="0">
        <f>COUNTIF(L:V,B26)</f>
        <v>2</v>
      </c>
      <c r="E26" s="0" t="s">
        <v>283</v>
      </c>
      <c r="F26" s="0" t="b">
        <v>0</v>
      </c>
      <c r="G26" s="0">
        <v>0</v>
      </c>
      <c r="J26" s="0" t="b">
        <v>0</v>
      </c>
      <c r="L26" s="0" t="str">
        <f ref="L26:L26" t="array">_xlfn.TEXTSPLIT(C26,", ")</f>
        <v>FN3002</v>
      </c>
    </row>
    <row r="27">
      <c r="A27" s="7">
        <f>A26+1</f>
        <v>26</v>
      </c>
      <c r="B27" s="0" t="s">
        <v>9</v>
      </c>
      <c r="C27" s="0" t="s">
        <v>309</v>
      </c>
      <c r="D27" s="0">
        <f>COUNTIF(L:V,B27)</f>
        <v>1</v>
      </c>
      <c r="E27" s="0" t="s">
        <v>10</v>
      </c>
      <c r="F27" s="0" t="b">
        <v>0</v>
      </c>
      <c r="G27" s="0">
        <v>1</v>
      </c>
      <c r="J27" s="0" t="b">
        <v>0</v>
      </c>
      <c r="L27" s="0" t="str">
        <f ref="L27:L27" t="array">_xlfn.TEXTSPLIT(C27,", ")</f>
        <v>FT5390</v>
      </c>
    </row>
    <row r="28">
      <c r="A28" s="7">
        <f>A27+1</f>
        <v>27</v>
      </c>
      <c r="B28" s="0" t="s">
        <v>11</v>
      </c>
      <c r="C28" s="0" t="s">
        <v>9</v>
      </c>
      <c r="D28" s="0">
        <f>COUNTIF(L:V,B28)</f>
        <v>1</v>
      </c>
      <c r="E28" s="0" t="s">
        <v>10</v>
      </c>
      <c r="F28" s="0" t="b">
        <v>0</v>
      </c>
      <c r="G28" s="0">
        <v>2</v>
      </c>
      <c r="J28" s="0" t="b">
        <v>0</v>
      </c>
      <c r="L28" s="0" t="str">
        <f ref="L28:L28" t="array">_xlfn.TEXTSPLIT(C28,", ")</f>
        <v>FF5001</v>
      </c>
    </row>
    <row r="29">
      <c r="A29" s="7">
        <f>A28+1</f>
        <v>28</v>
      </c>
      <c r="B29" s="0" t="s">
        <v>12</v>
      </c>
      <c r="C29" s="0" t="s">
        <v>11</v>
      </c>
      <c r="D29" s="0">
        <f>COUNTIF(L:V,B29)</f>
        <v>1</v>
      </c>
      <c r="E29" s="0" t="s">
        <v>10</v>
      </c>
      <c r="F29" s="0" t="b">
        <v>0</v>
      </c>
      <c r="G29" s="0">
        <v>3</v>
      </c>
      <c r="J29" s="0" t="b">
        <v>0</v>
      </c>
      <c r="L29" s="0" t="str">
        <f ref="L29:L29" t="array">_xlfn.TEXTSPLIT(C29,", ")</f>
        <v>FF5002</v>
      </c>
    </row>
    <row r="30">
      <c r="A30" s="7">
        <f>A29+1</f>
        <v>29</v>
      </c>
      <c r="B30" s="0" t="s">
        <v>13</v>
      </c>
      <c r="C30" s="0" t="s">
        <v>12</v>
      </c>
      <c r="D30" s="0">
        <f>COUNTIF(L:V,B30)</f>
        <v>1</v>
      </c>
      <c r="E30" s="0" t="s">
        <v>10</v>
      </c>
      <c r="F30" s="0" t="b">
        <v>0</v>
      </c>
      <c r="G30" s="0">
        <v>4</v>
      </c>
      <c r="J30" s="0" t="b">
        <v>0</v>
      </c>
      <c r="L30" s="0" t="str">
        <f ref="L30:L30" t="array">_xlfn.TEXTSPLIT(C30,", ")</f>
        <v>FF5003</v>
      </c>
    </row>
    <row r="31">
      <c r="A31" s="7">
        <f>A30+1</f>
        <v>30</v>
      </c>
      <c r="B31" s="0" t="s">
        <v>14</v>
      </c>
      <c r="C31" s="0" t="s">
        <v>13</v>
      </c>
      <c r="D31" s="0">
        <f>COUNTIF(L:V,B31)</f>
        <v>1</v>
      </c>
      <c r="E31" s="0" t="s">
        <v>10</v>
      </c>
      <c r="F31" s="0" t="b">
        <v>0</v>
      </c>
      <c r="G31" s="0">
        <v>5</v>
      </c>
      <c r="J31" s="0" t="b">
        <v>0</v>
      </c>
      <c r="L31" s="0" t="str">
        <f ref="L31:L31" t="array">_xlfn.TEXTSPLIT(C31,", ")</f>
        <v>FF5004</v>
      </c>
    </row>
    <row r="32">
      <c r="A32" s="7">
        <f>A31+1</f>
        <v>31</v>
      </c>
      <c r="B32" s="0" t="s">
        <v>15</v>
      </c>
      <c r="C32" s="0" t="s">
        <v>14</v>
      </c>
      <c r="D32" s="0">
        <f>COUNTIF(L:V,B32)</f>
        <v>1</v>
      </c>
      <c r="E32" s="0" t="s">
        <v>10</v>
      </c>
      <c r="F32" s="0" t="b">
        <v>0</v>
      </c>
      <c r="G32" s="0">
        <v>6</v>
      </c>
      <c r="J32" s="0" t="b">
        <v>0</v>
      </c>
      <c r="L32" s="0" t="str">
        <f ref="L32:L32" t="array">_xlfn.TEXTSPLIT(C32,", ")</f>
        <v>FF5005</v>
      </c>
    </row>
    <row r="33">
      <c r="A33" s="7">
        <f>A32+1</f>
        <v>32</v>
      </c>
      <c r="B33" s="0" t="s">
        <v>16</v>
      </c>
      <c r="C33" s="0" t="s">
        <v>15</v>
      </c>
      <c r="D33" s="0">
        <f>COUNTIF(L:V,B33)</f>
        <v>1</v>
      </c>
      <c r="E33" s="0" t="s">
        <v>10</v>
      </c>
      <c r="F33" s="0" t="b">
        <v>0</v>
      </c>
      <c r="G33" s="0">
        <v>7</v>
      </c>
      <c r="J33" s="0" t="b">
        <v>0</v>
      </c>
      <c r="L33" s="0" t="str">
        <f ref="L33:L33" t="array">_xlfn.TEXTSPLIT(C33,", ")</f>
        <v>FF5006</v>
      </c>
    </row>
    <row r="34">
      <c r="A34" s="7">
        <f>A33+1</f>
        <v>33</v>
      </c>
      <c r="B34" s="0" t="s">
        <v>17</v>
      </c>
      <c r="C34" s="0" t="s">
        <v>16</v>
      </c>
      <c r="D34" s="0">
        <f>COUNTIF(L:V,B34)</f>
        <v>2</v>
      </c>
      <c r="E34" s="0" t="s">
        <v>10</v>
      </c>
      <c r="F34" s="0" t="b">
        <v>0</v>
      </c>
      <c r="G34" s="0">
        <v>8</v>
      </c>
      <c r="J34" s="0" t="b">
        <v>0</v>
      </c>
      <c r="L34" s="0" t="str">
        <f ref="L34:L34" t="array">_xlfn.TEXTSPLIT(C34,", ")</f>
        <v>FF5007</v>
      </c>
    </row>
    <row r="35">
      <c r="A35" s="7">
        <f>A34+1</f>
        <v>34</v>
      </c>
      <c r="B35" s="0" t="s">
        <v>18</v>
      </c>
      <c r="C35" s="0" t="s">
        <v>314</v>
      </c>
      <c r="D35" s="0">
        <f>COUNTIF(L:V,B35)</f>
        <v>2</v>
      </c>
      <c r="E35" s="0" t="s">
        <v>19</v>
      </c>
      <c r="F35" s="0" t="b">
        <v>0</v>
      </c>
      <c r="G35" s="0">
        <v>8</v>
      </c>
      <c r="J35" s="0" t="b">
        <v>0</v>
      </c>
      <c r="L35" s="0" t="str">
        <f ref="L35:M35" t="array">_xlfn.TEXTSPLIT(C35,", ")</f>
        <v>FF5008</v>
      </c>
      <c r="M35" s="0" t="s">
        <v>299</v>
      </c>
    </row>
    <row r="36">
      <c r="A36" s="7">
        <f>A35+1</f>
        <v>35</v>
      </c>
      <c r="B36" s="0" t="s">
        <v>20</v>
      </c>
      <c r="C36" s="0" t="s">
        <v>17</v>
      </c>
      <c r="D36" s="0">
        <f>COUNTIF(L:V,B36)</f>
        <v>3</v>
      </c>
      <c r="E36" s="0" t="s">
        <v>10</v>
      </c>
      <c r="F36" s="0" t="b">
        <v>0</v>
      </c>
      <c r="G36" s="0">
        <v>9</v>
      </c>
      <c r="J36" s="0" t="b">
        <v>0</v>
      </c>
      <c r="L36" s="0" t="str">
        <f ref="L36:L36" t="array">_xlfn.TEXTSPLIT(C36,", ")</f>
        <v>FF5008</v>
      </c>
    </row>
    <row r="37">
      <c r="A37" s="7">
        <f>A36+1</f>
        <v>36</v>
      </c>
      <c r="B37" s="0" t="s">
        <v>21</v>
      </c>
      <c r="C37" s="0" t="s">
        <v>20</v>
      </c>
      <c r="D37" s="0">
        <f>COUNTIF(L:V,B37)</f>
        <v>1</v>
      </c>
      <c r="E37" s="0" t="s">
        <v>10</v>
      </c>
      <c r="F37" s="0" t="b">
        <v>0</v>
      </c>
      <c r="G37" s="0">
        <v>10</v>
      </c>
      <c r="J37" s="0" t="b">
        <v>0</v>
      </c>
      <c r="L37" s="0" t="str">
        <f ref="L37:L37" t="array">_xlfn.TEXTSPLIT(C37,", ")</f>
        <v>FF5101</v>
      </c>
    </row>
    <row r="38">
      <c r="A38" s="7">
        <f>A37+1</f>
        <v>37</v>
      </c>
      <c r="B38" s="0" t="s">
        <v>22</v>
      </c>
      <c r="C38" s="0" t="s">
        <v>21</v>
      </c>
      <c r="D38" s="0">
        <f>COUNTIF(L:V,B38)</f>
        <v>1</v>
      </c>
      <c r="E38" s="0" t="s">
        <v>10</v>
      </c>
      <c r="F38" s="0" t="b">
        <v>0</v>
      </c>
      <c r="G38" s="0">
        <v>11</v>
      </c>
      <c r="J38" s="0" t="b">
        <v>0</v>
      </c>
      <c r="L38" s="0" t="str">
        <f ref="L38:L38" t="array">_xlfn.TEXTSPLIT(C38,", ")</f>
        <v>FF5102</v>
      </c>
    </row>
    <row r="39">
      <c r="A39" s="7">
        <f>A38+1</f>
        <v>38</v>
      </c>
      <c r="B39" s="0" t="s">
        <v>23</v>
      </c>
      <c r="C39" s="0" t="s">
        <v>22</v>
      </c>
      <c r="D39" s="0">
        <f>COUNTIF(L:V,B39)</f>
        <v>1</v>
      </c>
      <c r="E39" s="0" t="s">
        <v>10</v>
      </c>
      <c r="F39" s="0" t="b">
        <v>0</v>
      </c>
      <c r="G39" s="0">
        <v>12</v>
      </c>
      <c r="J39" s="0" t="b">
        <v>0</v>
      </c>
      <c r="L39" s="0" t="str">
        <f ref="L39:L39" t="array">_xlfn.TEXTSPLIT(C39,", ")</f>
        <v>FF5103</v>
      </c>
    </row>
    <row r="40">
      <c r="A40" s="7">
        <f>A39+1</f>
        <v>39</v>
      </c>
      <c r="B40" s="0" t="s">
        <v>24</v>
      </c>
      <c r="C40" s="0" t="s">
        <v>23</v>
      </c>
      <c r="D40" s="0">
        <f>COUNTIF(L:V,B40)</f>
        <v>1</v>
      </c>
      <c r="E40" s="0" t="s">
        <v>10</v>
      </c>
      <c r="F40" s="0" t="b">
        <v>0</v>
      </c>
      <c r="G40" s="0">
        <v>13</v>
      </c>
      <c r="J40" s="0" t="b">
        <v>0</v>
      </c>
      <c r="L40" s="0" t="str">
        <f ref="L40:L40" t="array">_xlfn.TEXTSPLIT(C40,", ")</f>
        <v>FF5104</v>
      </c>
    </row>
    <row r="41">
      <c r="A41" s="7">
        <f>A40+1</f>
        <v>40</v>
      </c>
      <c r="B41" s="0" t="s">
        <v>25</v>
      </c>
      <c r="C41" s="0" t="s">
        <v>24</v>
      </c>
      <c r="D41" s="0">
        <f>COUNTIF(L:V,B41)</f>
        <v>1</v>
      </c>
      <c r="E41" s="0" t="s">
        <v>10</v>
      </c>
      <c r="F41" s="0" t="b">
        <v>0</v>
      </c>
      <c r="G41" s="0">
        <v>14</v>
      </c>
      <c r="J41" s="0" t="b">
        <v>0</v>
      </c>
      <c r="L41" s="0" t="str">
        <f ref="L41:L41" t="array">_xlfn.TEXTSPLIT(C41,", ")</f>
        <v>FF5105</v>
      </c>
    </row>
    <row r="42">
      <c r="A42" s="7">
        <f>A41+1</f>
        <v>41</v>
      </c>
      <c r="B42" s="0" t="s">
        <v>26</v>
      </c>
      <c r="C42" s="0" t="s">
        <v>25</v>
      </c>
      <c r="D42" s="0">
        <f>COUNTIF(L:V,B42)</f>
        <v>0</v>
      </c>
      <c r="E42" s="0" t="s">
        <v>10</v>
      </c>
      <c r="F42" s="0" t="b">
        <v>1</v>
      </c>
      <c r="G42" s="0">
        <v>16</v>
      </c>
      <c r="J42" s="0" t="b">
        <v>0</v>
      </c>
      <c r="L42" s="0" t="str">
        <f ref="L42:L42" t="array">_xlfn.TEXTSPLIT(C42,", ")</f>
        <v>FF5106</v>
      </c>
    </row>
    <row r="43">
      <c r="A43" s="7">
        <f>A42+1</f>
        <v>42</v>
      </c>
      <c r="B43" s="0" t="s">
        <v>27</v>
      </c>
      <c r="C43" s="0" t="s">
        <v>28</v>
      </c>
      <c r="D43" s="0">
        <f>COUNTIF(L:V,B43)</f>
        <v>1</v>
      </c>
      <c r="E43" s="0" t="s">
        <v>10</v>
      </c>
      <c r="F43" s="0" t="b">
        <v>0</v>
      </c>
      <c r="G43" s="0">
        <v>19</v>
      </c>
      <c r="J43" s="0" t="b">
        <v>0</v>
      </c>
      <c r="L43" s="0" t="str">
        <f ref="L43:M43" t="array">_xlfn.TEXTSPLIT(C43,", ")</f>
        <v>FT5008</v>
      </c>
      <c r="M43" s="0" t="s">
        <v>20</v>
      </c>
    </row>
    <row r="44">
      <c r="A44" s="7">
        <f>A43+1</f>
        <v>43</v>
      </c>
      <c r="B44" s="0" t="s">
        <v>30</v>
      </c>
      <c r="C44" s="0" t="s">
        <v>315</v>
      </c>
      <c r="D44" s="0">
        <f>COUNTIF(L:V,B44)</f>
        <v>2</v>
      </c>
      <c r="E44" s="0" t="s">
        <v>31</v>
      </c>
      <c r="F44" s="0" t="b">
        <v>0</v>
      </c>
      <c r="G44" s="0">
        <v>0</v>
      </c>
      <c r="J44" s="0" t="b">
        <v>0</v>
      </c>
      <c r="L44" s="0" t="str">
        <f ref="L44:M44" t="array">_xlfn.TEXTSPLIT(C44,", ")</f>
        <v>FF5101</v>
      </c>
      <c r="M44" s="0" t="s">
        <v>313</v>
      </c>
    </row>
    <row r="45">
      <c r="A45" s="7">
        <f>A44+1</f>
        <v>44</v>
      </c>
      <c r="B45" s="0" t="s">
        <v>32</v>
      </c>
      <c r="C45" s="0" t="s">
        <v>30</v>
      </c>
      <c r="D45" s="0">
        <f>COUNTIF(L:V,B45)</f>
        <v>1</v>
      </c>
      <c r="E45" s="0" t="s">
        <v>31</v>
      </c>
      <c r="F45" s="0" t="b">
        <v>0</v>
      </c>
      <c r="G45" s="0">
        <v>0</v>
      </c>
      <c r="J45" s="0" t="b">
        <v>0</v>
      </c>
      <c r="L45" s="0" t="str">
        <f ref="L45:L45" t="array">_xlfn.TEXTSPLIT(C45,", ")</f>
        <v>AA4001</v>
      </c>
    </row>
    <row r="46">
      <c r="A46" s="7">
        <f>A45+1</f>
        <v>45</v>
      </c>
      <c r="B46" s="0" t="s">
        <v>33</v>
      </c>
      <c r="C46" s="0" t="s">
        <v>32</v>
      </c>
      <c r="D46" s="0">
        <f>COUNTIF(L:V,B46)</f>
        <v>1</v>
      </c>
      <c r="E46" s="0" t="s">
        <v>31</v>
      </c>
      <c r="F46" s="0" t="b">
        <v>0</v>
      </c>
      <c r="G46" s="0">
        <v>0</v>
      </c>
      <c r="J46" s="0" t="b">
        <v>0</v>
      </c>
      <c r="L46" s="0" t="str">
        <f ref="L46:L46" t="array">_xlfn.TEXTSPLIT(C46,", ")</f>
        <v>AA4002</v>
      </c>
    </row>
    <row r="47">
      <c r="A47" s="7">
        <f>A46+1</f>
        <v>46</v>
      </c>
      <c r="B47" s="0" t="s">
        <v>34</v>
      </c>
      <c r="C47" s="0" t="s">
        <v>27</v>
      </c>
      <c r="D47" s="0">
        <f>COUNTIF(L:V,B47)</f>
        <v>1</v>
      </c>
      <c r="E47" s="0" t="s">
        <v>10</v>
      </c>
      <c r="F47" s="0" t="b">
        <v>0</v>
      </c>
      <c r="G47" s="0">
        <v>20</v>
      </c>
      <c r="J47" s="0" t="b">
        <v>0</v>
      </c>
      <c r="L47" s="0" t="str">
        <f ref="L47:L47" t="array">_xlfn.TEXTSPLIT(C47,", ")</f>
        <v>AA5001</v>
      </c>
    </row>
    <row r="48">
      <c r="A48" s="7">
        <f>A47+1</f>
        <v>47</v>
      </c>
      <c r="B48" s="0" t="s">
        <v>35</v>
      </c>
      <c r="C48" s="0" t="s">
        <v>316</v>
      </c>
      <c r="D48" s="0">
        <f>COUNTIF(L:V,B48)</f>
        <v>1</v>
      </c>
      <c r="E48" s="0" t="s">
        <v>10</v>
      </c>
      <c r="F48" s="0" t="b">
        <v>0</v>
      </c>
      <c r="G48" s="0">
        <v>20</v>
      </c>
      <c r="J48" s="0" t="b">
        <v>0</v>
      </c>
      <c r="L48" s="0" t="str">
        <f ref="L48:P48" t="array">_xlfn.TEXTSPLIT(C48,", ")</f>
        <v>AA5002</v>
      </c>
      <c r="M48" s="0" t="s">
        <v>309</v>
      </c>
      <c r="N48" s="0" t="s">
        <v>18</v>
      </c>
      <c r="O48" s="0" t="s">
        <v>313</v>
      </c>
      <c r="P48" s="0" t="s">
        <v>30</v>
      </c>
    </row>
    <row r="49">
      <c r="A49" s="7">
        <f>A48+1</f>
        <v>48</v>
      </c>
      <c r="B49" s="0" t="s">
        <v>37</v>
      </c>
      <c r="C49" s="0" t="s">
        <v>35</v>
      </c>
      <c r="D49" s="0">
        <f>COUNTIF(L:V,B49)</f>
        <v>1</v>
      </c>
      <c r="E49" s="0" t="s">
        <v>10</v>
      </c>
      <c r="F49" s="0" t="b">
        <v>0</v>
      </c>
      <c r="G49" s="0">
        <v>23</v>
      </c>
      <c r="J49" s="0" t="b">
        <v>0</v>
      </c>
      <c r="L49" s="0" t="str">
        <f ref="L49:L49" t="array">_xlfn.TEXTSPLIT(C49,", ")</f>
        <v>AA5003</v>
      </c>
    </row>
    <row r="50">
      <c r="A50" s="7">
        <f>A49+1</f>
        <v>49</v>
      </c>
      <c r="B50" s="0" t="s">
        <v>38</v>
      </c>
      <c r="C50" s="0" t="s">
        <v>39</v>
      </c>
      <c r="D50" s="0">
        <f>COUNTIF(L:V,B50)</f>
        <v>1</v>
      </c>
      <c r="E50" s="0" t="s">
        <v>10</v>
      </c>
      <c r="F50" s="0" t="b">
        <v>0</v>
      </c>
      <c r="G50" s="0">
        <v>24</v>
      </c>
      <c r="J50" s="0" t="b">
        <v>0</v>
      </c>
      <c r="L50" s="0" t="str">
        <f ref="L50:M50" t="array">_xlfn.TEXTSPLIT(C50,", ")</f>
        <v>AA5004</v>
      </c>
      <c r="M50" s="0" t="s">
        <v>18</v>
      </c>
    </row>
    <row r="51">
      <c r="A51" s="7">
        <f>A50+1</f>
        <v>50</v>
      </c>
      <c r="B51" s="0" t="s">
        <v>40</v>
      </c>
      <c r="C51" s="0" t="s">
        <v>38</v>
      </c>
      <c r="D51" s="0">
        <f>COUNTIF(L:V,B51)</f>
        <v>1</v>
      </c>
      <c r="E51" s="0" t="s">
        <v>10</v>
      </c>
      <c r="F51" s="0" t="b">
        <v>0</v>
      </c>
      <c r="G51" s="0">
        <v>25</v>
      </c>
      <c r="J51" s="0" t="b">
        <v>0</v>
      </c>
      <c r="L51" s="0" t="str">
        <f ref="L51:L51" t="array">_xlfn.TEXTSPLIT(C51,", ")</f>
        <v>AA5005</v>
      </c>
    </row>
    <row r="52">
      <c r="A52" s="7">
        <f>A51+1</f>
        <v>51</v>
      </c>
      <c r="B52" s="0" t="s">
        <v>41</v>
      </c>
      <c r="C52" s="0" t="s">
        <v>42</v>
      </c>
      <c r="D52" s="0">
        <f>COUNTIF(L:V,B52)</f>
        <v>1</v>
      </c>
      <c r="E52" s="0" t="s">
        <v>10</v>
      </c>
      <c r="F52" s="0" t="b">
        <v>0</v>
      </c>
      <c r="G52" s="0">
        <v>26</v>
      </c>
      <c r="J52" s="0" t="b">
        <v>0</v>
      </c>
      <c r="L52" s="0" t="str">
        <f ref="L52:M52" t="array">_xlfn.TEXTSPLIT(C52,", ")</f>
        <v>AA5006</v>
      </c>
      <c r="M52" s="0" t="s">
        <v>33</v>
      </c>
    </row>
    <row r="53">
      <c r="A53" s="7">
        <f>A52+1</f>
        <v>52</v>
      </c>
      <c r="B53" s="0" t="s">
        <v>43</v>
      </c>
      <c r="C53" s="0" t="s">
        <v>41</v>
      </c>
      <c r="D53" s="0">
        <f>COUNTIF(L:V,B53)</f>
        <v>0</v>
      </c>
      <c r="E53" s="0" t="s">
        <v>10</v>
      </c>
      <c r="F53" s="0" t="b">
        <v>1</v>
      </c>
      <c r="G53" s="0">
        <v>27</v>
      </c>
      <c r="J53" s="0" t="b">
        <v>0</v>
      </c>
      <c r="L53" s="0" t="str">
        <f ref="L53:L53" t="array">_xlfn.TEXTSPLIT(C53,", ")</f>
        <v>AA5007</v>
      </c>
    </row>
  </sheetData>
  <mergeCells>
    <mergeCell ref="L1:R1"/>
  </mergeCells>
  <pageMargins left="0.699999988079071" right="0.699999988079071" top="0.75" bottom="0.75" header="0.30000001192092896" footer="0.30000001192092896"/>
  <pageSetup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 activeCell="D18" sqref="D18"/>
    </sheetView>
  </sheetViews>
  <sheetFormatPr defaultRowHeight="15"/>
  <cols>
    <col min="1" max="1" width="14.57421875" customWidth="1"/>
    <col min="2" max="2" width="21.8515625" customWidth="1"/>
    <col min="3" max="5" width="10.00390625" customWidth="1"/>
    <col min="6" max="6" width="11.140625" customWidth="1"/>
  </cols>
  <sheetData>
    <row r="1">
      <c r="A1" s="0" t="s">
        <v>317</v>
      </c>
      <c r="B1" s="0" t="s">
        <v>318</v>
      </c>
      <c r="C1" s="0" t="s">
        <v>319</v>
      </c>
      <c r="D1" s="0" t="s">
        <v>320</v>
      </c>
      <c r="E1" s="0" t="s">
        <v>321</v>
      </c>
      <c r="F1" s="0" t="s">
        <v>322</v>
      </c>
    </row>
    <row r="2">
      <c r="A2" s="0" t="s">
        <v>323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 t="s">
        <v>324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325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326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327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328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 t="s">
        <v>329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330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331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 t="s">
        <v>332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</row>
    <row r="12">
      <c r="A12" s="0" t="s">
        <v>333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334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335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selection activeCell="Q14" sqref="Q14"/>
    </sheetView>
  </sheetViews>
  <sheetFormatPr defaultRowHeight="15"/>
  <cols>
    <col min="2" max="2" width="11.7109375" customWidth="1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  <c r="O1" s="0" t="s">
        <v>70</v>
      </c>
    </row>
    <row r="2">
      <c r="A2" s="6" t="s">
        <v>72</v>
      </c>
      <c r="B2" s="0" t="s">
        <v>323</v>
      </c>
      <c r="C2" s="0" t="b">
        <v>1</v>
      </c>
      <c r="D2" s="0" t="b">
        <v>1</v>
      </c>
      <c r="E2" s="0">
        <v>1</v>
      </c>
      <c r="M2" s="0" t="b">
        <v>0</v>
      </c>
      <c r="N2" s="0" t="b">
        <v>0</v>
      </c>
      <c r="O2" s="0" t="b">
        <v>0</v>
      </c>
    </row>
    <row r="3">
      <c r="A3" s="6" t="s">
        <v>74</v>
      </c>
      <c r="B3" s="0" t="s">
        <v>324</v>
      </c>
      <c r="C3" s="0" t="b">
        <v>1</v>
      </c>
      <c r="D3" s="0" t="b">
        <v>0</v>
      </c>
      <c r="E3" s="0">
        <v>1</v>
      </c>
      <c r="M3" s="0" t="b">
        <v>0</v>
      </c>
      <c r="N3" s="0" t="b">
        <v>0</v>
      </c>
      <c r="O3" s="0" t="b">
        <v>0</v>
      </c>
    </row>
    <row r="4">
      <c r="A4" s="6" t="s">
        <v>76</v>
      </c>
      <c r="B4" s="0" t="s">
        <v>325</v>
      </c>
      <c r="C4" s="0" t="b">
        <v>0</v>
      </c>
      <c r="D4" s="0" t="b">
        <v>0</v>
      </c>
      <c r="E4" s="0">
        <v>1</v>
      </c>
      <c r="M4" s="0" t="b">
        <v>0</v>
      </c>
      <c r="N4" s="0" t="b">
        <v>0</v>
      </c>
      <c r="O4" s="0" t="b">
        <v>0</v>
      </c>
    </row>
    <row r="5">
      <c r="A5" s="6" t="s">
        <v>116</v>
      </c>
      <c r="B5" s="0" t="s">
        <v>326</v>
      </c>
      <c r="C5" s="0" t="b">
        <v>0</v>
      </c>
      <c r="D5" s="0" t="b">
        <v>0</v>
      </c>
      <c r="E5" s="0">
        <v>2</v>
      </c>
      <c r="M5" s="0" t="b">
        <v>0</v>
      </c>
      <c r="N5" s="0" t="b">
        <v>0</v>
      </c>
      <c r="O5" s="0" t="b">
        <v>0</v>
      </c>
    </row>
    <row r="6">
      <c r="A6" s="6" t="s">
        <v>288</v>
      </c>
      <c r="B6" s="0" t="s">
        <v>327</v>
      </c>
      <c r="C6" s="0" t="b">
        <v>0</v>
      </c>
      <c r="D6" s="0" t="b">
        <v>0</v>
      </c>
      <c r="E6" s="0">
        <v>1</v>
      </c>
      <c r="M6" s="0" t="b">
        <v>0</v>
      </c>
      <c r="N6" s="0" t="b">
        <v>0</v>
      </c>
      <c r="O6" s="0" t="b">
        <v>0</v>
      </c>
    </row>
    <row r="7">
      <c r="A7" s="6" t="s">
        <v>217</v>
      </c>
      <c r="B7" s="0" t="s">
        <v>328</v>
      </c>
      <c r="C7" s="0" t="b">
        <v>0</v>
      </c>
      <c r="D7" s="0" t="b">
        <v>0</v>
      </c>
      <c r="E7" s="0">
        <v>2</v>
      </c>
      <c r="M7" s="0" t="b">
        <v>0</v>
      </c>
      <c r="N7" s="0" t="b">
        <v>0</v>
      </c>
      <c r="O7" s="0" t="b">
        <v>1</v>
      </c>
    </row>
    <row r="8">
      <c r="A8" s="6" t="s">
        <v>291</v>
      </c>
      <c r="B8" s="0" t="s">
        <v>329</v>
      </c>
      <c r="C8" s="0" t="b">
        <v>0</v>
      </c>
      <c r="D8" s="0" t="b">
        <v>0</v>
      </c>
      <c r="E8" s="0">
        <v>1</v>
      </c>
      <c r="M8" s="0" t="b">
        <v>0</v>
      </c>
      <c r="N8" s="0" t="b">
        <v>0</v>
      </c>
      <c r="O8" s="0" t="b">
        <v>0</v>
      </c>
    </row>
    <row r="9">
      <c r="A9" s="6" t="s">
        <v>233</v>
      </c>
      <c r="B9" s="0" t="s">
        <v>330</v>
      </c>
      <c r="C9" s="0" t="b">
        <v>1</v>
      </c>
      <c r="D9" s="0" t="b">
        <v>0</v>
      </c>
      <c r="E9" s="0">
        <v>1</v>
      </c>
      <c r="M9" s="0" t="b">
        <v>0</v>
      </c>
      <c r="N9" s="0" t="b">
        <v>0</v>
      </c>
      <c r="O9" s="0" t="b">
        <v>0</v>
      </c>
    </row>
    <row r="10">
      <c r="A10" s="6" t="s">
        <v>208</v>
      </c>
      <c r="B10" s="0" t="s">
        <v>331</v>
      </c>
      <c r="C10" s="0" t="b">
        <v>0</v>
      </c>
      <c r="D10" s="0" t="b">
        <v>0</v>
      </c>
      <c r="E10" s="0">
        <v>1</v>
      </c>
      <c r="M10" s="0" t="b">
        <v>0</v>
      </c>
      <c r="N10" s="0" t="b">
        <v>0</v>
      </c>
      <c r="O10" s="0" t="b">
        <v>0</v>
      </c>
    </row>
    <row r="11">
      <c r="A11" s="6">
        <f>A10+1</f>
        <v>10</v>
      </c>
      <c r="B11" s="0" t="s">
        <v>332</v>
      </c>
      <c r="C11" s="0" t="b">
        <v>0</v>
      </c>
      <c r="D11" s="0" t="b">
        <v>0</v>
      </c>
      <c r="E11" s="0">
        <v>1</v>
      </c>
      <c r="M11" s="0" t="b">
        <v>0</v>
      </c>
      <c r="N11" s="0" t="b">
        <v>0</v>
      </c>
      <c r="O11" s="0" t="b">
        <v>0</v>
      </c>
    </row>
    <row r="12">
      <c r="A12" s="6">
        <f>A11+1</f>
        <v>11</v>
      </c>
      <c r="B12" s="0" t="s">
        <v>333</v>
      </c>
      <c r="C12" s="0" t="b">
        <v>0</v>
      </c>
      <c r="D12" s="0" t="b">
        <v>0</v>
      </c>
      <c r="E12" s="0">
        <v>1</v>
      </c>
      <c r="M12" s="0" t="b">
        <v>0</v>
      </c>
      <c r="N12" s="0" t="b">
        <v>0</v>
      </c>
      <c r="O12" s="0" t="b">
        <v>0</v>
      </c>
    </row>
    <row r="13">
      <c r="A13" s="6">
        <f>A12+1</f>
        <v>12</v>
      </c>
      <c r="B13" s="0" t="s">
        <v>334</v>
      </c>
      <c r="C13" s="0" t="b">
        <v>0</v>
      </c>
      <c r="D13" s="0" t="b">
        <v>0</v>
      </c>
      <c r="E13" s="0">
        <v>1</v>
      </c>
      <c r="M13" s="0" t="b">
        <v>0</v>
      </c>
      <c r="N13" s="0" t="b">
        <v>0</v>
      </c>
      <c r="O13" s="0" t="b">
        <v>0</v>
      </c>
    </row>
    <row r="14">
      <c r="A14" s="6">
        <f>A13+1</f>
        <v>13</v>
      </c>
      <c r="B14" s="0" t="s">
        <v>335</v>
      </c>
      <c r="C14" s="0" t="b">
        <v>0</v>
      </c>
      <c r="D14" s="0" t="b">
        <v>0</v>
      </c>
      <c r="E14" s="0">
        <v>1</v>
      </c>
      <c r="M14" s="0" t="b">
        <v>0</v>
      </c>
      <c r="N14" s="0" t="b">
        <v>0</v>
      </c>
      <c r="O14" s="0" t="b">
        <v>0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3"/>
  <sheetViews>
    <sheetView topLeftCell="A10" workbookViewId="0">
      <selection activeCell="I8" sqref="I8"/>
    </sheetView>
  </sheetViews>
  <sheetFormatPr defaultRowHeight="15"/>
  <cols>
    <col min="1" max="1" width="9.140625" customWidth="1" style="7"/>
  </cols>
  <sheetData>
    <row r="1">
      <c r="A1" s="7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8" t="s">
        <v>72</v>
      </c>
      <c r="B2" s="0" t="s">
        <v>280</v>
      </c>
      <c r="C2" s="0">
        <v>0</v>
      </c>
      <c r="D2" s="0" t="s">
        <v>281</v>
      </c>
      <c r="E2" s="0" t="b">
        <v>0</v>
      </c>
      <c r="F2" s="0">
        <v>0</v>
      </c>
      <c r="I2" s="0" t="b">
        <v>0</v>
      </c>
    </row>
    <row r="3">
      <c r="A3" s="8" t="s">
        <v>74</v>
      </c>
      <c r="B3" s="0" t="s">
        <v>282</v>
      </c>
      <c r="C3" s="0" t="s">
        <v>280</v>
      </c>
      <c r="D3" s="0" t="s">
        <v>283</v>
      </c>
      <c r="E3" s="0" t="b">
        <v>0</v>
      </c>
      <c r="F3" s="0">
        <v>0</v>
      </c>
      <c r="I3" s="0" t="b">
        <v>0</v>
      </c>
    </row>
    <row r="4">
      <c r="A4" s="8" t="s">
        <v>76</v>
      </c>
      <c r="B4" s="0" t="s">
        <v>284</v>
      </c>
      <c r="C4" s="0" t="s">
        <v>285</v>
      </c>
      <c r="D4" s="0" t="s">
        <v>283</v>
      </c>
      <c r="E4" s="0" t="b">
        <v>0</v>
      </c>
      <c r="F4" s="0">
        <v>0</v>
      </c>
      <c r="I4" s="0" t="b">
        <v>0</v>
      </c>
    </row>
    <row r="5">
      <c r="A5" s="8" t="s">
        <v>116</v>
      </c>
      <c r="B5" s="0" t="s">
        <v>287</v>
      </c>
      <c r="C5" s="0" t="s">
        <v>280</v>
      </c>
      <c r="D5" s="0" t="s">
        <v>31</v>
      </c>
      <c r="E5" s="0" t="b">
        <v>0</v>
      </c>
      <c r="F5" s="0">
        <v>0</v>
      </c>
      <c r="I5" s="0" t="b">
        <v>0</v>
      </c>
    </row>
    <row r="6">
      <c r="A6" s="8" t="s">
        <v>288</v>
      </c>
      <c r="B6" s="0" t="s">
        <v>289</v>
      </c>
      <c r="C6" s="0" t="s">
        <v>287</v>
      </c>
      <c r="D6" s="0" t="s">
        <v>31</v>
      </c>
      <c r="E6" s="0" t="b">
        <v>0</v>
      </c>
      <c r="F6" s="0">
        <v>0</v>
      </c>
      <c r="I6" s="0" t="b">
        <v>0</v>
      </c>
    </row>
    <row r="7">
      <c r="A7" s="8" t="s">
        <v>217</v>
      </c>
      <c r="B7" s="0" t="s">
        <v>290</v>
      </c>
      <c r="C7" s="0" t="s">
        <v>289</v>
      </c>
      <c r="D7" s="0" t="s">
        <v>283</v>
      </c>
      <c r="E7" s="0" t="b">
        <v>0</v>
      </c>
      <c r="F7" s="0">
        <v>0</v>
      </c>
      <c r="I7" s="0" t="b">
        <v>0</v>
      </c>
    </row>
    <row r="8">
      <c r="A8" s="8" t="s">
        <v>291</v>
      </c>
      <c r="B8" s="0" t="s">
        <v>292</v>
      </c>
      <c r="C8" s="0" t="s">
        <v>282</v>
      </c>
      <c r="D8" s="0" t="s">
        <v>31</v>
      </c>
      <c r="E8" s="0" t="b">
        <v>0</v>
      </c>
      <c r="F8" s="0">
        <v>0</v>
      </c>
      <c r="I8" s="0" t="b">
        <v>0</v>
      </c>
    </row>
    <row r="9">
      <c r="A9" s="8" t="s">
        <v>233</v>
      </c>
      <c r="B9" s="0" t="s">
        <v>293</v>
      </c>
      <c r="C9" s="0" t="s">
        <v>280</v>
      </c>
      <c r="D9" s="0" t="s">
        <v>281</v>
      </c>
      <c r="E9" s="0" t="b">
        <v>0</v>
      </c>
      <c r="F9" s="0">
        <v>0</v>
      </c>
      <c r="I9" s="0" t="b">
        <v>0</v>
      </c>
    </row>
    <row r="10">
      <c r="A10" s="8" t="s">
        <v>208</v>
      </c>
      <c r="B10" s="0" t="s">
        <v>294</v>
      </c>
      <c r="C10" s="0" t="s">
        <v>293</v>
      </c>
      <c r="D10" s="0" t="s">
        <v>281</v>
      </c>
      <c r="E10" s="0" t="b">
        <v>0</v>
      </c>
      <c r="F10" s="0">
        <v>0</v>
      </c>
      <c r="I10" s="0" t="b">
        <v>0</v>
      </c>
    </row>
    <row r="11">
      <c r="A11" s="7">
        <f>A10+1</f>
        <v>10</v>
      </c>
      <c r="B11" s="0" t="s">
        <v>295</v>
      </c>
      <c r="C11" s="0" t="s">
        <v>294</v>
      </c>
      <c r="D11" s="0" t="s">
        <v>281</v>
      </c>
      <c r="E11" s="0" t="b">
        <v>0</v>
      </c>
      <c r="F11" s="0">
        <v>0</v>
      </c>
      <c r="I11" s="0" t="b">
        <v>0</v>
      </c>
    </row>
    <row r="12">
      <c r="A12" s="7">
        <f>A11+1</f>
        <v>11</v>
      </c>
      <c r="B12" s="0" t="s">
        <v>286</v>
      </c>
      <c r="C12" s="0" t="s">
        <v>295</v>
      </c>
      <c r="D12" s="0" t="s">
        <v>281</v>
      </c>
      <c r="E12" s="0" t="b">
        <v>0</v>
      </c>
      <c r="F12" s="0">
        <v>0</v>
      </c>
      <c r="I12" s="0" t="b">
        <v>0</v>
      </c>
    </row>
    <row r="13">
      <c r="A13" s="7">
        <f>A12+1</f>
        <v>12</v>
      </c>
      <c r="B13" s="0" t="s">
        <v>296</v>
      </c>
      <c r="C13" s="0" t="s">
        <v>286</v>
      </c>
      <c r="D13" s="0" t="s">
        <v>281</v>
      </c>
      <c r="E13" s="0" t="b">
        <v>0</v>
      </c>
      <c r="F13" s="0">
        <v>0</v>
      </c>
      <c r="I13" s="0" t="b">
        <v>0</v>
      </c>
    </row>
    <row r="14">
      <c r="A14" s="7">
        <f>A13+1</f>
        <v>13</v>
      </c>
      <c r="B14" s="0" t="s">
        <v>297</v>
      </c>
      <c r="C14" s="0" t="s">
        <v>296</v>
      </c>
      <c r="D14" s="0" t="s">
        <v>281</v>
      </c>
      <c r="E14" s="0" t="b">
        <v>0</v>
      </c>
      <c r="F14" s="0">
        <v>0</v>
      </c>
      <c r="I14" s="0" t="b">
        <v>0</v>
      </c>
    </row>
    <row r="15">
      <c r="A15" s="7">
        <f>A14+1</f>
        <v>14</v>
      </c>
      <c r="B15" s="0" t="s">
        <v>298</v>
      </c>
      <c r="C15" s="0" t="s">
        <v>297</v>
      </c>
      <c r="D15" s="0" t="s">
        <v>281</v>
      </c>
      <c r="E15" s="0" t="b">
        <v>0</v>
      </c>
      <c r="F15" s="0">
        <v>0</v>
      </c>
      <c r="I15" s="0" t="b">
        <v>0</v>
      </c>
    </row>
    <row r="16">
      <c r="A16" s="7">
        <f>A15+1</f>
        <v>15</v>
      </c>
      <c r="B16" s="0" t="s">
        <v>299</v>
      </c>
      <c r="C16" s="0" t="s">
        <v>298</v>
      </c>
      <c r="D16" s="0" t="s">
        <v>300</v>
      </c>
      <c r="E16" s="0" t="b">
        <v>0</v>
      </c>
      <c r="F16" s="0">
        <v>0</v>
      </c>
      <c r="I16" s="0" t="b">
        <v>0</v>
      </c>
    </row>
    <row r="17">
      <c r="A17" s="7">
        <f>A16+1</f>
        <v>16</v>
      </c>
      <c r="B17" s="0" t="s">
        <v>301</v>
      </c>
      <c r="C17" s="0" t="s">
        <v>298</v>
      </c>
      <c r="D17" s="0" t="s">
        <v>281</v>
      </c>
      <c r="E17" s="0" t="b">
        <v>0</v>
      </c>
      <c r="F17" s="0">
        <v>0</v>
      </c>
      <c r="I17" s="0" t="b">
        <v>0</v>
      </c>
    </row>
    <row r="18">
      <c r="A18" s="7">
        <f>A17+1</f>
        <v>17</v>
      </c>
      <c r="B18" s="0" t="s">
        <v>302</v>
      </c>
      <c r="C18" s="0" t="s">
        <v>303</v>
      </c>
      <c r="D18" s="0" t="s">
        <v>31</v>
      </c>
      <c r="E18" s="0" t="b">
        <v>0</v>
      </c>
      <c r="F18" s="0">
        <v>0</v>
      </c>
      <c r="I18" s="0" t="b">
        <v>0</v>
      </c>
    </row>
    <row r="19">
      <c r="A19" s="7">
        <f>A18+1</f>
        <v>18</v>
      </c>
      <c r="B19" s="0" t="s">
        <v>304</v>
      </c>
      <c r="C19" s="0" t="s">
        <v>301</v>
      </c>
      <c r="D19" s="0" t="s">
        <v>281</v>
      </c>
      <c r="E19" s="0" t="b">
        <v>0</v>
      </c>
      <c r="F19" s="0">
        <v>0</v>
      </c>
      <c r="I19" s="0" t="b">
        <v>0</v>
      </c>
    </row>
    <row r="20">
      <c r="A20" s="7">
        <f>A19+1</f>
        <v>19</v>
      </c>
      <c r="B20" s="0" t="s">
        <v>305</v>
      </c>
      <c r="C20" s="0" t="s">
        <v>304</v>
      </c>
      <c r="D20" s="0" t="s">
        <v>281</v>
      </c>
      <c r="E20" s="0" t="b">
        <v>0</v>
      </c>
      <c r="F20" s="0">
        <v>0</v>
      </c>
      <c r="I20" s="0" t="b">
        <v>0</v>
      </c>
    </row>
    <row r="21">
      <c r="A21" s="7">
        <f>A20+1</f>
        <v>20</v>
      </c>
      <c r="B21" s="0" t="s">
        <v>306</v>
      </c>
      <c r="C21" s="0" t="s">
        <v>305</v>
      </c>
      <c r="D21" s="0" t="s">
        <v>281</v>
      </c>
      <c r="E21" s="0" t="b">
        <v>0</v>
      </c>
      <c r="F21" s="0">
        <v>0</v>
      </c>
      <c r="I21" s="0" t="b">
        <v>0</v>
      </c>
    </row>
    <row r="22">
      <c r="A22" s="7">
        <f>A21+1</f>
        <v>21</v>
      </c>
      <c r="B22" s="0" t="s">
        <v>307</v>
      </c>
      <c r="C22" s="0" t="s">
        <v>308</v>
      </c>
      <c r="D22" s="0" t="s">
        <v>281</v>
      </c>
      <c r="E22" s="0" t="b">
        <v>0</v>
      </c>
      <c r="F22" s="0">
        <v>0</v>
      </c>
      <c r="I22" s="0" t="b">
        <v>0</v>
      </c>
    </row>
    <row r="23">
      <c r="A23" s="7">
        <f>A22+1</f>
        <v>22</v>
      </c>
      <c r="B23" s="0" t="s">
        <v>309</v>
      </c>
      <c r="C23" s="0" t="s">
        <v>310</v>
      </c>
      <c r="D23" s="0" t="s">
        <v>281</v>
      </c>
      <c r="E23" s="0" t="b">
        <v>1</v>
      </c>
      <c r="F23" s="0">
        <v>0</v>
      </c>
      <c r="I23" s="0" t="b">
        <v>0</v>
      </c>
    </row>
    <row r="24">
      <c r="A24" s="7">
        <f>A23+1</f>
        <v>23</v>
      </c>
      <c r="B24" s="0" t="s">
        <v>311</v>
      </c>
      <c r="C24" s="0" t="s">
        <v>302</v>
      </c>
      <c r="D24" s="0" t="s">
        <v>31</v>
      </c>
      <c r="E24" s="0" t="b">
        <v>0</v>
      </c>
      <c r="F24" s="0">
        <v>0</v>
      </c>
      <c r="I24" s="0" t="b">
        <v>0</v>
      </c>
    </row>
    <row r="25">
      <c r="A25" s="7">
        <f>A24+1</f>
        <v>24</v>
      </c>
      <c r="B25" s="0" t="s">
        <v>312</v>
      </c>
      <c r="C25" s="0" t="s">
        <v>311</v>
      </c>
      <c r="D25" s="0" t="s">
        <v>31</v>
      </c>
      <c r="E25" s="0" t="b">
        <v>0</v>
      </c>
      <c r="F25" s="0">
        <v>0</v>
      </c>
      <c r="I25" s="0" t="b">
        <v>0</v>
      </c>
    </row>
    <row r="26">
      <c r="A26" s="7">
        <f>A25+1</f>
        <v>25</v>
      </c>
      <c r="B26" s="0" t="s">
        <v>313</v>
      </c>
      <c r="C26" s="0" t="s">
        <v>312</v>
      </c>
      <c r="D26" s="0" t="s">
        <v>283</v>
      </c>
      <c r="E26" s="0" t="b">
        <v>0</v>
      </c>
      <c r="F26" s="0">
        <v>0</v>
      </c>
      <c r="I26" s="0" t="b">
        <v>0</v>
      </c>
    </row>
    <row r="27">
      <c r="A27" s="7">
        <f>A26+1</f>
        <v>26</v>
      </c>
      <c r="B27" s="0" t="s">
        <v>9</v>
      </c>
      <c r="C27" s="0" t="s">
        <v>309</v>
      </c>
      <c r="D27" s="0" t="s">
        <v>10</v>
      </c>
      <c r="E27" s="0" t="b">
        <v>0</v>
      </c>
      <c r="F27" s="0">
        <v>1</v>
      </c>
      <c r="I27" s="0" t="b">
        <v>0</v>
      </c>
    </row>
    <row r="28">
      <c r="A28" s="7">
        <f>A27+1</f>
        <v>27</v>
      </c>
      <c r="B28" s="0" t="s">
        <v>11</v>
      </c>
      <c r="C28" s="0" t="s">
        <v>9</v>
      </c>
      <c r="D28" s="0" t="s">
        <v>10</v>
      </c>
      <c r="E28" s="0" t="b">
        <v>0</v>
      </c>
      <c r="F28" s="0">
        <v>2</v>
      </c>
      <c r="I28" s="0" t="b">
        <v>0</v>
      </c>
    </row>
    <row r="29">
      <c r="A29" s="7">
        <f>A28+1</f>
        <v>28</v>
      </c>
      <c r="B29" s="0" t="s">
        <v>12</v>
      </c>
      <c r="C29" s="0" t="s">
        <v>11</v>
      </c>
      <c r="D29" s="0" t="s">
        <v>10</v>
      </c>
      <c r="E29" s="0" t="b">
        <v>0</v>
      </c>
      <c r="F29" s="0">
        <v>3</v>
      </c>
      <c r="I29" s="0" t="b">
        <v>0</v>
      </c>
    </row>
    <row r="30">
      <c r="A30" s="7">
        <f>A29+1</f>
        <v>29</v>
      </c>
      <c r="B30" s="0" t="s">
        <v>13</v>
      </c>
      <c r="C30" s="0" t="s">
        <v>12</v>
      </c>
      <c r="D30" s="0" t="s">
        <v>10</v>
      </c>
      <c r="E30" s="0" t="b">
        <v>0</v>
      </c>
      <c r="F30" s="0">
        <v>4</v>
      </c>
      <c r="I30" s="0" t="b">
        <v>0</v>
      </c>
    </row>
    <row r="31">
      <c r="A31" s="7">
        <f>A30+1</f>
        <v>30</v>
      </c>
      <c r="B31" s="0" t="s">
        <v>14</v>
      </c>
      <c r="C31" s="0" t="s">
        <v>13</v>
      </c>
      <c r="D31" s="0" t="s">
        <v>10</v>
      </c>
      <c r="E31" s="0" t="b">
        <v>0</v>
      </c>
      <c r="F31" s="0">
        <v>5</v>
      </c>
      <c r="I31" s="0" t="b">
        <v>0</v>
      </c>
    </row>
    <row r="32">
      <c r="A32" s="7">
        <f>A31+1</f>
        <v>31</v>
      </c>
      <c r="B32" s="0" t="s">
        <v>15</v>
      </c>
      <c r="C32" s="0" t="s">
        <v>14</v>
      </c>
      <c r="D32" s="0" t="s">
        <v>10</v>
      </c>
      <c r="E32" s="0" t="b">
        <v>0</v>
      </c>
      <c r="F32" s="0">
        <v>6</v>
      </c>
      <c r="I32" s="0" t="b">
        <v>0</v>
      </c>
    </row>
    <row r="33">
      <c r="A33" s="7">
        <f>A32+1</f>
        <v>32</v>
      </c>
      <c r="B33" s="0" t="s">
        <v>16</v>
      </c>
      <c r="C33" s="0" t="s">
        <v>15</v>
      </c>
      <c r="D33" s="0" t="s">
        <v>10</v>
      </c>
      <c r="E33" s="0" t="b">
        <v>0</v>
      </c>
      <c r="F33" s="0">
        <v>7</v>
      </c>
      <c r="I33" s="0" t="b">
        <v>0</v>
      </c>
    </row>
    <row r="34">
      <c r="A34" s="7">
        <f>A33+1</f>
        <v>33</v>
      </c>
      <c r="B34" s="0" t="s">
        <v>17</v>
      </c>
      <c r="C34" s="0" t="s">
        <v>16</v>
      </c>
      <c r="D34" s="0" t="s">
        <v>10</v>
      </c>
      <c r="E34" s="0" t="b">
        <v>0</v>
      </c>
      <c r="F34" s="0">
        <v>8</v>
      </c>
      <c r="I34" s="0" t="b">
        <v>0</v>
      </c>
    </row>
    <row r="35">
      <c r="A35" s="7">
        <f>A34+1</f>
        <v>34</v>
      </c>
      <c r="B35" s="0" t="s">
        <v>18</v>
      </c>
      <c r="C35" s="0" t="s">
        <v>314</v>
      </c>
      <c r="D35" s="0" t="s">
        <v>19</v>
      </c>
      <c r="E35" s="0" t="b">
        <v>0</v>
      </c>
      <c r="F35" s="0">
        <v>8</v>
      </c>
      <c r="I35" s="0" t="b">
        <v>0</v>
      </c>
    </row>
    <row r="36">
      <c r="A36" s="7">
        <f>A35+1</f>
        <v>35</v>
      </c>
      <c r="B36" s="0" t="s">
        <v>20</v>
      </c>
      <c r="C36" s="0" t="s">
        <v>17</v>
      </c>
      <c r="D36" s="0" t="s">
        <v>10</v>
      </c>
      <c r="E36" s="0" t="b">
        <v>0</v>
      </c>
      <c r="F36" s="0">
        <v>9</v>
      </c>
      <c r="I36" s="0" t="b">
        <v>0</v>
      </c>
    </row>
    <row r="37">
      <c r="A37" s="7">
        <f>A36+1</f>
        <v>36</v>
      </c>
      <c r="B37" s="0" t="s">
        <v>21</v>
      </c>
      <c r="C37" s="0" t="s">
        <v>20</v>
      </c>
      <c r="D37" s="0" t="s">
        <v>10</v>
      </c>
      <c r="E37" s="0" t="b">
        <v>0</v>
      </c>
      <c r="F37" s="0">
        <v>10</v>
      </c>
      <c r="I37" s="0" t="b">
        <v>0</v>
      </c>
    </row>
    <row r="38">
      <c r="A38" s="7">
        <f>A37+1</f>
        <v>37</v>
      </c>
      <c r="B38" s="0" t="s">
        <v>22</v>
      </c>
      <c r="C38" s="0" t="s">
        <v>21</v>
      </c>
      <c r="D38" s="0" t="s">
        <v>10</v>
      </c>
      <c r="E38" s="0" t="b">
        <v>0</v>
      </c>
      <c r="F38" s="0">
        <v>11</v>
      </c>
      <c r="I38" s="0" t="b">
        <v>0</v>
      </c>
    </row>
    <row r="39">
      <c r="A39" s="7">
        <f>A38+1</f>
        <v>38</v>
      </c>
      <c r="B39" s="0" t="s">
        <v>23</v>
      </c>
      <c r="C39" s="0" t="s">
        <v>22</v>
      </c>
      <c r="D39" s="0" t="s">
        <v>10</v>
      </c>
      <c r="E39" s="0" t="b">
        <v>0</v>
      </c>
      <c r="F39" s="0">
        <v>12</v>
      </c>
      <c r="I39" s="0" t="b">
        <v>0</v>
      </c>
    </row>
    <row r="40">
      <c r="A40" s="7">
        <f>A39+1</f>
        <v>39</v>
      </c>
      <c r="B40" s="0" t="s">
        <v>24</v>
      </c>
      <c r="C40" s="0" t="s">
        <v>23</v>
      </c>
      <c r="D40" s="0" t="s">
        <v>10</v>
      </c>
      <c r="E40" s="0" t="b">
        <v>0</v>
      </c>
      <c r="F40" s="0">
        <v>13</v>
      </c>
      <c r="I40" s="0" t="b">
        <v>0</v>
      </c>
    </row>
    <row r="41">
      <c r="A41" s="7">
        <f>A40+1</f>
        <v>40</v>
      </c>
      <c r="B41" s="0" t="s">
        <v>25</v>
      </c>
      <c r="C41" s="0" t="s">
        <v>24</v>
      </c>
      <c r="D41" s="0" t="s">
        <v>10</v>
      </c>
      <c r="E41" s="0" t="b">
        <v>0</v>
      </c>
      <c r="F41" s="0">
        <v>14</v>
      </c>
      <c r="I41" s="0" t="b">
        <v>0</v>
      </c>
    </row>
    <row r="42">
      <c r="A42" s="7">
        <f>A41+1</f>
        <v>41</v>
      </c>
      <c r="B42" s="0" t="s">
        <v>26</v>
      </c>
      <c r="C42" s="0" t="s">
        <v>25</v>
      </c>
      <c r="D42" s="0" t="s">
        <v>10</v>
      </c>
      <c r="E42" s="0" t="b">
        <v>1</v>
      </c>
      <c r="F42" s="0">
        <v>16</v>
      </c>
      <c r="I42" s="0" t="b">
        <v>0</v>
      </c>
    </row>
    <row r="43">
      <c r="A43" s="7">
        <f>A42+1</f>
        <v>42</v>
      </c>
      <c r="B43" s="0" t="s">
        <v>27</v>
      </c>
      <c r="C43" s="0" t="s">
        <v>28</v>
      </c>
      <c r="D43" s="0" t="s">
        <v>29</v>
      </c>
      <c r="E43" s="0" t="b">
        <v>0</v>
      </c>
      <c r="F43" s="0">
        <v>20</v>
      </c>
      <c r="I43" s="0" t="b">
        <v>0</v>
      </c>
    </row>
    <row r="44">
      <c r="A44" s="7">
        <f>A43+1</f>
        <v>43</v>
      </c>
      <c r="B44" s="0" t="s">
        <v>30</v>
      </c>
      <c r="C44" s="0" t="s">
        <v>315</v>
      </c>
      <c r="D44" s="0" t="s">
        <v>31</v>
      </c>
      <c r="E44" s="0" t="b">
        <v>0</v>
      </c>
      <c r="F44" s="0">
        <v>0</v>
      </c>
      <c r="I44" s="0" t="b">
        <v>0</v>
      </c>
    </row>
    <row r="45">
      <c r="A45" s="7">
        <f>A44+1</f>
        <v>44</v>
      </c>
      <c r="B45" s="0" t="s">
        <v>32</v>
      </c>
      <c r="C45" s="0" t="s">
        <v>30</v>
      </c>
      <c r="D45" s="0" t="s">
        <v>31</v>
      </c>
      <c r="E45" s="0" t="b">
        <v>0</v>
      </c>
      <c r="F45" s="0">
        <v>0</v>
      </c>
      <c r="I45" s="0" t="b">
        <v>0</v>
      </c>
    </row>
    <row r="46">
      <c r="A46" s="7">
        <f>A45+1</f>
        <v>45</v>
      </c>
      <c r="B46" s="0" t="s">
        <v>33</v>
      </c>
      <c r="C46" s="0" t="s">
        <v>32</v>
      </c>
      <c r="D46" s="0" t="s">
        <v>31</v>
      </c>
      <c r="E46" s="0" t="b">
        <v>0</v>
      </c>
      <c r="F46" s="0">
        <v>0</v>
      </c>
      <c r="I46" s="0" t="b">
        <v>0</v>
      </c>
    </row>
    <row r="47">
      <c r="A47" s="7">
        <f>A46+1</f>
        <v>46</v>
      </c>
      <c r="B47" s="0" t="s">
        <v>34</v>
      </c>
      <c r="C47" s="0" t="s">
        <v>27</v>
      </c>
      <c r="D47" s="0" t="s">
        <v>29</v>
      </c>
      <c r="E47" s="0" t="b">
        <v>0</v>
      </c>
      <c r="F47" s="0">
        <v>20</v>
      </c>
      <c r="I47" s="0" t="b">
        <v>0</v>
      </c>
    </row>
    <row r="48">
      <c r="A48" s="7">
        <f>A47+1</f>
        <v>47</v>
      </c>
      <c r="B48" s="0" t="s">
        <v>35</v>
      </c>
      <c r="C48" s="0" t="s">
        <v>316</v>
      </c>
      <c r="D48" s="0" t="s">
        <v>29</v>
      </c>
      <c r="E48" s="0" t="b">
        <v>0</v>
      </c>
      <c r="F48" s="0">
        <v>20</v>
      </c>
      <c r="I48" s="0" t="b">
        <v>0</v>
      </c>
    </row>
    <row r="49">
      <c r="A49" s="7">
        <f>A48+1</f>
        <v>48</v>
      </c>
      <c r="B49" s="0" t="s">
        <v>37</v>
      </c>
      <c r="C49" s="0" t="s">
        <v>35</v>
      </c>
      <c r="D49" s="0" t="s">
        <v>29</v>
      </c>
      <c r="E49" s="0" t="b">
        <v>0</v>
      </c>
      <c r="F49" s="0">
        <v>20</v>
      </c>
      <c r="I49" s="0" t="b">
        <v>0</v>
      </c>
    </row>
    <row r="50">
      <c r="A50" s="7">
        <f>A49+1</f>
        <v>49</v>
      </c>
      <c r="B50" s="0" t="s">
        <v>38</v>
      </c>
      <c r="C50" s="0" t="s">
        <v>39</v>
      </c>
      <c r="D50" s="0" t="s">
        <v>29</v>
      </c>
      <c r="E50" s="0" t="b">
        <v>0</v>
      </c>
      <c r="F50" s="0">
        <v>20</v>
      </c>
      <c r="I50" s="0" t="b">
        <v>0</v>
      </c>
    </row>
    <row r="51">
      <c r="A51" s="7">
        <f>A50+1</f>
        <v>50</v>
      </c>
      <c r="B51" s="0" t="s">
        <v>40</v>
      </c>
      <c r="C51" s="0" t="s">
        <v>38</v>
      </c>
      <c r="D51" s="0" t="s">
        <v>29</v>
      </c>
      <c r="E51" s="0" t="b">
        <v>0</v>
      </c>
      <c r="F51" s="0">
        <v>20</v>
      </c>
      <c r="I51" s="0" t="b">
        <v>0</v>
      </c>
    </row>
    <row r="52">
      <c r="A52" s="7">
        <f>A51+1</f>
        <v>51</v>
      </c>
      <c r="B52" s="0" t="s">
        <v>41</v>
      </c>
      <c r="C52" s="0" t="s">
        <v>42</v>
      </c>
      <c r="D52" s="0" t="s">
        <v>29</v>
      </c>
      <c r="E52" s="0" t="b">
        <v>0</v>
      </c>
      <c r="F52" s="0">
        <v>20</v>
      </c>
      <c r="I52" s="0" t="b">
        <v>0</v>
      </c>
    </row>
    <row r="53">
      <c r="A53" s="7">
        <f>A52+1</f>
        <v>52</v>
      </c>
      <c r="B53" s="0" t="s">
        <v>43</v>
      </c>
      <c r="C53" s="0" t="s">
        <v>41</v>
      </c>
      <c r="D53" s="0" t="s">
        <v>29</v>
      </c>
      <c r="E53" s="0" t="b">
        <v>1</v>
      </c>
      <c r="F53" s="0">
        <v>20</v>
      </c>
      <c r="I53" s="0" t="b">
        <v>0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53"/>
  <sheetViews>
    <sheetView topLeftCell="A5" workbookViewId="0">
      <selection activeCell="D348" sqref="D348"/>
    </sheetView>
  </sheetViews>
  <sheetFormatPr defaultRowHeight="15"/>
  <cols>
    <col min="1" max="1" width="20.140625" customWidth="1" style="10"/>
    <col min="4" max="4" width="31.7109375" customWidth="1"/>
    <col min="5" max="5" width="21.7109375" customWidth="1"/>
    <col min="7" max="7" width="17.140625" customWidth="1"/>
  </cols>
  <sheetData>
    <row r="1">
      <c r="A1" s="3" t="s">
        <v>7</v>
      </c>
      <c r="B1" s="0" t="s">
        <v>49</v>
      </c>
      <c r="C1" s="0" t="s">
        <v>50</v>
      </c>
      <c r="D1" s="0" t="s">
        <v>6</v>
      </c>
      <c r="E1" s="0" t="s">
        <v>48</v>
      </c>
      <c r="F1" s="0" t="s">
        <v>1</v>
      </c>
      <c r="G1" s="0" t="s">
        <v>47</v>
      </c>
      <c r="H1" s="0" t="s">
        <v>51</v>
      </c>
      <c r="I1" s="2"/>
      <c r="J1" s="2"/>
      <c r="K1" s="2"/>
      <c r="L1" s="2"/>
      <c r="M1" s="2"/>
    </row>
    <row r="2">
      <c r="A2" s="9">
        <v>46255.5</v>
      </c>
      <c r="B2" s="1"/>
      <c r="C2" s="1"/>
      <c r="D2" s="1" t="s">
        <v>183</v>
      </c>
      <c r="E2" s="1"/>
      <c r="F2" s="1"/>
      <c r="G2" s="1" t="s">
        <v>53</v>
      </c>
      <c r="I2" s="2"/>
      <c r="J2" s="2"/>
      <c r="K2" s="2"/>
      <c r="L2" s="2"/>
      <c r="M2" s="2"/>
    </row>
    <row r="3">
      <c r="A3" s="9">
        <v>46255.502083333333</v>
      </c>
      <c r="B3" s="1"/>
      <c r="C3" s="1"/>
      <c r="D3" s="1" t="s">
        <v>134</v>
      </c>
      <c r="E3" s="1"/>
      <c r="F3" s="1"/>
      <c r="G3" s="1" t="s">
        <v>336</v>
      </c>
      <c r="I3" s="2"/>
      <c r="J3" s="2"/>
      <c r="K3" s="2"/>
      <c r="L3" s="2"/>
      <c r="M3" s="2"/>
    </row>
    <row r="4">
      <c r="A4" s="9">
        <v>46255.63958333333</v>
      </c>
      <c r="B4" s="1"/>
      <c r="C4" s="1"/>
      <c r="D4" s="1" t="s">
        <v>134</v>
      </c>
      <c r="E4" s="1"/>
      <c r="F4" s="1"/>
      <c r="G4" s="1" t="s">
        <v>337</v>
      </c>
      <c r="I4" s="2"/>
      <c r="J4" s="2"/>
      <c r="K4" s="2"/>
      <c r="L4" s="2"/>
      <c r="M4" s="2"/>
    </row>
    <row r="5">
      <c r="A5" s="9">
        <v>46255.508333333331</v>
      </c>
      <c r="B5" s="1"/>
      <c r="C5" s="1"/>
      <c r="D5" s="1" t="s">
        <v>268</v>
      </c>
      <c r="E5" s="1"/>
      <c r="F5" s="1"/>
      <c r="G5" s="1" t="s">
        <v>53</v>
      </c>
      <c r="I5" s="2"/>
      <c r="J5" s="2"/>
      <c r="K5" s="2"/>
      <c r="L5" s="2"/>
      <c r="M5" s="2"/>
    </row>
    <row r="6">
      <c r="A6" s="9">
        <v>46255.504166666666</v>
      </c>
      <c r="B6" s="1"/>
      <c r="C6" s="1"/>
      <c r="D6" s="1" t="s">
        <v>338</v>
      </c>
      <c r="E6" s="1"/>
      <c r="F6" s="1"/>
      <c r="G6" s="1" t="s">
        <v>53</v>
      </c>
      <c r="I6" s="2"/>
      <c r="J6" s="2"/>
      <c r="K6" s="2"/>
      <c r="L6" s="2"/>
      <c r="M6" s="2"/>
    </row>
    <row r="7">
      <c r="A7" s="9">
        <v>46255.50625</v>
      </c>
      <c r="B7" s="1"/>
      <c r="C7" s="1"/>
      <c r="D7" s="1" t="s">
        <v>189</v>
      </c>
      <c r="E7" s="1"/>
      <c r="F7" s="1"/>
      <c r="G7" s="1" t="s">
        <v>53</v>
      </c>
      <c r="I7" s="2"/>
      <c r="J7" s="2"/>
      <c r="K7" s="2"/>
      <c r="L7" s="2"/>
      <c r="M7" s="2"/>
    </row>
    <row r="8">
      <c r="A8" s="9">
        <v>46255.604166666664</v>
      </c>
      <c r="B8" s="1"/>
      <c r="C8" s="1"/>
      <c r="D8" s="1"/>
      <c r="E8" s="1"/>
      <c r="F8" s="1"/>
      <c r="G8" s="1" t="s">
        <v>339</v>
      </c>
      <c r="I8" s="2"/>
      <c r="J8" s="2"/>
      <c r="K8" s="2"/>
      <c r="L8" s="2"/>
      <c r="M8" s="2"/>
    </row>
    <row r="9">
      <c r="A9" s="9">
        <v>46255.666666666664</v>
      </c>
      <c r="B9" s="1"/>
      <c r="C9" s="1"/>
      <c r="D9" s="1"/>
      <c r="E9" s="1"/>
      <c r="F9" s="1"/>
      <c r="G9" s="1" t="s">
        <v>339</v>
      </c>
      <c r="I9" s="2"/>
      <c r="J9" s="2"/>
      <c r="K9" s="2"/>
      <c r="L9" s="2"/>
      <c r="M9" s="2"/>
    </row>
    <row r="10">
      <c r="A10" s="9">
        <f>A2+1</f>
        <v>46256.5</v>
      </c>
      <c r="B10" s="1"/>
      <c r="C10" s="1"/>
      <c r="D10" s="1" t="s">
        <v>183</v>
      </c>
      <c r="E10" s="1"/>
      <c r="F10" s="1"/>
      <c r="G10" s="1" t="s">
        <v>53</v>
      </c>
      <c r="I10" s="2"/>
      <c r="J10" s="2"/>
      <c r="K10" s="2"/>
      <c r="L10" s="2"/>
      <c r="M10" s="2"/>
    </row>
    <row r="11">
      <c r="A11" s="9">
        <f>A3+1</f>
        <v>46256.502083333333</v>
      </c>
      <c r="B11" s="1"/>
      <c r="C11" s="1"/>
      <c r="D11" s="1" t="s">
        <v>134</v>
      </c>
      <c r="E11" s="1"/>
      <c r="F11" s="1"/>
      <c r="G11" s="1" t="s">
        <v>336</v>
      </c>
    </row>
    <row r="12">
      <c r="A12" s="9">
        <f>A4+1</f>
        <v>46256.63958333333</v>
      </c>
      <c r="B12" s="1"/>
      <c r="C12" s="1"/>
      <c r="D12" s="1" t="s">
        <v>134</v>
      </c>
      <c r="E12" s="1"/>
      <c r="F12" s="1"/>
      <c r="G12" s="1" t="s">
        <v>337</v>
      </c>
    </row>
    <row r="13">
      <c r="A13" s="9">
        <f>A5+1</f>
        <v>46256.508333333331</v>
      </c>
      <c r="B13" s="1"/>
      <c r="C13" s="1"/>
      <c r="D13" s="1" t="s">
        <v>268</v>
      </c>
      <c r="E13" s="1"/>
      <c r="F13" s="1"/>
      <c r="G13" s="1" t="s">
        <v>53</v>
      </c>
    </row>
    <row r="14">
      <c r="A14" s="9">
        <f>A6+1</f>
        <v>46256.504166666666</v>
      </c>
      <c r="B14" s="1"/>
      <c r="C14" s="1"/>
      <c r="D14" s="1" t="s">
        <v>136</v>
      </c>
      <c r="E14" s="1"/>
      <c r="F14" s="1"/>
      <c r="G14" s="1" t="s">
        <v>53</v>
      </c>
    </row>
    <row r="15">
      <c r="A15" s="9">
        <f>A7+1</f>
        <v>46256.50625</v>
      </c>
      <c r="B15" s="1"/>
      <c r="C15" s="1"/>
      <c r="D15" s="1" t="s">
        <v>189</v>
      </c>
      <c r="E15" s="1"/>
      <c r="F15" s="1"/>
      <c r="G15" s="1" t="s">
        <v>53</v>
      </c>
    </row>
    <row r="16">
      <c r="A16" s="9">
        <f>A8+1</f>
        <v>46256.604166666664</v>
      </c>
      <c r="B16" s="1"/>
      <c r="C16" s="1"/>
      <c r="D16" s="1"/>
      <c r="E16" s="1"/>
      <c r="F16" s="1"/>
      <c r="G16" s="1" t="s">
        <v>339</v>
      </c>
    </row>
    <row r="17">
      <c r="A17" s="9">
        <f>A9+1</f>
        <v>46256.666666666664</v>
      </c>
      <c r="B17" s="1"/>
      <c r="C17" s="1"/>
      <c r="D17" s="1"/>
      <c r="E17" s="1"/>
      <c r="F17" s="1"/>
      <c r="G17" s="1" t="s">
        <v>339</v>
      </c>
    </row>
    <row r="18">
      <c r="A18" s="9">
        <f>A10+1</f>
        <v>46257.5</v>
      </c>
      <c r="D18" s="1" t="s">
        <v>183</v>
      </c>
      <c r="E18" s="1"/>
      <c r="F18" s="1"/>
      <c r="G18" s="1" t="s">
        <v>53</v>
      </c>
    </row>
    <row r="19">
      <c r="A19" s="9">
        <f>A11+1</f>
        <v>46257.502083333333</v>
      </c>
      <c r="D19" s="1" t="s">
        <v>134</v>
      </c>
      <c r="E19" s="1"/>
      <c r="F19" s="1"/>
      <c r="G19" s="1" t="s">
        <v>336</v>
      </c>
    </row>
    <row r="20">
      <c r="A20" s="9">
        <f>A12+1</f>
        <v>46257.63958333333</v>
      </c>
      <c r="D20" s="1" t="s">
        <v>134</v>
      </c>
      <c r="E20" s="1"/>
      <c r="F20" s="1"/>
      <c r="G20" s="1" t="s">
        <v>337</v>
      </c>
    </row>
    <row r="21">
      <c r="A21" s="9">
        <f>A13+1</f>
        <v>46257.508333333331</v>
      </c>
      <c r="D21" s="1" t="s">
        <v>268</v>
      </c>
      <c r="E21" s="1"/>
      <c r="F21" s="1"/>
      <c r="G21" s="1" t="s">
        <v>53</v>
      </c>
    </row>
    <row r="22">
      <c r="A22" s="9">
        <f>A14+1</f>
        <v>46257.504166666666</v>
      </c>
      <c r="D22" s="1" t="s">
        <v>123</v>
      </c>
      <c r="E22" s="1"/>
      <c r="F22" s="1"/>
      <c r="G22" s="1" t="s">
        <v>53</v>
      </c>
    </row>
    <row r="23">
      <c r="A23" s="9">
        <f>A15+1</f>
        <v>46257.50625</v>
      </c>
      <c r="D23" s="1" t="s">
        <v>136</v>
      </c>
      <c r="E23" s="1"/>
      <c r="F23" s="1"/>
      <c r="G23" s="1" t="s">
        <v>53</v>
      </c>
    </row>
    <row r="24">
      <c r="A24" s="9">
        <f>A16+1</f>
        <v>46257.604166666664</v>
      </c>
      <c r="B24" s="1"/>
      <c r="C24" s="1"/>
      <c r="D24" s="1"/>
      <c r="E24" s="1"/>
      <c r="F24" s="1"/>
      <c r="G24" s="1" t="s">
        <v>339</v>
      </c>
    </row>
    <row r="25">
      <c r="A25" s="9">
        <f>A17+1</f>
        <v>46257.666666666664</v>
      </c>
      <c r="B25" s="1"/>
      <c r="C25" s="1"/>
      <c r="D25" s="1"/>
      <c r="E25" s="1"/>
      <c r="F25" s="1"/>
      <c r="G25" s="1" t="s">
        <v>339</v>
      </c>
    </row>
    <row r="26">
      <c r="A26" s="9">
        <f>A18+1</f>
        <v>46258.5</v>
      </c>
      <c r="D26" s="1" t="s">
        <v>183</v>
      </c>
      <c r="E26" s="1"/>
      <c r="F26" s="1"/>
      <c r="G26" s="1" t="s">
        <v>53</v>
      </c>
    </row>
    <row r="27">
      <c r="A27" s="9">
        <f>A19+1</f>
        <v>46258.502083333333</v>
      </c>
      <c r="D27" s="1" t="s">
        <v>134</v>
      </c>
      <c r="E27" s="1"/>
      <c r="F27" s="1"/>
      <c r="G27" s="1" t="s">
        <v>336</v>
      </c>
    </row>
    <row r="28">
      <c r="A28" s="9">
        <f>A20+1</f>
        <v>46258.63958333333</v>
      </c>
      <c r="D28" s="1" t="s">
        <v>134</v>
      </c>
      <c r="E28" s="1"/>
      <c r="F28" s="1"/>
      <c r="G28" s="1" t="s">
        <v>337</v>
      </c>
    </row>
    <row r="29">
      <c r="A29" s="9">
        <f>A21+1</f>
        <v>46258.508333333331</v>
      </c>
      <c r="D29" s="1" t="s">
        <v>268</v>
      </c>
      <c r="E29" s="1"/>
      <c r="F29" s="1"/>
      <c r="G29" s="1" t="s">
        <v>53</v>
      </c>
    </row>
    <row r="30">
      <c r="A30" s="9">
        <f>A22+1</f>
        <v>46258.504166666666</v>
      </c>
      <c r="D30" s="1" t="s">
        <v>338</v>
      </c>
      <c r="E30" s="1"/>
      <c r="F30" s="1"/>
      <c r="G30" s="1" t="s">
        <v>53</v>
      </c>
    </row>
    <row r="31">
      <c r="A31" s="9">
        <f>A23+1</f>
        <v>46258.50625</v>
      </c>
      <c r="D31" s="1" t="s">
        <v>189</v>
      </c>
      <c r="E31" s="1"/>
      <c r="F31" s="1"/>
      <c r="G31" s="1" t="s">
        <v>53</v>
      </c>
    </row>
    <row r="32">
      <c r="A32" s="9">
        <f>A24+1</f>
        <v>46258.604166666664</v>
      </c>
      <c r="B32" s="1"/>
      <c r="C32" s="1"/>
      <c r="D32" s="1"/>
      <c r="E32" s="1"/>
      <c r="F32" s="1"/>
      <c r="G32" s="1" t="s">
        <v>339</v>
      </c>
    </row>
    <row r="33">
      <c r="A33" s="9">
        <f>A25+1</f>
        <v>46258.666666666664</v>
      </c>
      <c r="B33" s="1"/>
      <c r="C33" s="1"/>
      <c r="D33" s="1"/>
      <c r="E33" s="1"/>
      <c r="F33" s="1"/>
      <c r="G33" s="1" t="s">
        <v>340</v>
      </c>
    </row>
    <row r="34">
      <c r="A34" s="9">
        <f>A26+1</f>
        <v>46259.5</v>
      </c>
      <c r="D34" s="1" t="s">
        <v>183</v>
      </c>
      <c r="E34" s="1"/>
      <c r="F34" s="1"/>
      <c r="G34" s="1" t="s">
        <v>53</v>
      </c>
    </row>
    <row r="35">
      <c r="A35" s="9">
        <f>A27+1</f>
        <v>46259.502083333333</v>
      </c>
      <c r="D35" s="1" t="s">
        <v>134</v>
      </c>
      <c r="E35" s="1"/>
      <c r="F35" s="1"/>
      <c r="G35" s="1" t="s">
        <v>336</v>
      </c>
    </row>
    <row r="36">
      <c r="A36" s="9">
        <f>A28+1</f>
        <v>46259.63958333333</v>
      </c>
      <c r="D36" s="1" t="s">
        <v>134</v>
      </c>
      <c r="E36" s="1"/>
      <c r="F36" s="1"/>
      <c r="G36" s="1" t="s">
        <v>337</v>
      </c>
    </row>
    <row r="37">
      <c r="A37" s="9">
        <f>A29+1</f>
        <v>46259.508333333331</v>
      </c>
      <c r="D37" s="1" t="s">
        <v>268</v>
      </c>
      <c r="E37" s="1"/>
      <c r="F37" s="1"/>
      <c r="G37" s="1" t="s">
        <v>53</v>
      </c>
    </row>
    <row r="38">
      <c r="A38" s="9">
        <f>A30+1</f>
        <v>46259.504166666666</v>
      </c>
      <c r="D38" s="1" t="s">
        <v>123</v>
      </c>
      <c r="E38" s="1"/>
      <c r="F38" s="1"/>
      <c r="G38" s="1" t="s">
        <v>53</v>
      </c>
    </row>
    <row r="39">
      <c r="A39" s="9">
        <f>A31+1</f>
        <v>46259.50625</v>
      </c>
      <c r="D39" s="1" t="s">
        <v>189</v>
      </c>
      <c r="E39" s="1"/>
      <c r="F39" s="1"/>
      <c r="G39" s="1" t="s">
        <v>53</v>
      </c>
    </row>
    <row r="40">
      <c r="A40" s="9">
        <f>A32+1</f>
        <v>46259.604166666664</v>
      </c>
      <c r="B40" s="1"/>
      <c r="C40" s="1"/>
      <c r="D40" s="1"/>
      <c r="E40" s="1"/>
      <c r="F40" s="1"/>
      <c r="G40" s="1" t="s">
        <v>339</v>
      </c>
    </row>
    <row r="41">
      <c r="A41" s="9">
        <f>A33+1</f>
        <v>46259.666666666664</v>
      </c>
      <c r="B41" s="1"/>
      <c r="C41" s="1"/>
      <c r="D41" s="1"/>
      <c r="E41" s="1"/>
      <c r="F41" s="1"/>
      <c r="G41" s="1" t="s">
        <v>341</v>
      </c>
    </row>
    <row r="42">
      <c r="A42" s="9">
        <f>A34+1</f>
        <v>46260.5</v>
      </c>
      <c r="D42" s="1" t="s">
        <v>183</v>
      </c>
      <c r="E42" s="1"/>
      <c r="F42" s="1"/>
      <c r="G42" s="1" t="s">
        <v>53</v>
      </c>
    </row>
    <row r="43">
      <c r="A43" s="9">
        <f>A35+1</f>
        <v>46260.502083333333</v>
      </c>
      <c r="D43" s="1" t="s">
        <v>134</v>
      </c>
      <c r="E43" s="1"/>
      <c r="F43" s="1"/>
      <c r="G43" s="1" t="s">
        <v>336</v>
      </c>
    </row>
    <row r="44">
      <c r="A44" s="9">
        <f>A36+1</f>
        <v>46260.63958333333</v>
      </c>
      <c r="D44" s="1" t="s">
        <v>134</v>
      </c>
      <c r="E44" s="1"/>
      <c r="F44" s="1"/>
      <c r="G44" s="1" t="s">
        <v>337</v>
      </c>
    </row>
    <row r="45">
      <c r="A45" s="9">
        <f>A37+1</f>
        <v>46260.508333333331</v>
      </c>
      <c r="D45" s="1" t="s">
        <v>268</v>
      </c>
      <c r="E45" s="1"/>
      <c r="F45" s="1"/>
      <c r="G45" s="1" t="s">
        <v>53</v>
      </c>
    </row>
    <row r="46">
      <c r="A46" s="9">
        <f>A38+1</f>
        <v>46260.504166666666</v>
      </c>
      <c r="D46" s="1" t="s">
        <v>123</v>
      </c>
      <c r="E46" s="1"/>
      <c r="F46" s="1"/>
      <c r="G46" s="1" t="s">
        <v>53</v>
      </c>
    </row>
    <row r="47">
      <c r="A47" s="9">
        <f>A39+1</f>
        <v>46260.50625</v>
      </c>
      <c r="D47" s="1" t="s">
        <v>189</v>
      </c>
      <c r="E47" s="1"/>
      <c r="F47" s="1"/>
      <c r="G47" s="1" t="s">
        <v>53</v>
      </c>
    </row>
    <row r="48">
      <c r="A48" s="9">
        <f>A40+1</f>
        <v>46260.604166666664</v>
      </c>
      <c r="B48" s="1"/>
      <c r="C48" s="1"/>
      <c r="D48" s="1"/>
      <c r="E48" s="1"/>
      <c r="F48" s="1"/>
      <c r="G48" s="1" t="s">
        <v>342</v>
      </c>
    </row>
    <row r="49">
      <c r="A49" s="9">
        <f>A41+1</f>
        <v>46260.666666666664</v>
      </c>
      <c r="B49" s="1"/>
      <c r="C49" s="1"/>
      <c r="D49" s="1"/>
      <c r="E49" s="1"/>
      <c r="F49" s="1"/>
      <c r="G49" s="1" t="s">
        <v>343</v>
      </c>
    </row>
    <row r="50">
      <c r="A50" s="9">
        <f>A42+1</f>
        <v>46261.5</v>
      </c>
      <c r="D50" s="1" t="s">
        <v>183</v>
      </c>
      <c r="E50" s="1"/>
      <c r="F50" s="1"/>
      <c r="G50" s="1" t="s">
        <v>53</v>
      </c>
    </row>
    <row r="51">
      <c r="A51" s="9">
        <f>A43+1</f>
        <v>46261.502083333333</v>
      </c>
      <c r="D51" s="1" t="s">
        <v>134</v>
      </c>
      <c r="E51" s="1"/>
      <c r="F51" s="1"/>
      <c r="G51" s="1" t="s">
        <v>336</v>
      </c>
    </row>
    <row r="52">
      <c r="A52" s="9">
        <f>A44+1</f>
        <v>46261.63958333333</v>
      </c>
      <c r="D52" s="1" t="s">
        <v>134</v>
      </c>
      <c r="E52" s="1"/>
      <c r="F52" s="1"/>
      <c r="G52" s="1" t="s">
        <v>337</v>
      </c>
    </row>
    <row r="53">
      <c r="A53" s="9">
        <f>A45+1</f>
        <v>46261.508333333331</v>
      </c>
      <c r="D53" s="1" t="s">
        <v>268</v>
      </c>
      <c r="E53" s="1"/>
      <c r="F53" s="1"/>
      <c r="G53" s="1" t="s">
        <v>53</v>
      </c>
    </row>
    <row r="54">
      <c r="A54" s="9">
        <f>A46+1</f>
        <v>46261.504166666666</v>
      </c>
      <c r="D54" s="1" t="s">
        <v>123</v>
      </c>
      <c r="E54" s="1"/>
      <c r="F54" s="1"/>
      <c r="G54" s="1" t="s">
        <v>53</v>
      </c>
    </row>
    <row r="55">
      <c r="A55" s="9">
        <f>A47+1</f>
        <v>46261.50625</v>
      </c>
      <c r="D55" s="1" t="s">
        <v>189</v>
      </c>
      <c r="E55" s="1"/>
      <c r="F55" s="1"/>
      <c r="G55" s="1" t="s">
        <v>53</v>
      </c>
    </row>
    <row r="56">
      <c r="A56" s="9">
        <f>A48+1</f>
        <v>46261.604166666664</v>
      </c>
      <c r="B56" s="1"/>
      <c r="C56" s="1"/>
      <c r="D56" s="1"/>
      <c r="E56" s="1"/>
      <c r="F56" s="1"/>
      <c r="G56" s="1" t="s">
        <v>344</v>
      </c>
    </row>
    <row r="57">
      <c r="A57" s="9">
        <f>A49+1</f>
        <v>46261.666666666664</v>
      </c>
      <c r="B57" s="1"/>
      <c r="C57" s="1"/>
      <c r="D57" s="1"/>
      <c r="E57" s="1"/>
      <c r="F57" s="1"/>
      <c r="G57" s="1" t="s">
        <v>345</v>
      </c>
    </row>
    <row r="58">
      <c r="A58" s="9">
        <f>A50+1</f>
        <v>46262.5</v>
      </c>
      <c r="D58" s="1" t="s">
        <v>183</v>
      </c>
      <c r="E58" s="1"/>
      <c r="F58" s="1"/>
      <c r="G58" s="1" t="s">
        <v>53</v>
      </c>
    </row>
    <row r="59">
      <c r="A59" s="9">
        <f>A51+1</f>
        <v>46262.502083333333</v>
      </c>
      <c r="D59" s="1" t="s">
        <v>134</v>
      </c>
      <c r="E59" s="1"/>
      <c r="F59" s="1"/>
      <c r="G59" s="1" t="s">
        <v>336</v>
      </c>
    </row>
    <row r="60">
      <c r="A60" s="9">
        <f>A52+1</f>
        <v>46262.63958333333</v>
      </c>
      <c r="D60" s="1" t="s">
        <v>134</v>
      </c>
      <c r="E60" s="1"/>
      <c r="F60" s="1"/>
      <c r="G60" s="1" t="s">
        <v>337</v>
      </c>
    </row>
    <row r="61">
      <c r="A61" s="9">
        <f>A53+1</f>
        <v>46262.508333333331</v>
      </c>
      <c r="D61" s="1" t="s">
        <v>268</v>
      </c>
      <c r="E61" s="1"/>
      <c r="F61" s="1"/>
      <c r="G61" s="1" t="s">
        <v>53</v>
      </c>
    </row>
    <row r="62">
      <c r="A62" s="9">
        <f>A54+1</f>
        <v>46262.504166666666</v>
      </c>
      <c r="D62" s="1" t="s">
        <v>123</v>
      </c>
      <c r="E62" s="1"/>
      <c r="F62" s="1"/>
      <c r="G62" s="1" t="s">
        <v>53</v>
      </c>
    </row>
    <row r="63">
      <c r="A63" s="9">
        <f>A55+1</f>
        <v>46262.50625</v>
      </c>
      <c r="D63" s="1" t="s">
        <v>189</v>
      </c>
      <c r="E63" s="1"/>
      <c r="F63" s="1"/>
      <c r="G63" s="1" t="s">
        <v>53</v>
      </c>
    </row>
    <row r="64">
      <c r="A64" s="9">
        <f>A56+1</f>
        <v>46262.604166666664</v>
      </c>
      <c r="B64" s="1"/>
      <c r="C64" s="1"/>
      <c r="D64" s="1"/>
      <c r="E64" s="1"/>
      <c r="F64" s="1"/>
      <c r="G64" s="1" t="s">
        <v>346</v>
      </c>
    </row>
    <row r="65">
      <c r="A65" s="9">
        <f>A57+1</f>
        <v>46262.666666666664</v>
      </c>
      <c r="B65" s="1"/>
      <c r="C65" s="1"/>
      <c r="D65" s="1"/>
      <c r="E65" s="1"/>
      <c r="F65" s="1"/>
      <c r="G65" s="1" t="s">
        <v>347</v>
      </c>
    </row>
    <row r="66">
      <c r="A66" s="9">
        <f>A58+1</f>
        <v>46263.5</v>
      </c>
      <c r="D66" s="1" t="s">
        <v>183</v>
      </c>
      <c r="E66" s="1"/>
      <c r="F66" s="1"/>
      <c r="G66" s="1" t="s">
        <v>53</v>
      </c>
    </row>
    <row r="67">
      <c r="A67" s="9">
        <f>A59+1</f>
        <v>46263.502083333333</v>
      </c>
      <c r="D67" s="1" t="s">
        <v>134</v>
      </c>
      <c r="E67" s="1"/>
      <c r="F67" s="1"/>
      <c r="G67" s="1" t="s">
        <v>336</v>
      </c>
    </row>
    <row r="68">
      <c r="A68" s="9">
        <f>A60+1</f>
        <v>46263.63958333333</v>
      </c>
      <c r="D68" s="1" t="s">
        <v>134</v>
      </c>
      <c r="E68" s="1"/>
      <c r="F68" s="1"/>
      <c r="G68" s="1" t="s">
        <v>337</v>
      </c>
    </row>
    <row r="69">
      <c r="A69" s="9">
        <f>A61+1</f>
        <v>46263.508333333331</v>
      </c>
      <c r="D69" s="1" t="s">
        <v>268</v>
      </c>
      <c r="E69" s="1"/>
      <c r="F69" s="1"/>
      <c r="G69" s="1" t="s">
        <v>53</v>
      </c>
    </row>
    <row r="70">
      <c r="A70" s="9">
        <f>A62+1</f>
        <v>46263.504166666666</v>
      </c>
      <c r="D70" s="1" t="s">
        <v>123</v>
      </c>
      <c r="E70" s="1"/>
      <c r="F70" s="1"/>
      <c r="G70" s="1" t="s">
        <v>53</v>
      </c>
    </row>
    <row r="71">
      <c r="A71" s="9">
        <f>A63+1</f>
        <v>46263.50625</v>
      </c>
      <c r="D71" s="1" t="s">
        <v>189</v>
      </c>
      <c r="E71" s="1"/>
      <c r="F71" s="1"/>
      <c r="G71" s="1" t="s">
        <v>53</v>
      </c>
    </row>
    <row r="72">
      <c r="A72" s="9">
        <f>A64+1</f>
        <v>46263.604166666664</v>
      </c>
      <c r="B72" s="1"/>
      <c r="C72" s="1"/>
      <c r="D72" s="1"/>
      <c r="E72" s="1"/>
      <c r="F72" s="1"/>
      <c r="G72" s="1" t="s">
        <v>348</v>
      </c>
    </row>
    <row r="73">
      <c r="A73" s="9">
        <f>A65+1</f>
        <v>46263.666666666664</v>
      </c>
      <c r="B73" s="1"/>
      <c r="C73" s="1"/>
      <c r="D73" s="1"/>
      <c r="E73" s="1"/>
      <c r="F73" s="1"/>
      <c r="G73" s="1" t="s">
        <v>349</v>
      </c>
    </row>
    <row r="74">
      <c r="A74" s="9">
        <f>A66+1</f>
        <v>46264.5</v>
      </c>
      <c r="D74" s="1" t="s">
        <v>183</v>
      </c>
      <c r="E74" s="1"/>
      <c r="F74" s="1"/>
      <c r="G74" s="1" t="s">
        <v>53</v>
      </c>
    </row>
    <row r="75">
      <c r="A75" s="9">
        <f>A67+1</f>
        <v>46264.502083333333</v>
      </c>
      <c r="D75" s="1" t="s">
        <v>134</v>
      </c>
      <c r="E75" s="1"/>
      <c r="F75" s="1"/>
      <c r="G75" s="1" t="s">
        <v>336</v>
      </c>
    </row>
    <row r="76">
      <c r="A76" s="9">
        <f>A68+1</f>
        <v>46264.63958333333</v>
      </c>
      <c r="D76" s="1" t="s">
        <v>134</v>
      </c>
      <c r="E76" s="1"/>
      <c r="F76" s="1"/>
      <c r="G76" s="1" t="s">
        <v>337</v>
      </c>
    </row>
    <row r="77">
      <c r="A77" s="9">
        <f>A69+1</f>
        <v>46264.508333333331</v>
      </c>
      <c r="D77" s="1" t="s">
        <v>268</v>
      </c>
      <c r="E77" s="1"/>
      <c r="F77" s="1"/>
      <c r="G77" s="1" t="s">
        <v>53</v>
      </c>
    </row>
    <row r="78">
      <c r="A78" s="9">
        <f>A70+1</f>
        <v>46264.504166666666</v>
      </c>
      <c r="D78" s="1" t="s">
        <v>123</v>
      </c>
      <c r="E78" s="1"/>
      <c r="F78" s="1"/>
      <c r="G78" s="1" t="s">
        <v>53</v>
      </c>
    </row>
    <row r="79">
      <c r="A79" s="9">
        <f>A71+1</f>
        <v>46264.50625</v>
      </c>
      <c r="D79" s="1" t="s">
        <v>189</v>
      </c>
      <c r="E79" s="1"/>
      <c r="F79" s="1"/>
      <c r="G79" s="1" t="s">
        <v>53</v>
      </c>
    </row>
    <row r="80">
      <c r="A80" s="9">
        <f>A72+1</f>
        <v>46264.604166666664</v>
      </c>
      <c r="B80" s="1"/>
      <c r="C80" s="1"/>
      <c r="D80" s="1"/>
      <c r="E80" s="1"/>
      <c r="F80" s="1"/>
      <c r="G80" s="1" t="s">
        <v>350</v>
      </c>
    </row>
    <row r="81">
      <c r="A81" s="9">
        <f>A73+1</f>
        <v>46264.666666666664</v>
      </c>
      <c r="B81" s="1"/>
      <c r="C81" s="1"/>
      <c r="D81" s="1"/>
      <c r="E81" s="1"/>
      <c r="F81" s="1"/>
      <c r="G81" s="1" t="s">
        <v>351</v>
      </c>
    </row>
    <row r="82">
      <c r="A82" s="9">
        <f>A74+1</f>
        <v>46265.5</v>
      </c>
      <c r="D82" s="1" t="s">
        <v>183</v>
      </c>
      <c r="E82" s="1"/>
      <c r="F82" s="1"/>
      <c r="G82" s="1" t="s">
        <v>53</v>
      </c>
    </row>
    <row r="83">
      <c r="A83" s="9">
        <f>A75+1</f>
        <v>46265.502083333333</v>
      </c>
      <c r="D83" s="1" t="s">
        <v>134</v>
      </c>
      <c r="E83" s="1"/>
      <c r="F83" s="1"/>
      <c r="G83" s="1" t="s">
        <v>336</v>
      </c>
    </row>
    <row r="84">
      <c r="A84" s="9">
        <f>A76+1</f>
        <v>46265.63958333333</v>
      </c>
      <c r="D84" s="1" t="s">
        <v>134</v>
      </c>
      <c r="E84" s="1"/>
      <c r="F84" s="1"/>
      <c r="G84" s="1" t="s">
        <v>337</v>
      </c>
    </row>
    <row r="85">
      <c r="A85" s="9">
        <f>A77+1</f>
        <v>46265.508333333331</v>
      </c>
      <c r="D85" s="1" t="s">
        <v>268</v>
      </c>
      <c r="E85" s="1"/>
      <c r="F85" s="1"/>
      <c r="G85" s="1" t="s">
        <v>53</v>
      </c>
    </row>
    <row r="86">
      <c r="A86" s="9">
        <f>A78+1</f>
        <v>46265.504166666666</v>
      </c>
      <c r="D86" s="1" t="s">
        <v>123</v>
      </c>
      <c r="E86" s="1"/>
      <c r="F86" s="1"/>
      <c r="G86" s="1" t="s">
        <v>53</v>
      </c>
    </row>
    <row r="87">
      <c r="A87" s="9">
        <f>A79+1</f>
        <v>46265.50625</v>
      </c>
      <c r="D87" s="1" t="s">
        <v>189</v>
      </c>
      <c r="E87" s="1"/>
      <c r="F87" s="1"/>
      <c r="G87" s="1" t="s">
        <v>53</v>
      </c>
    </row>
    <row r="88">
      <c r="A88" s="9">
        <f>A80+1</f>
        <v>46265.604166666664</v>
      </c>
      <c r="B88" s="1"/>
      <c r="C88" s="1"/>
      <c r="D88" s="1"/>
      <c r="E88" s="1"/>
      <c r="F88" s="1"/>
      <c r="G88" s="1" t="s">
        <v>352</v>
      </c>
    </row>
    <row r="89">
      <c r="A89" s="9">
        <f>A81+1</f>
        <v>46265.666666666664</v>
      </c>
      <c r="B89" s="1"/>
      <c r="C89" s="1"/>
      <c r="D89" s="1"/>
      <c r="E89" s="1"/>
      <c r="F89" s="1"/>
      <c r="G89" s="1" t="s">
        <v>353</v>
      </c>
    </row>
    <row r="90">
      <c r="A90" s="9">
        <f>A82+1</f>
        <v>46266.5</v>
      </c>
      <c r="D90" s="1" t="s">
        <v>183</v>
      </c>
      <c r="E90" s="1"/>
      <c r="F90" s="1"/>
      <c r="G90" s="1" t="s">
        <v>53</v>
      </c>
    </row>
    <row r="91">
      <c r="A91" s="9">
        <f>A83+1</f>
        <v>46266.502083333333</v>
      </c>
      <c r="D91" s="1" t="s">
        <v>134</v>
      </c>
      <c r="E91" s="1"/>
      <c r="F91" s="1"/>
      <c r="G91" s="1" t="s">
        <v>336</v>
      </c>
    </row>
    <row r="92">
      <c r="A92" s="9">
        <f>A84+1</f>
        <v>46266.63958333333</v>
      </c>
      <c r="D92" s="1" t="s">
        <v>134</v>
      </c>
      <c r="E92" s="1"/>
      <c r="F92" s="1"/>
      <c r="G92" s="1" t="s">
        <v>337</v>
      </c>
    </row>
    <row r="93">
      <c r="A93" s="9">
        <f>A85+1</f>
        <v>46266.508333333331</v>
      </c>
      <c r="D93" s="1" t="s">
        <v>268</v>
      </c>
      <c r="E93" s="1"/>
      <c r="F93" s="1"/>
      <c r="G93" s="1" t="s">
        <v>53</v>
      </c>
    </row>
    <row r="94">
      <c r="A94" s="9">
        <f>A86+1</f>
        <v>46266.504166666666</v>
      </c>
      <c r="D94" s="1" t="s">
        <v>123</v>
      </c>
      <c r="E94" s="1"/>
      <c r="F94" s="1"/>
      <c r="G94" s="1" t="s">
        <v>53</v>
      </c>
    </row>
    <row r="95">
      <c r="A95" s="9">
        <f>A87+1</f>
        <v>46266.50625</v>
      </c>
      <c r="D95" s="1" t="s">
        <v>189</v>
      </c>
      <c r="E95" s="1"/>
      <c r="F95" s="1"/>
      <c r="G95" s="1" t="s">
        <v>53</v>
      </c>
    </row>
    <row r="96">
      <c r="A96" s="9">
        <f>A88+1</f>
        <v>46266.604166666664</v>
      </c>
      <c r="B96" s="1"/>
      <c r="C96" s="1"/>
      <c r="D96" s="1"/>
      <c r="E96" s="1"/>
      <c r="F96" s="1"/>
      <c r="G96" s="1" t="s">
        <v>354</v>
      </c>
    </row>
    <row r="97">
      <c r="A97" s="9">
        <f>A89+1</f>
        <v>46266.666666666664</v>
      </c>
      <c r="B97" s="1"/>
      <c r="C97" s="1"/>
      <c r="D97" s="1"/>
      <c r="E97" s="1"/>
      <c r="F97" s="1"/>
      <c r="G97" s="1" t="s">
        <v>355</v>
      </c>
    </row>
    <row r="98">
      <c r="A98" s="9">
        <f>A90+1</f>
        <v>46267.5</v>
      </c>
      <c r="D98" s="1" t="s">
        <v>183</v>
      </c>
      <c r="E98" s="1"/>
      <c r="F98" s="1"/>
      <c r="G98" s="1" t="s">
        <v>53</v>
      </c>
    </row>
    <row r="99">
      <c r="A99" s="9">
        <f>A91+1</f>
        <v>46267.502083333333</v>
      </c>
      <c r="D99" s="1" t="s">
        <v>134</v>
      </c>
      <c r="E99" s="1"/>
      <c r="F99" s="1"/>
      <c r="G99" s="1" t="s">
        <v>336</v>
      </c>
    </row>
    <row r="100">
      <c r="A100" s="9">
        <f>A92+1</f>
        <v>46267.63958333333</v>
      </c>
      <c r="D100" s="1" t="s">
        <v>134</v>
      </c>
      <c r="E100" s="1"/>
      <c r="F100" s="1"/>
      <c r="G100" s="1" t="s">
        <v>337</v>
      </c>
    </row>
    <row r="101">
      <c r="A101" s="9">
        <f>A93+1</f>
        <v>46267.508333333331</v>
      </c>
      <c r="D101" s="1" t="s">
        <v>268</v>
      </c>
      <c r="E101" s="1"/>
      <c r="F101" s="1"/>
      <c r="G101" s="1" t="s">
        <v>53</v>
      </c>
    </row>
    <row r="102">
      <c r="A102" s="9">
        <f>A94+1</f>
        <v>46267.504166666666</v>
      </c>
      <c r="D102" s="1" t="s">
        <v>123</v>
      </c>
      <c r="E102" s="1"/>
      <c r="F102" s="1"/>
      <c r="G102" s="1" t="s">
        <v>53</v>
      </c>
    </row>
    <row r="103">
      <c r="A103" s="9">
        <f>A95+1</f>
        <v>46267.50625</v>
      </c>
      <c r="D103" s="1" t="s">
        <v>189</v>
      </c>
      <c r="E103" s="1"/>
      <c r="F103" s="1"/>
      <c r="G103" s="1" t="s">
        <v>53</v>
      </c>
    </row>
    <row r="104">
      <c r="A104" s="9">
        <f>A96+1</f>
        <v>46267.604166666664</v>
      </c>
      <c r="B104" s="1"/>
      <c r="C104" s="1"/>
      <c r="D104" s="1"/>
      <c r="E104" s="1"/>
      <c r="F104" s="1"/>
      <c r="G104" s="1" t="s">
        <v>356</v>
      </c>
    </row>
    <row r="105">
      <c r="A105" s="9">
        <f>A97+1</f>
        <v>46267.666666666664</v>
      </c>
      <c r="B105" s="1"/>
      <c r="C105" s="1"/>
      <c r="D105" s="1"/>
      <c r="E105" s="1"/>
      <c r="F105" s="1"/>
      <c r="G105" s="1" t="s">
        <v>357</v>
      </c>
    </row>
    <row r="106">
      <c r="A106" s="9">
        <f>A98+1</f>
        <v>46268.5</v>
      </c>
      <c r="D106" s="1" t="s">
        <v>183</v>
      </c>
      <c r="E106" s="1"/>
      <c r="F106" s="1"/>
      <c r="G106" s="1" t="s">
        <v>53</v>
      </c>
    </row>
    <row r="107">
      <c r="A107" s="9">
        <f>A99+1</f>
        <v>46268.502083333333</v>
      </c>
      <c r="D107" s="1" t="s">
        <v>134</v>
      </c>
      <c r="E107" s="1"/>
      <c r="F107" s="1"/>
      <c r="G107" s="1" t="s">
        <v>336</v>
      </c>
    </row>
    <row r="108">
      <c r="A108" s="9">
        <f>A100+1</f>
        <v>46268.63958333333</v>
      </c>
      <c r="D108" s="1" t="s">
        <v>134</v>
      </c>
      <c r="E108" s="1"/>
      <c r="F108" s="1"/>
      <c r="G108" s="1" t="s">
        <v>337</v>
      </c>
    </row>
    <row r="109">
      <c r="A109" s="9">
        <f>A101+1</f>
        <v>46268.508333333331</v>
      </c>
      <c r="D109" s="1" t="s">
        <v>268</v>
      </c>
      <c r="E109" s="1"/>
      <c r="F109" s="1"/>
      <c r="G109" s="1" t="s">
        <v>53</v>
      </c>
    </row>
    <row r="110">
      <c r="A110" s="9">
        <f>A102+1</f>
        <v>46268.504166666666</v>
      </c>
      <c r="D110" s="1" t="s">
        <v>123</v>
      </c>
      <c r="E110" s="1"/>
      <c r="F110" s="1"/>
      <c r="G110" s="1" t="s">
        <v>53</v>
      </c>
    </row>
    <row r="111">
      <c r="A111" s="9">
        <f>A103+1</f>
        <v>46268.50625</v>
      </c>
      <c r="D111" s="1" t="s">
        <v>189</v>
      </c>
      <c r="E111" s="1"/>
      <c r="F111" s="1"/>
      <c r="G111" s="1" t="s">
        <v>53</v>
      </c>
    </row>
    <row r="112">
      <c r="A112" s="9">
        <f>A104+1</f>
        <v>46268.604166666664</v>
      </c>
      <c r="B112" s="1"/>
      <c r="C112" s="1"/>
      <c r="D112" s="1"/>
      <c r="E112" s="1"/>
      <c r="F112" s="1"/>
      <c r="G112" s="1" t="s">
        <v>358</v>
      </c>
    </row>
    <row r="113">
      <c r="A113" s="9">
        <f>A105+1</f>
        <v>46268.666666666664</v>
      </c>
      <c r="B113" s="1"/>
      <c r="C113" s="1"/>
      <c r="D113" s="1"/>
      <c r="E113" s="1"/>
      <c r="F113" s="1"/>
      <c r="G113" s="1" t="s">
        <v>359</v>
      </c>
    </row>
    <row r="114">
      <c r="A114" s="9">
        <f>A106+1</f>
        <v>46269.5</v>
      </c>
      <c r="D114" s="1" t="s">
        <v>183</v>
      </c>
      <c r="E114" s="1"/>
      <c r="F114" s="1"/>
      <c r="G114" s="1" t="s">
        <v>53</v>
      </c>
    </row>
    <row r="115">
      <c r="A115" s="9">
        <f>A107+1</f>
        <v>46269.502083333333</v>
      </c>
      <c r="D115" s="1" t="s">
        <v>134</v>
      </c>
      <c r="E115" s="1"/>
      <c r="F115" s="1"/>
      <c r="G115" s="1" t="s">
        <v>336</v>
      </c>
    </row>
    <row r="116">
      <c r="A116" s="9">
        <f>A108+1</f>
        <v>46269.63958333333</v>
      </c>
      <c r="D116" s="1" t="s">
        <v>134</v>
      </c>
      <c r="E116" s="1"/>
      <c r="F116" s="1"/>
      <c r="G116" s="1" t="s">
        <v>337</v>
      </c>
    </row>
    <row r="117">
      <c r="A117" s="9">
        <f>A109+1</f>
        <v>46269.508333333331</v>
      </c>
      <c r="D117" s="1" t="s">
        <v>268</v>
      </c>
      <c r="E117" s="1"/>
      <c r="F117" s="1"/>
      <c r="G117" s="1" t="s">
        <v>53</v>
      </c>
    </row>
    <row r="118">
      <c r="A118" s="9">
        <f>A110+1</f>
        <v>46269.504166666666</v>
      </c>
      <c r="D118" s="1" t="s">
        <v>123</v>
      </c>
      <c r="E118" s="1"/>
      <c r="F118" s="1"/>
      <c r="G118" s="1" t="s">
        <v>53</v>
      </c>
    </row>
    <row r="119">
      <c r="A119" s="9">
        <f>A111+1</f>
        <v>46269.50625</v>
      </c>
      <c r="D119" s="1" t="s">
        <v>189</v>
      </c>
      <c r="E119" s="1"/>
      <c r="F119" s="1"/>
      <c r="G119" s="1" t="s">
        <v>53</v>
      </c>
    </row>
    <row r="120">
      <c r="A120" s="9">
        <f>A112+1</f>
        <v>46269.604166666664</v>
      </c>
      <c r="B120" s="1"/>
      <c r="C120" s="1"/>
      <c r="D120" s="1"/>
      <c r="E120" s="1"/>
      <c r="F120" s="1"/>
      <c r="G120" s="1" t="s">
        <v>360</v>
      </c>
    </row>
    <row r="121">
      <c r="A121" s="9">
        <f>A113+1</f>
        <v>46269.666666666664</v>
      </c>
      <c r="B121" s="1"/>
      <c r="C121" s="1"/>
      <c r="D121" s="1"/>
      <c r="E121" s="1"/>
      <c r="F121" s="1"/>
      <c r="G121" s="1" t="s">
        <v>361</v>
      </c>
    </row>
    <row r="122">
      <c r="A122" s="9">
        <f>A114+1</f>
        <v>46270.5</v>
      </c>
      <c r="D122" s="1" t="s">
        <v>183</v>
      </c>
      <c r="E122" s="1"/>
      <c r="F122" s="1"/>
      <c r="G122" s="1" t="s">
        <v>53</v>
      </c>
    </row>
    <row r="123">
      <c r="A123" s="9">
        <f>A115+1</f>
        <v>46270.502083333333</v>
      </c>
      <c r="D123" s="1" t="s">
        <v>134</v>
      </c>
      <c r="E123" s="1"/>
      <c r="F123" s="1"/>
      <c r="G123" s="1" t="s">
        <v>336</v>
      </c>
    </row>
    <row r="124">
      <c r="A124" s="9">
        <f>A116+1</f>
        <v>46270.63958333333</v>
      </c>
      <c r="D124" s="1" t="s">
        <v>134</v>
      </c>
      <c r="E124" s="1"/>
      <c r="F124" s="1"/>
      <c r="G124" s="1" t="s">
        <v>337</v>
      </c>
    </row>
    <row r="125">
      <c r="A125" s="9">
        <f>A117+1</f>
        <v>46270.508333333331</v>
      </c>
      <c r="D125" s="1" t="s">
        <v>268</v>
      </c>
      <c r="E125" s="1"/>
      <c r="F125" s="1"/>
      <c r="G125" s="1" t="s">
        <v>53</v>
      </c>
    </row>
    <row r="126">
      <c r="A126" s="9">
        <f>A118+1</f>
        <v>46270.504166666666</v>
      </c>
      <c r="D126" s="1" t="s">
        <v>123</v>
      </c>
      <c r="E126" s="1"/>
      <c r="F126" s="1"/>
      <c r="G126" s="1" t="s">
        <v>53</v>
      </c>
    </row>
    <row r="127">
      <c r="A127" s="9">
        <f>A119+1</f>
        <v>46270.50625</v>
      </c>
      <c r="D127" s="1" t="s">
        <v>189</v>
      </c>
      <c r="E127" s="1"/>
      <c r="F127" s="1"/>
      <c r="G127" s="1" t="s">
        <v>53</v>
      </c>
    </row>
    <row r="128">
      <c r="A128" s="9">
        <f>A120+1</f>
        <v>46270.604166666664</v>
      </c>
      <c r="B128" s="1"/>
      <c r="C128" s="1"/>
      <c r="D128" s="1"/>
      <c r="E128" s="1"/>
      <c r="F128" s="1"/>
      <c r="G128" s="1" t="s">
        <v>362</v>
      </c>
    </row>
    <row r="129">
      <c r="A129" s="9">
        <f>A121+1</f>
        <v>46270.666666666664</v>
      </c>
      <c r="B129" s="1"/>
      <c r="C129" s="1"/>
      <c r="D129" s="1"/>
      <c r="E129" s="1"/>
      <c r="F129" s="1"/>
      <c r="G129" s="1" t="s">
        <v>363</v>
      </c>
    </row>
    <row r="130">
      <c r="A130" s="9">
        <f>A122+1</f>
        <v>46271.5</v>
      </c>
      <c r="D130" s="1" t="s">
        <v>183</v>
      </c>
      <c r="E130" s="1"/>
      <c r="F130" s="1"/>
      <c r="G130" s="1" t="s">
        <v>53</v>
      </c>
    </row>
    <row r="131">
      <c r="A131" s="9">
        <f>A123+1</f>
        <v>46271.502083333333</v>
      </c>
      <c r="D131" s="1" t="s">
        <v>134</v>
      </c>
      <c r="E131" s="1"/>
      <c r="F131" s="1"/>
      <c r="G131" s="1" t="s">
        <v>336</v>
      </c>
    </row>
    <row r="132">
      <c r="A132" s="9">
        <f>A124+1</f>
        <v>46271.63958333333</v>
      </c>
      <c r="D132" s="1" t="s">
        <v>134</v>
      </c>
      <c r="E132" s="1"/>
      <c r="F132" s="1"/>
      <c r="G132" s="1" t="s">
        <v>337</v>
      </c>
    </row>
    <row r="133">
      <c r="A133" s="9">
        <f>A125+1</f>
        <v>46271.508333333331</v>
      </c>
      <c r="D133" s="1" t="s">
        <v>268</v>
      </c>
      <c r="E133" s="1"/>
      <c r="F133" s="1"/>
      <c r="G133" s="1" t="s">
        <v>53</v>
      </c>
    </row>
    <row r="134">
      <c r="A134" s="9">
        <f>A126+1</f>
        <v>46271.504166666666</v>
      </c>
      <c r="D134" s="1" t="s">
        <v>123</v>
      </c>
      <c r="E134" s="1"/>
      <c r="F134" s="1"/>
      <c r="G134" s="1" t="s">
        <v>53</v>
      </c>
    </row>
    <row r="135">
      <c r="A135" s="9">
        <f>A127+1</f>
        <v>46271.50625</v>
      </c>
      <c r="D135" s="1" t="s">
        <v>189</v>
      </c>
      <c r="E135" s="1"/>
      <c r="F135" s="1"/>
      <c r="G135" s="1" t="s">
        <v>53</v>
      </c>
    </row>
    <row r="136">
      <c r="A136" s="9">
        <f>A128+1</f>
        <v>46271.604166666664</v>
      </c>
      <c r="B136" s="1"/>
      <c r="C136" s="1"/>
      <c r="D136" s="1"/>
      <c r="E136" s="1"/>
      <c r="F136" s="1"/>
      <c r="G136" s="1" t="s">
        <v>364</v>
      </c>
    </row>
    <row r="137">
      <c r="A137" s="9">
        <f>A129+1</f>
        <v>46271.666666666664</v>
      </c>
      <c r="B137" s="1"/>
      <c r="C137" s="1"/>
      <c r="D137" s="1"/>
      <c r="E137" s="1"/>
      <c r="F137" s="1"/>
      <c r="G137" s="1" t="s">
        <v>365</v>
      </c>
    </row>
    <row r="138">
      <c r="A138" s="9">
        <f>A130+1</f>
        <v>46272.5</v>
      </c>
      <c r="D138" s="1" t="s">
        <v>183</v>
      </c>
      <c r="E138" s="1"/>
      <c r="F138" s="1"/>
      <c r="G138" s="1" t="s">
        <v>53</v>
      </c>
    </row>
    <row r="139">
      <c r="A139" s="9">
        <f>A131+1</f>
        <v>46272.502083333333</v>
      </c>
      <c r="D139" s="1" t="s">
        <v>134</v>
      </c>
      <c r="E139" s="1"/>
      <c r="F139" s="1"/>
      <c r="G139" s="1" t="s">
        <v>336</v>
      </c>
    </row>
    <row r="140">
      <c r="A140" s="9">
        <f>A132+1</f>
        <v>46272.63958333333</v>
      </c>
      <c r="D140" s="1" t="s">
        <v>134</v>
      </c>
      <c r="E140" s="1"/>
      <c r="F140" s="1"/>
      <c r="G140" s="1" t="s">
        <v>337</v>
      </c>
    </row>
    <row r="141">
      <c r="A141" s="9">
        <f>A133+1</f>
        <v>46272.508333333331</v>
      </c>
      <c r="D141" s="1" t="s">
        <v>268</v>
      </c>
      <c r="E141" s="1"/>
      <c r="F141" s="1"/>
      <c r="G141" s="1" t="s">
        <v>53</v>
      </c>
    </row>
    <row r="142">
      <c r="A142" s="9">
        <f>A134+1</f>
        <v>46272.504166666666</v>
      </c>
      <c r="D142" s="1" t="s">
        <v>123</v>
      </c>
      <c r="E142" s="1"/>
      <c r="F142" s="1"/>
      <c r="G142" s="1" t="s">
        <v>53</v>
      </c>
    </row>
    <row r="143">
      <c r="A143" s="9">
        <f>A135+1</f>
        <v>46272.50625</v>
      </c>
      <c r="D143" s="1" t="s">
        <v>189</v>
      </c>
      <c r="E143" s="1"/>
      <c r="F143" s="1"/>
      <c r="G143" s="1" t="s">
        <v>53</v>
      </c>
    </row>
    <row r="144">
      <c r="A144" s="9">
        <f>A136+1</f>
        <v>46272.604166666664</v>
      </c>
      <c r="B144" s="1"/>
      <c r="C144" s="1"/>
      <c r="D144" s="1"/>
      <c r="E144" s="1"/>
      <c r="F144" s="1"/>
      <c r="G144" s="1" t="s">
        <v>366</v>
      </c>
    </row>
    <row r="145">
      <c r="A145" s="9">
        <f>A137+1</f>
        <v>46272.666666666664</v>
      </c>
      <c r="B145" s="1"/>
      <c r="C145" s="1"/>
      <c r="D145" s="1"/>
      <c r="E145" s="1"/>
      <c r="F145" s="1"/>
      <c r="G145" s="1" t="s">
        <v>367</v>
      </c>
    </row>
    <row r="146">
      <c r="A146" s="9">
        <f>A138+1</f>
        <v>46273.5</v>
      </c>
      <c r="D146" s="1" t="s">
        <v>183</v>
      </c>
      <c r="E146" s="1"/>
      <c r="F146" s="1"/>
      <c r="G146" s="1" t="s">
        <v>53</v>
      </c>
    </row>
    <row r="147">
      <c r="A147" s="9">
        <f>A139+1</f>
        <v>46273.502083333333</v>
      </c>
      <c r="D147" s="1" t="s">
        <v>134</v>
      </c>
      <c r="E147" s="1"/>
      <c r="F147" s="1"/>
      <c r="G147" s="1" t="s">
        <v>336</v>
      </c>
    </row>
    <row r="148">
      <c r="A148" s="9">
        <f>A140+1</f>
        <v>46273.63958333333</v>
      </c>
      <c r="D148" s="1" t="s">
        <v>134</v>
      </c>
      <c r="E148" s="1"/>
      <c r="F148" s="1"/>
      <c r="G148" s="1" t="s">
        <v>337</v>
      </c>
    </row>
    <row r="149">
      <c r="A149" s="9">
        <f>A141+1</f>
        <v>46273.508333333331</v>
      </c>
      <c r="D149" s="1" t="s">
        <v>268</v>
      </c>
      <c r="E149" s="1"/>
      <c r="F149" s="1"/>
      <c r="G149" s="1" t="s">
        <v>53</v>
      </c>
    </row>
    <row r="150">
      <c r="A150" s="9">
        <f>A142+1</f>
        <v>46273.504166666666</v>
      </c>
      <c r="D150" s="1" t="s">
        <v>123</v>
      </c>
      <c r="E150" s="1"/>
      <c r="F150" s="1"/>
      <c r="G150" s="1" t="s">
        <v>53</v>
      </c>
    </row>
    <row r="151">
      <c r="A151" s="9">
        <f>A143+1</f>
        <v>46273.50625</v>
      </c>
      <c r="D151" s="1" t="s">
        <v>189</v>
      </c>
      <c r="E151" s="1"/>
      <c r="F151" s="1"/>
      <c r="G151" s="1" t="s">
        <v>53</v>
      </c>
    </row>
    <row r="152">
      <c r="A152" s="9">
        <f>A144+1</f>
        <v>46273.604166666664</v>
      </c>
      <c r="B152" s="1"/>
      <c r="C152" s="1"/>
      <c r="D152" s="1"/>
      <c r="E152" s="1"/>
      <c r="F152" s="1"/>
      <c r="G152" s="1" t="s">
        <v>368</v>
      </c>
    </row>
    <row r="153">
      <c r="A153" s="9">
        <f>A145+1</f>
        <v>46273.666666666664</v>
      </c>
      <c r="B153" s="1"/>
      <c r="C153" s="1"/>
      <c r="D153" s="1"/>
      <c r="E153" s="1"/>
      <c r="F153" s="1"/>
      <c r="G153" s="1" t="s">
        <v>369</v>
      </c>
    </row>
    <row r="154">
      <c r="A154" s="9">
        <f>A146+1</f>
        <v>46274.5</v>
      </c>
      <c r="D154" s="1" t="s">
        <v>183</v>
      </c>
      <c r="E154" s="1"/>
      <c r="F154" s="1"/>
      <c r="G154" s="1" t="s">
        <v>53</v>
      </c>
    </row>
    <row r="155">
      <c r="A155" s="9">
        <f>A147+1</f>
        <v>46274.502083333333</v>
      </c>
      <c r="D155" s="1" t="s">
        <v>134</v>
      </c>
      <c r="E155" s="1"/>
      <c r="F155" s="1"/>
      <c r="G155" s="1" t="s">
        <v>336</v>
      </c>
    </row>
    <row r="156">
      <c r="A156" s="9">
        <f>A148+1</f>
        <v>46274.63958333333</v>
      </c>
      <c r="D156" s="1" t="s">
        <v>134</v>
      </c>
      <c r="E156" s="1"/>
      <c r="F156" s="1"/>
      <c r="G156" s="1" t="s">
        <v>337</v>
      </c>
    </row>
    <row r="157">
      <c r="A157" s="9">
        <f>A149+1</f>
        <v>46274.508333333331</v>
      </c>
      <c r="D157" s="1" t="s">
        <v>268</v>
      </c>
      <c r="E157" s="1"/>
      <c r="F157" s="1"/>
      <c r="G157" s="1" t="s">
        <v>53</v>
      </c>
    </row>
    <row r="158">
      <c r="A158" s="9">
        <f>A150+1</f>
        <v>46274.504166666666</v>
      </c>
      <c r="D158" s="1" t="s">
        <v>123</v>
      </c>
      <c r="E158" s="1"/>
      <c r="F158" s="1"/>
      <c r="G158" s="1" t="s">
        <v>53</v>
      </c>
    </row>
    <row r="159">
      <c r="A159" s="9">
        <f>A151+1</f>
        <v>46274.50625</v>
      </c>
      <c r="D159" s="1" t="s">
        <v>189</v>
      </c>
      <c r="E159" s="1"/>
      <c r="F159" s="1"/>
      <c r="G159" s="1" t="s">
        <v>53</v>
      </c>
    </row>
    <row r="160">
      <c r="A160" s="9">
        <f>A152+1</f>
        <v>46274.604166666664</v>
      </c>
      <c r="B160" s="1"/>
      <c r="C160" s="1"/>
      <c r="D160" s="1"/>
      <c r="E160" s="1"/>
      <c r="F160" s="1"/>
      <c r="G160" s="1" t="s">
        <v>370</v>
      </c>
    </row>
    <row r="161">
      <c r="A161" s="9">
        <f>A153+1</f>
        <v>46274.666666666664</v>
      </c>
      <c r="B161" s="1"/>
      <c r="C161" s="1"/>
      <c r="D161" s="1"/>
      <c r="E161" s="1"/>
      <c r="F161" s="1"/>
      <c r="G161" s="1" t="s">
        <v>371</v>
      </c>
    </row>
    <row r="162">
      <c r="A162" s="9">
        <f>A154+1</f>
        <v>46275.5</v>
      </c>
      <c r="D162" s="1" t="s">
        <v>183</v>
      </c>
      <c r="E162" s="1"/>
      <c r="F162" s="1"/>
      <c r="G162" s="1" t="s">
        <v>53</v>
      </c>
    </row>
    <row r="163">
      <c r="A163" s="9">
        <f>A155+1</f>
        <v>46275.502083333333</v>
      </c>
      <c r="D163" s="1" t="s">
        <v>134</v>
      </c>
      <c r="E163" s="1"/>
      <c r="F163" s="1"/>
      <c r="G163" s="1" t="s">
        <v>336</v>
      </c>
    </row>
    <row r="164">
      <c r="A164" s="9">
        <f>A156+1</f>
        <v>46275.63958333333</v>
      </c>
      <c r="D164" s="1" t="s">
        <v>134</v>
      </c>
      <c r="E164" s="1"/>
      <c r="F164" s="1"/>
      <c r="G164" s="1" t="s">
        <v>337</v>
      </c>
    </row>
    <row r="165">
      <c r="A165" s="9">
        <f>A157+1</f>
        <v>46275.508333333331</v>
      </c>
      <c r="D165" s="1" t="s">
        <v>268</v>
      </c>
      <c r="E165" s="1"/>
      <c r="F165" s="1"/>
      <c r="G165" s="1" t="s">
        <v>53</v>
      </c>
    </row>
    <row r="166">
      <c r="A166" s="9">
        <f>A158+1</f>
        <v>46275.504166666666</v>
      </c>
      <c r="D166" s="1" t="s">
        <v>123</v>
      </c>
      <c r="E166" s="1"/>
      <c r="F166" s="1"/>
      <c r="G166" s="1" t="s">
        <v>53</v>
      </c>
    </row>
    <row r="167">
      <c r="A167" s="9">
        <f>A159+1</f>
        <v>46275.50625</v>
      </c>
      <c r="D167" s="1" t="s">
        <v>189</v>
      </c>
      <c r="E167" s="1"/>
      <c r="F167" s="1"/>
      <c r="G167" s="1" t="s">
        <v>53</v>
      </c>
    </row>
    <row r="168">
      <c r="A168" s="9">
        <f>A160+1</f>
        <v>46275.604166666664</v>
      </c>
      <c r="B168" s="1"/>
      <c r="C168" s="1"/>
      <c r="D168" s="1"/>
      <c r="E168" s="1"/>
      <c r="F168" s="1"/>
      <c r="G168" s="1" t="s">
        <v>372</v>
      </c>
    </row>
    <row r="169">
      <c r="A169" s="9">
        <f>A161+1</f>
        <v>46275.666666666664</v>
      </c>
      <c r="B169" s="1"/>
      <c r="C169" s="1"/>
      <c r="D169" s="1"/>
      <c r="E169" s="1"/>
      <c r="F169" s="1"/>
      <c r="G169" s="1" t="s">
        <v>373</v>
      </c>
    </row>
    <row r="170">
      <c r="A170" s="9">
        <f>A162+1</f>
        <v>46276.5</v>
      </c>
      <c r="D170" s="1" t="s">
        <v>183</v>
      </c>
      <c r="E170" s="1"/>
      <c r="F170" s="1"/>
      <c r="G170" s="1" t="s">
        <v>53</v>
      </c>
    </row>
    <row r="171">
      <c r="A171" s="9">
        <f>A163+1</f>
        <v>46276.502083333333</v>
      </c>
      <c r="D171" s="1" t="s">
        <v>134</v>
      </c>
      <c r="E171" s="1"/>
      <c r="F171" s="1"/>
      <c r="G171" s="1" t="s">
        <v>336</v>
      </c>
    </row>
    <row r="172">
      <c r="A172" s="9">
        <f>A164+1</f>
        <v>46276.63958333333</v>
      </c>
      <c r="D172" s="1" t="s">
        <v>134</v>
      </c>
      <c r="E172" s="1"/>
      <c r="F172" s="1"/>
      <c r="G172" s="1" t="s">
        <v>337</v>
      </c>
    </row>
    <row r="173">
      <c r="A173" s="9">
        <f>A165+1</f>
        <v>46276.508333333331</v>
      </c>
      <c r="D173" s="1" t="s">
        <v>268</v>
      </c>
      <c r="E173" s="1"/>
      <c r="F173" s="1"/>
      <c r="G173" s="1" t="s">
        <v>53</v>
      </c>
    </row>
    <row r="174">
      <c r="A174" s="9">
        <f>A166+1</f>
        <v>46276.504166666666</v>
      </c>
      <c r="D174" s="1" t="s">
        <v>123</v>
      </c>
      <c r="E174" s="1"/>
      <c r="F174" s="1"/>
      <c r="G174" s="1" t="s">
        <v>53</v>
      </c>
    </row>
    <row r="175">
      <c r="A175" s="9">
        <f>A167+1</f>
        <v>46276.50625</v>
      </c>
      <c r="D175" s="1" t="s">
        <v>189</v>
      </c>
      <c r="E175" s="1"/>
      <c r="F175" s="1"/>
      <c r="G175" s="1" t="s">
        <v>53</v>
      </c>
    </row>
    <row r="176">
      <c r="A176" s="9">
        <f>A168+1</f>
        <v>46276.604166666664</v>
      </c>
      <c r="B176" s="1"/>
      <c r="C176" s="1"/>
      <c r="D176" s="1"/>
      <c r="E176" s="1"/>
      <c r="F176" s="1"/>
      <c r="G176" s="1" t="s">
        <v>374</v>
      </c>
    </row>
    <row r="177">
      <c r="A177" s="9">
        <f>A169+1</f>
        <v>46276.666666666664</v>
      </c>
      <c r="B177" s="1"/>
      <c r="C177" s="1"/>
      <c r="D177" s="1"/>
      <c r="E177" s="1"/>
      <c r="F177" s="1"/>
      <c r="G177" s="1" t="s">
        <v>375</v>
      </c>
    </row>
    <row r="178">
      <c r="A178" s="9">
        <f>A170+1</f>
        <v>46277.5</v>
      </c>
      <c r="D178" s="1" t="s">
        <v>183</v>
      </c>
      <c r="E178" s="1"/>
      <c r="F178" s="1"/>
      <c r="G178" s="1" t="s">
        <v>53</v>
      </c>
    </row>
    <row r="179">
      <c r="A179" s="9">
        <f>A171+1</f>
        <v>46277.502083333333</v>
      </c>
      <c r="D179" s="1" t="s">
        <v>134</v>
      </c>
      <c r="E179" s="1"/>
      <c r="F179" s="1"/>
      <c r="G179" s="1" t="s">
        <v>336</v>
      </c>
    </row>
    <row r="180">
      <c r="A180" s="9">
        <f>A172+1</f>
        <v>46277.63958333333</v>
      </c>
      <c r="D180" s="1" t="s">
        <v>134</v>
      </c>
      <c r="E180" s="1"/>
      <c r="F180" s="1"/>
      <c r="G180" s="1" t="s">
        <v>337</v>
      </c>
    </row>
    <row r="181">
      <c r="A181" s="9">
        <f>A173+1</f>
        <v>46277.508333333331</v>
      </c>
      <c r="D181" s="1" t="s">
        <v>268</v>
      </c>
      <c r="E181" s="1"/>
      <c r="F181" s="1"/>
      <c r="G181" s="1" t="s">
        <v>53</v>
      </c>
    </row>
    <row r="182">
      <c r="A182" s="9">
        <f>A174+1</f>
        <v>46277.504166666666</v>
      </c>
      <c r="D182" s="1" t="s">
        <v>123</v>
      </c>
      <c r="E182" s="1"/>
      <c r="F182" s="1"/>
      <c r="G182" s="1" t="s">
        <v>53</v>
      </c>
    </row>
    <row r="183">
      <c r="A183" s="9">
        <f>A175+1</f>
        <v>46277.50625</v>
      </c>
      <c r="D183" s="1" t="s">
        <v>189</v>
      </c>
      <c r="E183" s="1"/>
      <c r="F183" s="1"/>
      <c r="G183" s="1" t="s">
        <v>53</v>
      </c>
    </row>
    <row r="184">
      <c r="A184" s="9">
        <f>A176+1</f>
        <v>46277.604166666664</v>
      </c>
      <c r="B184" s="1"/>
      <c r="C184" s="1"/>
      <c r="D184" s="1"/>
      <c r="E184" s="1"/>
      <c r="F184" s="1"/>
      <c r="G184" s="1" t="s">
        <v>376</v>
      </c>
    </row>
    <row r="185">
      <c r="A185" s="9">
        <f>A177+1</f>
        <v>46277.666666666664</v>
      </c>
      <c r="B185" s="1"/>
      <c r="C185" s="1"/>
      <c r="D185" s="1"/>
      <c r="E185" s="1"/>
      <c r="F185" s="1"/>
      <c r="G185" s="1" t="s">
        <v>377</v>
      </c>
    </row>
    <row r="186">
      <c r="A186" s="9">
        <f>A178+1</f>
        <v>46278.5</v>
      </c>
      <c r="D186" s="1" t="s">
        <v>183</v>
      </c>
      <c r="E186" s="1"/>
      <c r="F186" s="1"/>
      <c r="G186" s="1" t="s">
        <v>53</v>
      </c>
    </row>
    <row r="187">
      <c r="A187" s="9">
        <f>A179+1</f>
        <v>46278.502083333333</v>
      </c>
      <c r="D187" s="1" t="s">
        <v>134</v>
      </c>
      <c r="E187" s="1"/>
      <c r="F187" s="1"/>
      <c r="G187" s="1" t="s">
        <v>336</v>
      </c>
    </row>
    <row r="188">
      <c r="A188" s="9">
        <f>A180+1</f>
        <v>46278.63958333333</v>
      </c>
      <c r="D188" s="1" t="s">
        <v>134</v>
      </c>
      <c r="E188" s="1"/>
      <c r="F188" s="1"/>
      <c r="G188" s="1" t="s">
        <v>337</v>
      </c>
    </row>
    <row r="189">
      <c r="A189" s="9">
        <f>A181+1</f>
        <v>46278.508333333331</v>
      </c>
      <c r="D189" s="1" t="s">
        <v>268</v>
      </c>
      <c r="E189" s="1"/>
      <c r="F189" s="1"/>
      <c r="G189" s="1" t="s">
        <v>53</v>
      </c>
    </row>
    <row r="190">
      <c r="A190" s="9">
        <f>A182+1</f>
        <v>46278.504166666666</v>
      </c>
      <c r="D190" s="1" t="s">
        <v>123</v>
      </c>
      <c r="E190" s="1"/>
      <c r="F190" s="1"/>
      <c r="G190" s="1" t="s">
        <v>53</v>
      </c>
    </row>
    <row r="191">
      <c r="A191" s="9">
        <f>A183+1</f>
        <v>46278.50625</v>
      </c>
      <c r="D191" s="1" t="s">
        <v>189</v>
      </c>
      <c r="E191" s="1"/>
      <c r="F191" s="1"/>
      <c r="G191" s="1" t="s">
        <v>53</v>
      </c>
    </row>
    <row r="192">
      <c r="A192" s="9">
        <f>A184+1</f>
        <v>46278.604166666664</v>
      </c>
      <c r="B192" s="1"/>
      <c r="C192" s="1"/>
      <c r="D192" s="1"/>
      <c r="E192" s="1"/>
      <c r="F192" s="1"/>
      <c r="G192" s="1" t="s">
        <v>378</v>
      </c>
    </row>
    <row r="193">
      <c r="A193" s="9">
        <f>A185+1</f>
        <v>46278.666666666664</v>
      </c>
      <c r="B193" s="1"/>
      <c r="C193" s="1"/>
      <c r="D193" s="1"/>
      <c r="E193" s="1"/>
      <c r="F193" s="1"/>
      <c r="G193" s="1" t="s">
        <v>379</v>
      </c>
    </row>
    <row r="194">
      <c r="A194" s="9">
        <f>A186+1</f>
        <v>46279.5</v>
      </c>
      <c r="D194" s="1" t="s">
        <v>183</v>
      </c>
      <c r="E194" s="1"/>
      <c r="F194" s="1"/>
      <c r="G194" s="1" t="s">
        <v>53</v>
      </c>
    </row>
    <row r="195">
      <c r="A195" s="9">
        <f>A187+1</f>
        <v>46279.502083333333</v>
      </c>
      <c r="D195" s="1" t="s">
        <v>134</v>
      </c>
      <c r="E195" s="1"/>
      <c r="F195" s="1"/>
      <c r="G195" s="1" t="s">
        <v>336</v>
      </c>
    </row>
    <row r="196">
      <c r="A196" s="9">
        <f>A188+1</f>
        <v>46279.63958333333</v>
      </c>
      <c r="D196" s="1" t="s">
        <v>134</v>
      </c>
      <c r="E196" s="1"/>
      <c r="F196" s="1"/>
      <c r="G196" s="1" t="s">
        <v>337</v>
      </c>
    </row>
    <row r="197">
      <c r="A197" s="9">
        <f>A189+1</f>
        <v>46279.508333333331</v>
      </c>
      <c r="D197" s="1" t="s">
        <v>212</v>
      </c>
      <c r="E197" s="1"/>
      <c r="F197" s="1"/>
      <c r="G197" s="1" t="s">
        <v>53</v>
      </c>
    </row>
    <row r="198">
      <c r="A198" s="9">
        <f>A190+1</f>
        <v>46279.504166666666</v>
      </c>
      <c r="D198" s="1" t="s">
        <v>123</v>
      </c>
      <c r="E198" s="1"/>
      <c r="F198" s="1"/>
      <c r="G198" s="1" t="s">
        <v>53</v>
      </c>
    </row>
    <row r="199">
      <c r="A199" s="9">
        <f>A191+1</f>
        <v>46279.50625</v>
      </c>
      <c r="D199" s="1" t="s">
        <v>189</v>
      </c>
      <c r="E199" s="1"/>
      <c r="F199" s="1"/>
      <c r="G199" s="1" t="s">
        <v>53</v>
      </c>
    </row>
    <row r="200">
      <c r="A200" s="9">
        <f>A192+1</f>
        <v>46279.604166666664</v>
      </c>
      <c r="B200" s="1"/>
      <c r="C200" s="1"/>
      <c r="D200" s="1"/>
      <c r="E200" s="1"/>
      <c r="F200" s="1"/>
      <c r="G200" s="1" t="s">
        <v>380</v>
      </c>
    </row>
    <row r="201">
      <c r="A201" s="9">
        <f>A193+1</f>
        <v>46279.666666666664</v>
      </c>
      <c r="B201" s="1"/>
      <c r="C201" s="1"/>
      <c r="D201" s="1"/>
      <c r="E201" s="1"/>
      <c r="F201" s="1"/>
      <c r="G201" s="1" t="s">
        <v>381</v>
      </c>
    </row>
    <row r="202">
      <c r="A202" s="9">
        <f>A194+1</f>
        <v>46280.5</v>
      </c>
      <c r="D202" s="1" t="s">
        <v>183</v>
      </c>
      <c r="E202" s="1"/>
      <c r="F202" s="1"/>
      <c r="G202" s="1" t="s">
        <v>53</v>
      </c>
    </row>
    <row r="203">
      <c r="A203" s="9">
        <f>A195+1</f>
        <v>46280.502083333333</v>
      </c>
      <c r="D203" s="1" t="s">
        <v>134</v>
      </c>
      <c r="E203" s="1"/>
      <c r="F203" s="1"/>
      <c r="G203" s="1" t="s">
        <v>336</v>
      </c>
    </row>
    <row r="204">
      <c r="A204" s="9">
        <f>A196+1</f>
        <v>46280.63958333333</v>
      </c>
      <c r="D204" s="1" t="s">
        <v>134</v>
      </c>
      <c r="E204" s="1"/>
      <c r="F204" s="1"/>
      <c r="G204" s="1" t="s">
        <v>337</v>
      </c>
    </row>
    <row r="205">
      <c r="A205" s="9">
        <f>A197+1</f>
        <v>46280.508333333331</v>
      </c>
      <c r="D205" s="1" t="s">
        <v>268</v>
      </c>
      <c r="E205" s="1"/>
      <c r="F205" s="1"/>
      <c r="G205" s="1" t="s">
        <v>53</v>
      </c>
    </row>
    <row r="206">
      <c r="A206" s="9">
        <f>A198+1</f>
        <v>46280.504166666666</v>
      </c>
      <c r="D206" s="1" t="s">
        <v>123</v>
      </c>
      <c r="E206" s="1"/>
      <c r="F206" s="1"/>
      <c r="G206" s="1" t="s">
        <v>53</v>
      </c>
    </row>
    <row r="207">
      <c r="A207" s="9">
        <f>A199+1</f>
        <v>46280.50625</v>
      </c>
      <c r="D207" s="1" t="s">
        <v>189</v>
      </c>
      <c r="E207" s="1"/>
      <c r="F207" s="1"/>
      <c r="G207" s="1" t="s">
        <v>53</v>
      </c>
    </row>
    <row r="208">
      <c r="A208" s="9">
        <f>A200+1</f>
        <v>46280.604166666664</v>
      </c>
      <c r="B208" s="1"/>
      <c r="C208" s="1"/>
      <c r="D208" s="1"/>
      <c r="E208" s="1"/>
      <c r="F208" s="1"/>
      <c r="G208" s="1" t="s">
        <v>382</v>
      </c>
    </row>
    <row r="209">
      <c r="A209" s="9">
        <f>A201+1</f>
        <v>46280.666666666664</v>
      </c>
      <c r="B209" s="1"/>
      <c r="C209" s="1"/>
      <c r="D209" s="1"/>
      <c r="E209" s="1"/>
      <c r="F209" s="1"/>
      <c r="G209" s="1" t="s">
        <v>383</v>
      </c>
    </row>
    <row r="210">
      <c r="A210" s="9">
        <f>A202+1</f>
        <v>46281.5</v>
      </c>
      <c r="D210" s="1" t="s">
        <v>183</v>
      </c>
      <c r="E210" s="1"/>
      <c r="F210" s="1"/>
      <c r="G210" s="1" t="s">
        <v>53</v>
      </c>
    </row>
    <row r="211">
      <c r="A211" s="9">
        <f>A203+1</f>
        <v>46281.502083333333</v>
      </c>
      <c r="D211" s="1" t="s">
        <v>134</v>
      </c>
      <c r="E211" s="1"/>
      <c r="F211" s="1"/>
      <c r="G211" s="1" t="s">
        <v>336</v>
      </c>
    </row>
    <row r="212">
      <c r="A212" s="9">
        <f>A204+1</f>
        <v>46281.63958333333</v>
      </c>
      <c r="D212" s="1" t="s">
        <v>134</v>
      </c>
      <c r="E212" s="1"/>
      <c r="F212" s="1"/>
      <c r="G212" s="1" t="s">
        <v>337</v>
      </c>
    </row>
    <row r="213">
      <c r="A213" s="9">
        <f>A205+1</f>
        <v>46281.508333333331</v>
      </c>
      <c r="D213" s="1" t="s">
        <v>268</v>
      </c>
      <c r="E213" s="1"/>
      <c r="F213" s="1"/>
      <c r="G213" s="1" t="s">
        <v>53</v>
      </c>
    </row>
    <row r="214">
      <c r="A214" s="9">
        <f>A206+1</f>
        <v>46281.504166666666</v>
      </c>
      <c r="D214" s="1" t="s">
        <v>123</v>
      </c>
      <c r="E214" s="1"/>
      <c r="F214" s="1"/>
      <c r="G214" s="1" t="s">
        <v>53</v>
      </c>
    </row>
    <row r="215">
      <c r="A215" s="9">
        <f>A207+1</f>
        <v>46281.50625</v>
      </c>
      <c r="D215" s="1" t="s">
        <v>189</v>
      </c>
      <c r="E215" s="1"/>
      <c r="F215" s="1"/>
      <c r="G215" s="1" t="s">
        <v>53</v>
      </c>
    </row>
    <row r="216">
      <c r="A216" s="9">
        <f>A208+1</f>
        <v>46281.604166666664</v>
      </c>
      <c r="B216" s="1"/>
      <c r="C216" s="1"/>
      <c r="D216" s="1"/>
      <c r="E216" s="1"/>
      <c r="F216" s="1"/>
      <c r="G216" s="1" t="s">
        <v>384</v>
      </c>
    </row>
    <row r="217">
      <c r="A217" s="9">
        <f>A209+1</f>
        <v>46281.666666666664</v>
      </c>
      <c r="B217" s="1"/>
      <c r="C217" s="1"/>
      <c r="D217" s="1"/>
      <c r="E217" s="1"/>
      <c r="F217" s="1"/>
      <c r="G217" s="1" t="s">
        <v>385</v>
      </c>
    </row>
    <row r="218">
      <c r="A218" s="9">
        <f>A210+1</f>
        <v>46282.5</v>
      </c>
      <c r="D218" s="1" t="s">
        <v>183</v>
      </c>
      <c r="E218" s="1"/>
      <c r="F218" s="1"/>
      <c r="G218" s="1" t="s">
        <v>53</v>
      </c>
    </row>
    <row r="219">
      <c r="A219" s="9">
        <f>A211+1</f>
        <v>46282.502083333333</v>
      </c>
      <c r="D219" s="1" t="s">
        <v>134</v>
      </c>
      <c r="E219" s="1"/>
      <c r="F219" s="1"/>
      <c r="G219" s="1" t="s">
        <v>336</v>
      </c>
    </row>
    <row r="220">
      <c r="A220" s="9">
        <f>A212+1</f>
        <v>46282.63958333333</v>
      </c>
      <c r="D220" s="1" t="s">
        <v>134</v>
      </c>
      <c r="E220" s="1"/>
      <c r="F220" s="1"/>
      <c r="G220" s="1" t="s">
        <v>337</v>
      </c>
    </row>
    <row r="221">
      <c r="A221" s="9">
        <f>A213+1</f>
        <v>46282.508333333331</v>
      </c>
      <c r="D221" s="0" t="s">
        <v>123</v>
      </c>
      <c r="E221" s="1"/>
      <c r="F221" s="1"/>
      <c r="G221" s="1" t="s">
        <v>53</v>
      </c>
    </row>
    <row r="222">
      <c r="A222" s="9">
        <f>A214+1</f>
        <v>46282.504166666666</v>
      </c>
      <c r="D222" s="1" t="s">
        <v>212</v>
      </c>
      <c r="E222" s="1"/>
      <c r="F222" s="1"/>
      <c r="G222" s="1" t="s">
        <v>53</v>
      </c>
    </row>
    <row r="223">
      <c r="A223" s="9">
        <f>A215+1</f>
        <v>46282.50625</v>
      </c>
      <c r="D223" s="1" t="s">
        <v>189</v>
      </c>
      <c r="E223" s="1"/>
      <c r="F223" s="1"/>
      <c r="G223" s="1" t="s">
        <v>53</v>
      </c>
    </row>
    <row r="224">
      <c r="A224" s="9">
        <f>A216+1</f>
        <v>46282.604166666664</v>
      </c>
      <c r="B224" s="1"/>
      <c r="C224" s="1"/>
      <c r="D224" s="1"/>
      <c r="E224" s="1"/>
      <c r="F224" s="1"/>
      <c r="G224" s="1" t="s">
        <v>386</v>
      </c>
    </row>
    <row r="225">
      <c r="A225" s="9">
        <f>A217+1</f>
        <v>46282.666666666664</v>
      </c>
      <c r="B225" s="1"/>
      <c r="C225" s="1"/>
      <c r="D225" s="1"/>
      <c r="E225" s="1"/>
      <c r="F225" s="1"/>
      <c r="G225" s="1" t="s">
        <v>387</v>
      </c>
    </row>
    <row r="226">
      <c r="A226" s="9">
        <f>A218+1</f>
        <v>46283.5</v>
      </c>
      <c r="D226" s="0" t="s">
        <v>183</v>
      </c>
      <c r="G226" s="0" t="s">
        <v>53</v>
      </c>
    </row>
    <row r="227">
      <c r="A227" s="9">
        <f>A219+1</f>
        <v>46283.502083333333</v>
      </c>
      <c r="D227" s="0" t="s">
        <v>134</v>
      </c>
      <c r="G227" s="0" t="s">
        <v>336</v>
      </c>
    </row>
    <row r="228">
      <c r="A228" s="9">
        <f>A220+1</f>
        <v>46283.63958333333</v>
      </c>
      <c r="D228" s="0" t="s">
        <v>134</v>
      </c>
      <c r="G228" s="0" t="s">
        <v>337</v>
      </c>
    </row>
    <row r="229">
      <c r="A229" s="9">
        <f>A221+1</f>
        <v>46283.508333333331</v>
      </c>
      <c r="D229" s="1" t="s">
        <v>120</v>
      </c>
      <c r="G229" s="0" t="s">
        <v>53</v>
      </c>
    </row>
    <row r="230">
      <c r="A230" s="9">
        <f>A222+1</f>
        <v>46283.504166666666</v>
      </c>
      <c r="D230" s="0" t="s">
        <v>123</v>
      </c>
      <c r="G230" s="0" t="s">
        <v>53</v>
      </c>
    </row>
    <row r="231">
      <c r="A231" s="9">
        <f>A223+1</f>
        <v>46283.50625</v>
      </c>
      <c r="D231" s="0" t="s">
        <v>189</v>
      </c>
      <c r="G231" s="0" t="s">
        <v>53</v>
      </c>
    </row>
    <row r="232">
      <c r="A232" s="9">
        <f>A224+1</f>
        <v>46283.604166666664</v>
      </c>
      <c r="G232" s="0" t="s">
        <v>386</v>
      </c>
    </row>
    <row r="233">
      <c r="A233" s="9">
        <f>A225+1</f>
        <v>46283.666666666664</v>
      </c>
      <c r="B233" s="1"/>
      <c r="C233" s="1"/>
      <c r="D233" s="1"/>
      <c r="E233" s="1"/>
      <c r="F233" s="1"/>
      <c r="G233" s="1" t="s">
        <v>387</v>
      </c>
    </row>
    <row r="234">
      <c r="A234" s="9">
        <f>A226+1</f>
        <v>46284.5</v>
      </c>
      <c r="D234" s="0" t="s">
        <v>183</v>
      </c>
      <c r="G234" s="0" t="s">
        <v>53</v>
      </c>
    </row>
    <row r="235">
      <c r="A235" s="9">
        <f>A227+1</f>
        <v>46284.502083333333</v>
      </c>
      <c r="D235" s="0" t="s">
        <v>134</v>
      </c>
      <c r="G235" s="0" t="s">
        <v>336</v>
      </c>
    </row>
    <row r="236">
      <c r="A236" s="9">
        <f>A228+1</f>
        <v>46284.63958333333</v>
      </c>
      <c r="D236" s="0" t="s">
        <v>134</v>
      </c>
      <c r="G236" s="0" t="s">
        <v>337</v>
      </c>
    </row>
    <row r="237">
      <c r="A237" s="9">
        <f>A229+1</f>
        <v>46284.508333333331</v>
      </c>
      <c r="D237" s="0" t="s">
        <v>268</v>
      </c>
      <c r="G237" s="0" t="s">
        <v>53</v>
      </c>
    </row>
    <row r="238">
      <c r="A238" s="9">
        <f>A230+1</f>
        <v>46284.504166666666</v>
      </c>
      <c r="D238" s="0" t="s">
        <v>123</v>
      </c>
      <c r="G238" s="0" t="s">
        <v>53</v>
      </c>
    </row>
    <row r="239">
      <c r="A239" s="9">
        <f>A231+1</f>
        <v>46284.50625</v>
      </c>
      <c r="D239" s="1" t="s">
        <v>212</v>
      </c>
      <c r="G239" s="0" t="s">
        <v>53</v>
      </c>
    </row>
    <row r="240">
      <c r="A240" s="9">
        <f>A232+1</f>
        <v>46284.604166666664</v>
      </c>
      <c r="G240" s="0" t="s">
        <v>388</v>
      </c>
    </row>
    <row r="241">
      <c r="A241" s="9">
        <f>A233+1</f>
        <v>46284.666666666664</v>
      </c>
      <c r="G241" s="0" t="s">
        <v>389</v>
      </c>
    </row>
    <row r="242">
      <c r="A242" s="9">
        <f>A234+1</f>
        <v>46285.5</v>
      </c>
      <c r="D242" s="0" t="s">
        <v>183</v>
      </c>
      <c r="G242" s="0" t="s">
        <v>53</v>
      </c>
    </row>
    <row r="243">
      <c r="A243" s="9">
        <f>A235+1</f>
        <v>46285.502083333333</v>
      </c>
      <c r="D243" s="0" t="s">
        <v>134</v>
      </c>
      <c r="G243" s="0" t="s">
        <v>336</v>
      </c>
    </row>
    <row r="244">
      <c r="A244" s="9">
        <f>A236+1</f>
        <v>46285.63958333333</v>
      </c>
      <c r="D244" s="0" t="s">
        <v>134</v>
      </c>
      <c r="G244" s="0" t="s">
        <v>337</v>
      </c>
    </row>
    <row r="245">
      <c r="A245" s="9">
        <f>A237+1</f>
        <v>46285.508333333331</v>
      </c>
      <c r="D245" s="0" t="s">
        <v>210</v>
      </c>
      <c r="G245" s="0" t="s">
        <v>53</v>
      </c>
    </row>
    <row r="246">
      <c r="A246" s="9">
        <f>A238+1</f>
        <v>46285.504166666666</v>
      </c>
      <c r="D246" s="0" t="s">
        <v>123</v>
      </c>
      <c r="G246" s="0" t="s">
        <v>53</v>
      </c>
    </row>
    <row r="247">
      <c r="A247" s="9">
        <f>A239+1</f>
        <v>46285.50625</v>
      </c>
      <c r="D247" s="0" t="s">
        <v>189</v>
      </c>
      <c r="G247" s="0" t="s">
        <v>53</v>
      </c>
    </row>
    <row r="248">
      <c r="A248" s="9">
        <f>A240+1</f>
        <v>46285.604166666664</v>
      </c>
      <c r="G248" s="0" t="s">
        <v>388</v>
      </c>
    </row>
    <row r="249">
      <c r="A249" s="9">
        <f>A241+1</f>
        <v>46285.666666666664</v>
      </c>
      <c r="G249" s="0" t="s">
        <v>389</v>
      </c>
    </row>
    <row r="250">
      <c r="A250" s="9">
        <f>A242+1</f>
        <v>46286.5</v>
      </c>
      <c r="D250" s="0" t="s">
        <v>183</v>
      </c>
      <c r="G250" s="0" t="s">
        <v>53</v>
      </c>
    </row>
    <row r="251">
      <c r="A251" s="9">
        <f>A243+1</f>
        <v>46286.502083333333</v>
      </c>
      <c r="D251" s="0" t="s">
        <v>134</v>
      </c>
      <c r="G251" s="0" t="s">
        <v>336</v>
      </c>
    </row>
    <row r="252">
      <c r="A252" s="9">
        <f>A244+1</f>
        <v>46286.63958333333</v>
      </c>
      <c r="D252" s="0" t="s">
        <v>134</v>
      </c>
      <c r="G252" s="0" t="s">
        <v>337</v>
      </c>
    </row>
    <row r="253">
      <c r="A253" s="9">
        <f>A245+1</f>
        <v>46286.508333333331</v>
      </c>
      <c r="D253" s="0" t="s">
        <v>210</v>
      </c>
      <c r="G253" s="0" t="s">
        <v>53</v>
      </c>
    </row>
    <row r="254">
      <c r="A254" s="9">
        <f>A246+1</f>
        <v>46286.504166666666</v>
      </c>
      <c r="D254" s="0" t="s">
        <v>123</v>
      </c>
      <c r="G254" s="0" t="s">
        <v>53</v>
      </c>
    </row>
    <row r="255">
      <c r="A255" s="9">
        <f>A247+1</f>
        <v>46286.50625</v>
      </c>
      <c r="D255" s="0" t="s">
        <v>189</v>
      </c>
      <c r="G255" s="0" t="s">
        <v>53</v>
      </c>
    </row>
    <row r="256">
      <c r="A256" s="9">
        <f>A248+1</f>
        <v>46286.604166666664</v>
      </c>
      <c r="G256" s="0" t="s">
        <v>390</v>
      </c>
    </row>
    <row r="257">
      <c r="A257" s="9">
        <f>A249+1</f>
        <v>46286.666666666664</v>
      </c>
      <c r="G257" s="0" t="s">
        <v>391</v>
      </c>
    </row>
    <row r="258">
      <c r="A258" s="9">
        <f>A250+1</f>
        <v>46287.5</v>
      </c>
      <c r="D258" s="0" t="s">
        <v>183</v>
      </c>
      <c r="G258" s="0" t="s">
        <v>53</v>
      </c>
    </row>
    <row r="259">
      <c r="A259" s="9">
        <f>A251+1</f>
        <v>46287.502083333333</v>
      </c>
      <c r="D259" s="0" t="s">
        <v>134</v>
      </c>
      <c r="G259" s="0" t="s">
        <v>336</v>
      </c>
    </row>
    <row r="260">
      <c r="A260" s="9">
        <f>A252+1</f>
        <v>46287.63958333333</v>
      </c>
      <c r="D260" s="0" t="s">
        <v>134</v>
      </c>
      <c r="G260" s="0" t="s">
        <v>337</v>
      </c>
    </row>
    <row r="261">
      <c r="A261" s="9">
        <f>A253+1</f>
        <v>46287.508333333331</v>
      </c>
      <c r="D261" s="0" t="s">
        <v>268</v>
      </c>
      <c r="G261" s="0" t="s">
        <v>53</v>
      </c>
    </row>
    <row r="262">
      <c r="A262" s="9">
        <f>A254+1</f>
        <v>46287.504166666666</v>
      </c>
      <c r="D262" s="0" t="s">
        <v>123</v>
      </c>
      <c r="G262" s="0" t="s">
        <v>53</v>
      </c>
    </row>
    <row r="263">
      <c r="A263" s="9">
        <f>A255+1</f>
        <v>46287.50625</v>
      </c>
      <c r="D263" s="0" t="s">
        <v>189</v>
      </c>
      <c r="G263" s="0" t="s">
        <v>53</v>
      </c>
    </row>
    <row r="264">
      <c r="A264" s="9">
        <f>A256+1</f>
        <v>46287.604166666664</v>
      </c>
      <c r="G264" s="0" t="s">
        <v>390</v>
      </c>
    </row>
    <row r="265">
      <c r="A265" s="9">
        <f>A257+1</f>
        <v>46287.666666666664</v>
      </c>
      <c r="G265" s="0" t="s">
        <v>391</v>
      </c>
    </row>
    <row r="266">
      <c r="A266" s="9">
        <f>A258+1</f>
        <v>46288.5</v>
      </c>
      <c r="D266" s="0" t="s">
        <v>183</v>
      </c>
      <c r="G266" s="0" t="s">
        <v>53</v>
      </c>
    </row>
    <row r="267">
      <c r="A267" s="9">
        <f>A259+1</f>
        <v>46288.502083333333</v>
      </c>
      <c r="D267" s="0" t="s">
        <v>134</v>
      </c>
      <c r="G267" s="0" t="s">
        <v>336</v>
      </c>
    </row>
    <row r="268">
      <c r="A268" s="9">
        <f>A260+1</f>
        <v>46288.63958333333</v>
      </c>
      <c r="D268" s="0" t="s">
        <v>134</v>
      </c>
      <c r="G268" s="0" t="s">
        <v>337</v>
      </c>
    </row>
    <row r="269">
      <c r="A269" s="9">
        <f>A261+1</f>
        <v>46288.508333333331</v>
      </c>
      <c r="D269" s="0" t="s">
        <v>268</v>
      </c>
      <c r="G269" s="0" t="s">
        <v>53</v>
      </c>
    </row>
    <row r="270">
      <c r="A270" s="9">
        <f>A262+1</f>
        <v>46288.504166666666</v>
      </c>
      <c r="D270" s="0" t="s">
        <v>123</v>
      </c>
      <c r="G270" s="0" t="s">
        <v>53</v>
      </c>
    </row>
    <row r="271">
      <c r="A271" s="9">
        <f>A263+1</f>
        <v>46288.50625</v>
      </c>
      <c r="D271" s="0" t="s">
        <v>123</v>
      </c>
      <c r="G271" s="0" t="s">
        <v>53</v>
      </c>
    </row>
    <row r="272">
      <c r="A272" s="9">
        <f>A264+1</f>
        <v>46288.604166666664</v>
      </c>
      <c r="G272" s="0" t="s">
        <v>392</v>
      </c>
    </row>
    <row r="273">
      <c r="A273" s="9">
        <f>A265+1</f>
        <v>46288.666666666664</v>
      </c>
      <c r="G273" s="0" t="s">
        <v>393</v>
      </c>
    </row>
    <row r="274">
      <c r="A274" s="9">
        <f>A266+1</f>
        <v>46289.5</v>
      </c>
      <c r="D274" s="0" t="s">
        <v>183</v>
      </c>
      <c r="G274" s="0" t="s">
        <v>53</v>
      </c>
    </row>
    <row r="275">
      <c r="A275" s="9">
        <f>A267+1</f>
        <v>46289.502083333333</v>
      </c>
      <c r="D275" s="0" t="s">
        <v>134</v>
      </c>
      <c r="G275" s="0" t="s">
        <v>336</v>
      </c>
    </row>
    <row r="276">
      <c r="A276" s="9">
        <f>A268+1</f>
        <v>46289.63958333333</v>
      </c>
      <c r="D276" s="0" t="s">
        <v>134</v>
      </c>
      <c r="G276" s="0" t="s">
        <v>337</v>
      </c>
    </row>
    <row r="277">
      <c r="A277" s="9">
        <f>A269+1</f>
        <v>46289.508333333331</v>
      </c>
      <c r="D277" s="0" t="s">
        <v>268</v>
      </c>
      <c r="G277" s="0" t="s">
        <v>53</v>
      </c>
    </row>
    <row r="278">
      <c r="A278" s="9">
        <f>A270+1</f>
        <v>46289.504166666666</v>
      </c>
      <c r="D278" s="0" t="s">
        <v>123</v>
      </c>
      <c r="G278" s="0" t="s">
        <v>53</v>
      </c>
    </row>
    <row r="279">
      <c r="A279" s="9">
        <f>A271+1</f>
        <v>46289.50625</v>
      </c>
      <c r="D279" s="0" t="s">
        <v>123</v>
      </c>
      <c r="G279" s="0" t="s">
        <v>53</v>
      </c>
    </row>
    <row r="280">
      <c r="A280" s="9">
        <f>A272+1</f>
        <v>46289.604166666664</v>
      </c>
      <c r="G280" s="0" t="s">
        <v>394</v>
      </c>
    </row>
    <row r="281">
      <c r="A281" s="9">
        <f>A273+1</f>
        <v>46289.666666666664</v>
      </c>
      <c r="G281" s="0" t="s">
        <v>395</v>
      </c>
    </row>
    <row r="282">
      <c r="A282" s="9">
        <f>A274+1</f>
        <v>46290.5</v>
      </c>
      <c r="D282" s="0" t="s">
        <v>183</v>
      </c>
      <c r="G282" s="0" t="s">
        <v>53</v>
      </c>
    </row>
    <row r="283">
      <c r="A283" s="9">
        <f>A275+1</f>
        <v>46290.502083333333</v>
      </c>
      <c r="D283" s="0" t="s">
        <v>134</v>
      </c>
      <c r="G283" s="0" t="s">
        <v>336</v>
      </c>
    </row>
    <row r="284">
      <c r="A284" s="9">
        <f>A276+1</f>
        <v>46290.63958333333</v>
      </c>
      <c r="D284" s="0" t="s">
        <v>134</v>
      </c>
      <c r="G284" s="0" t="s">
        <v>337</v>
      </c>
    </row>
    <row r="285">
      <c r="A285" s="9">
        <f>A277+1</f>
        <v>46290.508333333331</v>
      </c>
      <c r="D285" s="0" t="s">
        <v>268</v>
      </c>
      <c r="G285" s="0" t="s">
        <v>53</v>
      </c>
    </row>
    <row r="286">
      <c r="A286" s="9">
        <f>A278+1</f>
        <v>46290.504166666666</v>
      </c>
      <c r="D286" s="0" t="s">
        <v>123</v>
      </c>
      <c r="G286" s="0" t="s">
        <v>53</v>
      </c>
    </row>
    <row r="287">
      <c r="A287" s="9">
        <f>A279+1</f>
        <v>46290.50625</v>
      </c>
      <c r="D287" s="0" t="s">
        <v>123</v>
      </c>
      <c r="G287" s="0" t="s">
        <v>53</v>
      </c>
    </row>
    <row r="288">
      <c r="A288" s="9">
        <f>A280+1</f>
        <v>46290.604166666664</v>
      </c>
      <c r="G288" s="0" t="s">
        <v>396</v>
      </c>
    </row>
    <row r="289">
      <c r="A289" s="9">
        <f>A281+1</f>
        <v>46290.666666666664</v>
      </c>
      <c r="G289" s="0" t="s">
        <v>397</v>
      </c>
    </row>
    <row r="290">
      <c r="A290" s="9">
        <f>A282+1</f>
        <v>46291.5</v>
      </c>
      <c r="D290" s="0" t="s">
        <v>183</v>
      </c>
      <c r="G290" s="0" t="s">
        <v>53</v>
      </c>
    </row>
    <row r="291">
      <c r="A291" s="9">
        <f>A283+1</f>
        <v>46291.502083333333</v>
      </c>
      <c r="D291" s="0" t="s">
        <v>134</v>
      </c>
      <c r="G291" s="0" t="s">
        <v>336</v>
      </c>
    </row>
    <row r="292">
      <c r="A292" s="9">
        <f>A284+1</f>
        <v>46291.63958333333</v>
      </c>
      <c r="D292" s="0" t="s">
        <v>134</v>
      </c>
      <c r="G292" s="0" t="s">
        <v>337</v>
      </c>
    </row>
    <row r="293">
      <c r="A293" s="9">
        <f>A285+1</f>
        <v>46291.508333333331</v>
      </c>
      <c r="D293" s="0" t="s">
        <v>268</v>
      </c>
      <c r="G293" s="0" t="s">
        <v>53</v>
      </c>
    </row>
    <row r="294">
      <c r="A294" s="9">
        <f>A286+1</f>
        <v>46291.504166666666</v>
      </c>
      <c r="D294" s="0" t="s">
        <v>123</v>
      </c>
      <c r="G294" s="0" t="s">
        <v>53</v>
      </c>
    </row>
    <row r="295">
      <c r="A295" s="9">
        <f>A287+1</f>
        <v>46291.50625</v>
      </c>
      <c r="D295" s="0" t="s">
        <v>123</v>
      </c>
      <c r="G295" s="0" t="s">
        <v>53</v>
      </c>
    </row>
    <row r="296">
      <c r="A296" s="9">
        <f>A288+1</f>
        <v>46291.604166666664</v>
      </c>
      <c r="G296" s="0" t="s">
        <v>398</v>
      </c>
    </row>
    <row r="297">
      <c r="A297" s="9">
        <f>A289+1</f>
        <v>46291.666666666664</v>
      </c>
      <c r="G297" s="0" t="s">
        <v>399</v>
      </c>
    </row>
    <row r="298">
      <c r="A298" s="9">
        <f>A290+1</f>
        <v>46292.5</v>
      </c>
      <c r="D298" s="0" t="s">
        <v>183</v>
      </c>
      <c r="G298" s="0" t="s">
        <v>53</v>
      </c>
    </row>
    <row r="299">
      <c r="A299" s="9">
        <f>A291+1</f>
        <v>46292.502083333333</v>
      </c>
      <c r="D299" s="0" t="s">
        <v>134</v>
      </c>
      <c r="G299" s="0" t="s">
        <v>336</v>
      </c>
    </row>
    <row r="300">
      <c r="A300" s="9">
        <f>A292+1</f>
        <v>46292.63958333333</v>
      </c>
      <c r="D300" s="0" t="s">
        <v>134</v>
      </c>
      <c r="G300" s="0" t="s">
        <v>337</v>
      </c>
    </row>
    <row r="301">
      <c r="A301" s="9">
        <f>A293+1</f>
        <v>46292.508333333331</v>
      </c>
      <c r="D301" s="0" t="s">
        <v>268</v>
      </c>
      <c r="G301" s="0" t="s">
        <v>53</v>
      </c>
    </row>
    <row r="302">
      <c r="A302" s="9">
        <f>A294+1</f>
        <v>46292.504166666666</v>
      </c>
      <c r="D302" s="0" t="s">
        <v>123</v>
      </c>
      <c r="G302" s="0" t="s">
        <v>53</v>
      </c>
    </row>
    <row r="303">
      <c r="A303" s="9">
        <f>A295+1</f>
        <v>46292.50625</v>
      </c>
      <c r="D303" s="0" t="s">
        <v>123</v>
      </c>
      <c r="G303" s="0" t="s">
        <v>53</v>
      </c>
    </row>
    <row r="304">
      <c r="A304" s="9">
        <f>A296+1</f>
        <v>46292.604166666664</v>
      </c>
      <c r="G304" s="0" t="s">
        <v>400</v>
      </c>
    </row>
    <row r="305">
      <c r="A305" s="9">
        <f>A297+1</f>
        <v>46292.666666666664</v>
      </c>
      <c r="G305" s="0" t="s">
        <v>401</v>
      </c>
    </row>
    <row r="306">
      <c r="A306" s="9">
        <f>A298+1</f>
        <v>46293.5</v>
      </c>
      <c r="D306" s="0" t="s">
        <v>183</v>
      </c>
      <c r="G306" s="0" t="s">
        <v>53</v>
      </c>
    </row>
    <row r="307">
      <c r="A307" s="9">
        <f>A299+1</f>
        <v>46293.502083333333</v>
      </c>
      <c r="D307" s="0" t="s">
        <v>134</v>
      </c>
      <c r="G307" s="0" t="s">
        <v>336</v>
      </c>
    </row>
    <row r="308">
      <c r="A308" s="9">
        <f>A300+1</f>
        <v>46293.63958333333</v>
      </c>
      <c r="D308" s="0" t="s">
        <v>134</v>
      </c>
      <c r="G308" s="0" t="s">
        <v>337</v>
      </c>
    </row>
    <row r="309">
      <c r="A309" s="9">
        <f>A301+1</f>
        <v>46293.508333333331</v>
      </c>
      <c r="D309" s="0" t="s">
        <v>268</v>
      </c>
      <c r="G309" s="0" t="s">
        <v>53</v>
      </c>
    </row>
    <row r="310">
      <c r="A310" s="9">
        <f>A302+1</f>
        <v>46293.504166666666</v>
      </c>
      <c r="D310" s="0" t="s">
        <v>123</v>
      </c>
      <c r="G310" s="0" t="s">
        <v>53</v>
      </c>
    </row>
    <row r="311">
      <c r="A311" s="9">
        <f>A303+1</f>
        <v>46293.50625</v>
      </c>
      <c r="D311" s="0" t="s">
        <v>123</v>
      </c>
      <c r="G311" s="0" t="s">
        <v>53</v>
      </c>
    </row>
    <row r="312">
      <c r="A312" s="9">
        <f>A304+1</f>
        <v>46293.604166666664</v>
      </c>
      <c r="G312" s="0" t="s">
        <v>402</v>
      </c>
    </row>
    <row r="313">
      <c r="A313" s="9">
        <f>A305+1</f>
        <v>46293.666666666664</v>
      </c>
      <c r="G313" s="0" t="s">
        <v>403</v>
      </c>
    </row>
    <row r="314">
      <c r="A314" s="9">
        <f>A306+1</f>
        <v>46294.5</v>
      </c>
      <c r="D314" s="0" t="s">
        <v>183</v>
      </c>
      <c r="G314" s="0" t="s">
        <v>53</v>
      </c>
    </row>
    <row r="315">
      <c r="A315" s="9">
        <f>A307+1</f>
        <v>46294.502083333333</v>
      </c>
      <c r="D315" s="0" t="s">
        <v>134</v>
      </c>
      <c r="G315" s="0" t="s">
        <v>336</v>
      </c>
    </row>
    <row r="316">
      <c r="A316" s="9">
        <f>A308+1</f>
        <v>46294.63958333333</v>
      </c>
      <c r="D316" s="0" t="s">
        <v>134</v>
      </c>
      <c r="G316" s="0" t="s">
        <v>337</v>
      </c>
    </row>
    <row r="317">
      <c r="A317" s="9">
        <f>A309+1</f>
        <v>46294.508333333331</v>
      </c>
      <c r="D317" s="0" t="s">
        <v>268</v>
      </c>
      <c r="G317" s="0" t="s">
        <v>53</v>
      </c>
    </row>
    <row r="318">
      <c r="A318" s="9">
        <f>A310+1</f>
        <v>46294.504166666666</v>
      </c>
      <c r="D318" s="0" t="s">
        <v>123</v>
      </c>
      <c r="G318" s="0" t="s">
        <v>53</v>
      </c>
    </row>
    <row r="319">
      <c r="A319" s="9">
        <f>A311+1</f>
        <v>46294.50625</v>
      </c>
      <c r="D319" s="0" t="s">
        <v>123</v>
      </c>
      <c r="G319" s="0" t="s">
        <v>53</v>
      </c>
    </row>
    <row r="320">
      <c r="A320" s="9">
        <f>A312+1</f>
        <v>46294.604166666664</v>
      </c>
      <c r="G320" s="0" t="s">
        <v>404</v>
      </c>
    </row>
    <row r="321">
      <c r="A321" s="9">
        <f>A313+1</f>
        <v>46294.666666666664</v>
      </c>
      <c r="G321" s="0" t="s">
        <v>405</v>
      </c>
    </row>
    <row r="322">
      <c r="A322" s="9">
        <f>A314+1</f>
        <v>46295.5</v>
      </c>
      <c r="D322" s="0" t="s">
        <v>183</v>
      </c>
      <c r="G322" s="0" t="s">
        <v>53</v>
      </c>
    </row>
    <row r="323">
      <c r="A323" s="9">
        <f>A315+1</f>
        <v>46295.502083333333</v>
      </c>
      <c r="D323" s="0" t="s">
        <v>134</v>
      </c>
      <c r="G323" s="0" t="s">
        <v>336</v>
      </c>
    </row>
    <row r="324">
      <c r="A324" s="9">
        <f>A316+1</f>
        <v>46295.63958333333</v>
      </c>
      <c r="D324" s="0" t="s">
        <v>134</v>
      </c>
      <c r="G324" s="0" t="s">
        <v>337</v>
      </c>
    </row>
    <row r="325">
      <c r="A325" s="9">
        <f>A317+1</f>
        <v>46295.508333333331</v>
      </c>
      <c r="D325" s="0" t="s">
        <v>268</v>
      </c>
      <c r="G325" s="0" t="s">
        <v>53</v>
      </c>
    </row>
    <row r="326">
      <c r="A326" s="9">
        <f>A318+1</f>
        <v>46295.504166666666</v>
      </c>
      <c r="D326" s="0" t="s">
        <v>123</v>
      </c>
      <c r="G326" s="0" t="s">
        <v>53</v>
      </c>
    </row>
    <row r="327">
      <c r="A327" s="9">
        <f>A319+1</f>
        <v>46295.50625</v>
      </c>
      <c r="D327" s="0" t="s">
        <v>123</v>
      </c>
      <c r="G327" s="0" t="s">
        <v>53</v>
      </c>
    </row>
    <row r="328">
      <c r="A328" s="9">
        <f>A320+1</f>
        <v>46295.604166666664</v>
      </c>
      <c r="G328" s="0" t="s">
        <v>406</v>
      </c>
    </row>
    <row r="329">
      <c r="A329" s="9">
        <f>A321+1</f>
        <v>46295.666666666664</v>
      </c>
      <c r="G329" s="0" t="s">
        <v>407</v>
      </c>
    </row>
    <row r="330">
      <c r="A330" s="9">
        <f>A322+1</f>
        <v>46296.5</v>
      </c>
      <c r="D330" s="0" t="s">
        <v>183</v>
      </c>
      <c r="G330" s="0" t="s">
        <v>53</v>
      </c>
    </row>
    <row r="331">
      <c r="A331" s="9">
        <f>A323+1</f>
        <v>46296.502083333333</v>
      </c>
      <c r="D331" s="0" t="s">
        <v>134</v>
      </c>
      <c r="G331" s="0" t="s">
        <v>336</v>
      </c>
    </row>
    <row r="332">
      <c r="A332" s="9">
        <f>A324+1</f>
        <v>46296.63958333333</v>
      </c>
      <c r="D332" s="0" t="s">
        <v>134</v>
      </c>
      <c r="G332" s="0" t="s">
        <v>337</v>
      </c>
    </row>
    <row r="333">
      <c r="A333" s="9">
        <f>A325+1</f>
        <v>46296.508333333331</v>
      </c>
      <c r="D333" s="0" t="s">
        <v>268</v>
      </c>
      <c r="G333" s="0" t="s">
        <v>53</v>
      </c>
    </row>
    <row r="334">
      <c r="A334" s="9">
        <f>A326+1</f>
        <v>46296.504166666666</v>
      </c>
      <c r="D334" s="0" t="s">
        <v>123</v>
      </c>
      <c r="G334" s="0" t="s">
        <v>53</v>
      </c>
    </row>
    <row r="335">
      <c r="A335" s="9">
        <f>A327+1</f>
        <v>46296.50625</v>
      </c>
      <c r="D335" s="0" t="s">
        <v>123</v>
      </c>
      <c r="G335" s="0" t="s">
        <v>53</v>
      </c>
    </row>
    <row r="336">
      <c r="A336" s="9">
        <f>A328+1</f>
        <v>46296.604166666664</v>
      </c>
      <c r="G336" s="0" t="s">
        <v>408</v>
      </c>
    </row>
    <row r="337">
      <c r="A337" s="9">
        <f>A329+1</f>
        <v>46296.666666666664</v>
      </c>
      <c r="G337" s="0" t="s">
        <v>409</v>
      </c>
    </row>
    <row r="338">
      <c r="A338" s="9">
        <f>A330+1</f>
        <v>46297.5</v>
      </c>
      <c r="D338" s="0" t="s">
        <v>183</v>
      </c>
      <c r="G338" s="0" t="s">
        <v>53</v>
      </c>
    </row>
    <row r="339">
      <c r="A339" s="9">
        <f>A331+1</f>
        <v>46297.502083333333</v>
      </c>
      <c r="D339" s="0" t="s">
        <v>134</v>
      </c>
      <c r="G339" s="0" t="s">
        <v>336</v>
      </c>
    </row>
    <row r="340">
      <c r="A340" s="9">
        <f>A332+1</f>
        <v>46297.63958333333</v>
      </c>
      <c r="D340" s="0" t="s">
        <v>134</v>
      </c>
      <c r="G340" s="0" t="s">
        <v>337</v>
      </c>
    </row>
    <row r="341">
      <c r="A341" s="9">
        <f>A333+1</f>
        <v>46297.508333333331</v>
      </c>
      <c r="D341" s="0" t="s">
        <v>268</v>
      </c>
      <c r="G341" s="0" t="s">
        <v>53</v>
      </c>
    </row>
    <row r="342">
      <c r="A342" s="9">
        <f>A334+1</f>
        <v>46297.504166666666</v>
      </c>
      <c r="D342" s="0" t="s">
        <v>123</v>
      </c>
      <c r="G342" s="0" t="s">
        <v>53</v>
      </c>
    </row>
    <row r="343">
      <c r="A343" s="9">
        <f>A335+1</f>
        <v>46297.50625</v>
      </c>
      <c r="D343" s="0" t="s">
        <v>123</v>
      </c>
      <c r="G343" s="0" t="s">
        <v>53</v>
      </c>
    </row>
    <row r="344">
      <c r="A344" s="9">
        <f>A336+1</f>
        <v>46297.604166666664</v>
      </c>
      <c r="G344" s="0" t="s">
        <v>410</v>
      </c>
    </row>
    <row r="345">
      <c r="A345" s="9">
        <f>A337+1</f>
        <v>46297.666666666664</v>
      </c>
      <c r="G345" s="0" t="s">
        <v>411</v>
      </c>
    </row>
    <row r="346">
      <c r="A346" s="9">
        <f>A338+1</f>
        <v>46298.5</v>
      </c>
      <c r="D346" s="0" t="s">
        <v>183</v>
      </c>
      <c r="G346" s="0" t="s">
        <v>53</v>
      </c>
    </row>
    <row r="347">
      <c r="A347" s="9">
        <f>A339+1</f>
        <v>46298.502083333333</v>
      </c>
      <c r="D347" s="0" t="s">
        <v>134</v>
      </c>
      <c r="G347" s="0" t="s">
        <v>336</v>
      </c>
    </row>
    <row r="348">
      <c r="A348" s="9">
        <f>A340+1</f>
        <v>46298.63958333333</v>
      </c>
      <c r="D348" s="0" t="s">
        <v>134</v>
      </c>
      <c r="G348" s="0" t="s">
        <v>337</v>
      </c>
    </row>
    <row r="349">
      <c r="A349" s="9">
        <f>A341+1</f>
        <v>46298.508333333331</v>
      </c>
      <c r="D349" s="0" t="s">
        <v>268</v>
      </c>
      <c r="G349" s="0" t="s">
        <v>53</v>
      </c>
    </row>
    <row r="350">
      <c r="A350" s="9">
        <f>A342+1</f>
        <v>46298.504166666666</v>
      </c>
      <c r="D350" s="0" t="s">
        <v>123</v>
      </c>
      <c r="G350" s="0" t="s">
        <v>53</v>
      </c>
    </row>
    <row r="351">
      <c r="A351" s="9">
        <f>A343+1</f>
        <v>46298.50625</v>
      </c>
      <c r="D351" s="0" t="s">
        <v>123</v>
      </c>
      <c r="G351" s="0" t="s">
        <v>53</v>
      </c>
    </row>
    <row r="352">
      <c r="A352" s="9">
        <f>A344+1</f>
        <v>46298.604166666664</v>
      </c>
      <c r="G352" s="0" t="s">
        <v>412</v>
      </c>
    </row>
    <row r="353">
      <c r="A353" s="9">
        <f>A345+1</f>
        <v>46298.666666666664</v>
      </c>
      <c r="G353" s="0" t="s">
        <v>413</v>
      </c>
    </row>
  </sheetData>
  <pageMargins left="0.699999988079071" right="0.699999988079071" top="0.75" bottom="0.75" header="0.30000001192092896" footer="0.30000001192092896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MAUS, MATTHEW P 1st Lt USAF AETC 37 FTS/37FTS/DOT</dc:creator>
</cp:coreProperties>
</file>